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OneDrive\Bureaublad\Data\"/>
    </mc:Choice>
  </mc:AlternateContent>
  <xr:revisionPtr revIDLastSave="0" documentId="13_ncr:1_{1A3E9A23-0C46-4033-94B7-B3FE230A0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</calcChain>
</file>

<file path=xl/sharedStrings.xml><?xml version="1.0" encoding="utf-8"?>
<sst xmlns="http://schemas.openxmlformats.org/spreadsheetml/2006/main" count="24972" uniqueCount="962">
  <si>
    <t>Solver name</t>
  </si>
  <si>
    <t>nbSolutionsToKeep</t>
  </si>
  <si>
    <t>H-weight</t>
  </si>
  <si>
    <t>U-weight</t>
  </si>
  <si>
    <t>PH-weight</t>
  </si>
  <si>
    <t>PU-weight</t>
  </si>
  <si>
    <t>Ranking order</t>
  </si>
  <si>
    <t>Vertex weight join bag</t>
  </si>
  <si>
    <t>join heuristic</t>
  </si>
  <si>
    <t>graph name</t>
  </si>
  <si>
    <t>#vertices</t>
  </si>
  <si>
    <t>#colours</t>
  </si>
  <si>
    <t>%precoloured</t>
  </si>
  <si>
    <t>tree decomposition name</t>
  </si>
  <si>
    <t>treewidth</t>
  </si>
  <si>
    <t>#nodes</t>
  </si>
  <si>
    <t>height</t>
  </si>
  <si>
    <t>%happy</t>
  </si>
  <si>
    <t>evaluation</t>
  </si>
  <si>
    <t>exact solution</t>
  </si>
  <si>
    <t>time(micro s)</t>
  </si>
  <si>
    <t>solver_1024</t>
  </si>
  <si>
    <t>smallestRankingOut</t>
  </si>
  <si>
    <t>nbNeighboursOutsideBag</t>
  </si>
  <si>
    <t>copyBag</t>
  </si>
  <si>
    <t>claw_free_interesting/graph1.gr</t>
  </si>
  <si>
    <t>claw_free_interesting/graph1_nice.tw</t>
  </si>
  <si>
    <t>solver_128</t>
  </si>
  <si>
    <t>solver_16</t>
  </si>
  <si>
    <t>solver_256</t>
  </si>
  <si>
    <t>solver_32</t>
  </si>
  <si>
    <t>solver_512</t>
  </si>
  <si>
    <t>solver_64</t>
  </si>
  <si>
    <t>solver_8</t>
  </si>
  <si>
    <t>claw_free_interesting/graph10.gr</t>
  </si>
  <si>
    <t>claw_free_interesting/graph10_nice.tw</t>
  </si>
  <si>
    <t>claw_free_interesting/graph100.gr</t>
  </si>
  <si>
    <t>claw_free_interesting/graph100_nice.tw</t>
  </si>
  <si>
    <t>claw_free_interesting/graph101.gr</t>
  </si>
  <si>
    <t>claw_free_interesting/graph101_nice.tw</t>
  </si>
  <si>
    <t>claw_free_interesting/graph102.gr</t>
  </si>
  <si>
    <t>claw_free_interesting/graph102_nice.tw</t>
  </si>
  <si>
    <t>claw_free_interesting/graph103.gr</t>
  </si>
  <si>
    <t>claw_free_interesting/graph103_nice.tw</t>
  </si>
  <si>
    <t>claw_free_interesting/graph104.gr</t>
  </si>
  <si>
    <t>claw_free_interesting/graph104_nice.tw</t>
  </si>
  <si>
    <t>claw_free_interesting/graph105.gr</t>
  </si>
  <si>
    <t>claw_free_interesting/graph105_nice.tw</t>
  </si>
  <si>
    <t>claw_free_interesting/graph106.gr</t>
  </si>
  <si>
    <t>claw_free_interesting/graph106_nice.tw</t>
  </si>
  <si>
    <t>claw_free_interesting/graph107.gr</t>
  </si>
  <si>
    <t>claw_free_interesting/graph107_nice.tw</t>
  </si>
  <si>
    <t>claw_free_interesting/graph108.gr</t>
  </si>
  <si>
    <t>claw_free_interesting/graph108_nice.tw</t>
  </si>
  <si>
    <t>claw_free_interesting/graph109.gr</t>
  </si>
  <si>
    <t>claw_free_interesting/graph109_nice.tw</t>
  </si>
  <si>
    <t>claw_free_interesting/graph11.gr</t>
  </si>
  <si>
    <t>claw_free_interesting/graph11_nice.tw</t>
  </si>
  <si>
    <t>claw_free_interesting/graph110.gr</t>
  </si>
  <si>
    <t>claw_free_interesting/graph110_nice.tw</t>
  </si>
  <si>
    <t>claw_free_interesting/graph111.gr</t>
  </si>
  <si>
    <t>claw_free_interesting/graph111_nice.tw</t>
  </si>
  <si>
    <t>claw_free_interesting/graph112.gr</t>
  </si>
  <si>
    <t>claw_free_interesting/graph112_nice.tw</t>
  </si>
  <si>
    <t>claw_free_interesting/graph113.gr</t>
  </si>
  <si>
    <t>claw_free_interesting/graph113_nice.tw</t>
  </si>
  <si>
    <t>claw_free_interesting/graph114.gr</t>
  </si>
  <si>
    <t>claw_free_interesting/graph114_nice.tw</t>
  </si>
  <si>
    <t>claw_free_interesting/graph115.gr</t>
  </si>
  <si>
    <t>claw_free_interesting/graph115_nice.tw</t>
  </si>
  <si>
    <t>claw_free_interesting/graph116.gr</t>
  </si>
  <si>
    <t>claw_free_interesting/graph116_nice.tw</t>
  </si>
  <si>
    <t>claw_free_interesting/graph117.gr</t>
  </si>
  <si>
    <t>claw_free_interesting/graph117_nice.tw</t>
  </si>
  <si>
    <t>claw_free_interesting/graph118.gr</t>
  </si>
  <si>
    <t>claw_free_interesting/graph118_nice.tw</t>
  </si>
  <si>
    <t>claw_free_interesting/graph119.gr</t>
  </si>
  <si>
    <t>claw_free_interesting/graph119_nice.tw</t>
  </si>
  <si>
    <t>claw_free_interesting/graph12.gr</t>
  </si>
  <si>
    <t>claw_free_interesting/graph12_nice.tw</t>
  </si>
  <si>
    <t>claw_free_interesting/graph120.gr</t>
  </si>
  <si>
    <t>claw_free_interesting/graph120_nice.tw</t>
  </si>
  <si>
    <t>claw_free_interesting/graph121.gr</t>
  </si>
  <si>
    <t>claw_free_interesting/graph121_nice.tw</t>
  </si>
  <si>
    <t>claw_free_interesting/graph122.gr</t>
  </si>
  <si>
    <t>claw_free_interesting/graph122_nice.tw</t>
  </si>
  <si>
    <t>claw_free_interesting/graph123.gr</t>
  </si>
  <si>
    <t>claw_free_interesting/graph123_nice.tw</t>
  </si>
  <si>
    <t>claw_free_interesting/graph124.gr</t>
  </si>
  <si>
    <t>claw_free_interesting/graph124_nice.tw</t>
  </si>
  <si>
    <t>claw_free_interesting/graph125.gr</t>
  </si>
  <si>
    <t>claw_free_interesting/graph125_nice.tw</t>
  </si>
  <si>
    <t>claw_free_interesting/graph126.gr</t>
  </si>
  <si>
    <t>claw_free_interesting/graph126_nice.tw</t>
  </si>
  <si>
    <t>claw_free_interesting/graph127.gr</t>
  </si>
  <si>
    <t>claw_free_interesting/graph127_nice.tw</t>
  </si>
  <si>
    <t>claw_free_interesting/graph128.gr</t>
  </si>
  <si>
    <t>claw_free_interesting/graph128_nice.tw</t>
  </si>
  <si>
    <t>claw_free_interesting/graph129.gr</t>
  </si>
  <si>
    <t>claw_free_interesting/graph129_nice.tw</t>
  </si>
  <si>
    <t>claw_free_interesting/graph13.gr</t>
  </si>
  <si>
    <t>claw_free_interesting/graph13_nice.tw</t>
  </si>
  <si>
    <t>claw_free_interesting/graph130.gr</t>
  </si>
  <si>
    <t>claw_free_interesting/graph130_nice.tw</t>
  </si>
  <si>
    <t>claw_free_interesting/graph131.gr</t>
  </si>
  <si>
    <t>claw_free_interesting/graph131_nice.tw</t>
  </si>
  <si>
    <t>claw_free_interesting/graph132.gr</t>
  </si>
  <si>
    <t>claw_free_interesting/graph132_nice.tw</t>
  </si>
  <si>
    <t>claw_free_interesting/graph133.gr</t>
  </si>
  <si>
    <t>claw_free_interesting/graph133_nice.tw</t>
  </si>
  <si>
    <t>claw_free_interesting/graph134.gr</t>
  </si>
  <si>
    <t>claw_free_interesting/graph134_nice.tw</t>
  </si>
  <si>
    <t>claw_free_interesting/graph135.gr</t>
  </si>
  <si>
    <t>claw_free_interesting/graph135_nice.tw</t>
  </si>
  <si>
    <t>claw_free_interesting/graph136.gr</t>
  </si>
  <si>
    <t>claw_free_interesting/graph136_nice.tw</t>
  </si>
  <si>
    <t>claw_free_interesting/graph137.gr</t>
  </si>
  <si>
    <t>claw_free_interesting/graph137_nice.tw</t>
  </si>
  <si>
    <t>claw_free_interesting/graph138.gr</t>
  </si>
  <si>
    <t>claw_free_interesting/graph138_nice.tw</t>
  </si>
  <si>
    <t>claw_free_interesting/graph139.gr</t>
  </si>
  <si>
    <t>claw_free_interesting/graph139_nice.tw</t>
  </si>
  <si>
    <t>claw_free_interesting/graph14.gr</t>
  </si>
  <si>
    <t>claw_free_interesting/graph14_nice.tw</t>
  </si>
  <si>
    <t>claw_free_interesting/graph140.gr</t>
  </si>
  <si>
    <t>claw_free_interesting/graph140_nice.tw</t>
  </si>
  <si>
    <t>claw_free_interesting/graph141.gr</t>
  </si>
  <si>
    <t>claw_free_interesting/graph141_nice.tw</t>
  </si>
  <si>
    <t>claw_free_interesting/graph142.gr</t>
  </si>
  <si>
    <t>claw_free_interesting/graph142_nice.tw</t>
  </si>
  <si>
    <t>claw_free_interesting/graph143.gr</t>
  </si>
  <si>
    <t>claw_free_interesting/graph143_nice.tw</t>
  </si>
  <si>
    <t>claw_free_interesting/graph144.gr</t>
  </si>
  <si>
    <t>claw_free_interesting/graph144_nice.tw</t>
  </si>
  <si>
    <t>claw_free_interesting/graph145.gr</t>
  </si>
  <si>
    <t>claw_free_interesting/graph145_nice.tw</t>
  </si>
  <si>
    <t>claw_free_interesting/graph146.gr</t>
  </si>
  <si>
    <t>claw_free_interesting/graph146_nice.tw</t>
  </si>
  <si>
    <t>claw_free_interesting/graph147.gr</t>
  </si>
  <si>
    <t>claw_free_interesting/graph147_nice.tw</t>
  </si>
  <si>
    <t>claw_free_interesting/graph148.gr</t>
  </si>
  <si>
    <t>claw_free_interesting/graph148_nice.tw</t>
  </si>
  <si>
    <t>claw_free_interesting/graph149.gr</t>
  </si>
  <si>
    <t>claw_free_interesting/graph149_nice.tw</t>
  </si>
  <si>
    <t>claw_free_interesting/graph15.gr</t>
  </si>
  <si>
    <t>claw_free_interesting/graph15_nice.tw</t>
  </si>
  <si>
    <t>claw_free_interesting/graph150.gr</t>
  </si>
  <si>
    <t>claw_free_interesting/graph150_nice.tw</t>
  </si>
  <si>
    <t>claw_free_interesting/graph151.gr</t>
  </si>
  <si>
    <t>claw_free_interesting/graph151_nice.tw</t>
  </si>
  <si>
    <t>claw_free_interesting/graph152.gr</t>
  </si>
  <si>
    <t>claw_free_interesting/graph152_nice.tw</t>
  </si>
  <si>
    <t>claw_free_interesting/graph153.gr</t>
  </si>
  <si>
    <t>claw_free_interesting/graph153_nice.tw</t>
  </si>
  <si>
    <t>claw_free_interesting/graph154.gr</t>
  </si>
  <si>
    <t>claw_free_interesting/graph154_nice.tw</t>
  </si>
  <si>
    <t>claw_free_interesting/graph155.gr</t>
  </si>
  <si>
    <t>claw_free_interesting/graph155_nice.tw</t>
  </si>
  <si>
    <t>claw_free_interesting/graph156.gr</t>
  </si>
  <si>
    <t>claw_free_interesting/graph156_nice.tw</t>
  </si>
  <si>
    <t>claw_free_interesting/graph157.gr</t>
  </si>
  <si>
    <t>claw_free_interesting/graph157_nice.tw</t>
  </si>
  <si>
    <t>claw_free_interesting/graph158.gr</t>
  </si>
  <si>
    <t>claw_free_interesting/graph158_nice.tw</t>
  </si>
  <si>
    <t>claw_free_interesting/graph159.gr</t>
  </si>
  <si>
    <t>claw_free_interesting/graph159_nice.tw</t>
  </si>
  <si>
    <t>claw_free_interesting/graph16.gr</t>
  </si>
  <si>
    <t>claw_free_interesting/graph16_nice.tw</t>
  </si>
  <si>
    <t>claw_free_interesting/graph160.gr</t>
  </si>
  <si>
    <t>claw_free_interesting/graph160_nice.tw</t>
  </si>
  <si>
    <t>claw_free_interesting/graph161.gr</t>
  </si>
  <si>
    <t>claw_free_interesting/graph161_nice.tw</t>
  </si>
  <si>
    <t>claw_free_interesting/graph162.gr</t>
  </si>
  <si>
    <t>claw_free_interesting/graph162_nice.tw</t>
  </si>
  <si>
    <t>claw_free_interesting/graph163.gr</t>
  </si>
  <si>
    <t>claw_free_interesting/graph163_nice.tw</t>
  </si>
  <si>
    <t>claw_free_interesting/graph164.gr</t>
  </si>
  <si>
    <t>claw_free_interesting/graph164_nice.tw</t>
  </si>
  <si>
    <t>claw_free_interesting/graph165.gr</t>
  </si>
  <si>
    <t>claw_free_interesting/graph165_nice.tw</t>
  </si>
  <si>
    <t>claw_free_interesting/graph166.gr</t>
  </si>
  <si>
    <t>claw_free_interesting/graph166_nice.tw</t>
  </si>
  <si>
    <t>claw_free_interesting/graph167.gr</t>
  </si>
  <si>
    <t>claw_free_interesting/graph167_nice.tw</t>
  </si>
  <si>
    <t>claw_free_interesting/graph168.gr</t>
  </si>
  <si>
    <t>claw_free_interesting/graph168_nice.tw</t>
  </si>
  <si>
    <t>claw_free_interesting/graph169.gr</t>
  </si>
  <si>
    <t>claw_free_interesting/graph169_nice.tw</t>
  </si>
  <si>
    <t>claw_free_interesting/graph17.gr</t>
  </si>
  <si>
    <t>claw_free_interesting/graph17_nice.tw</t>
  </si>
  <si>
    <t>claw_free_interesting/graph170.gr</t>
  </si>
  <si>
    <t>claw_free_interesting/graph170_nice.tw</t>
  </si>
  <si>
    <t>claw_free_interesting/graph171.gr</t>
  </si>
  <si>
    <t>claw_free_interesting/graph171_nice.tw</t>
  </si>
  <si>
    <t>claw_free_interesting/graph172.gr</t>
  </si>
  <si>
    <t>claw_free_interesting/graph172_nice.tw</t>
  </si>
  <si>
    <t>claw_free_interesting/graph173.gr</t>
  </si>
  <si>
    <t>claw_free_interesting/graph173_nice.tw</t>
  </si>
  <si>
    <t>claw_free_interesting/graph174.gr</t>
  </si>
  <si>
    <t>claw_free_interesting/graph174_nice.tw</t>
  </si>
  <si>
    <t>claw_free_interesting/graph175.gr</t>
  </si>
  <si>
    <t>claw_free_interesting/graph175_nice.tw</t>
  </si>
  <si>
    <t>claw_free_interesting/graph176.gr</t>
  </si>
  <si>
    <t>claw_free_interesting/graph176_nice.tw</t>
  </si>
  <si>
    <t>claw_free_interesting/graph177.gr</t>
  </si>
  <si>
    <t>claw_free_interesting/graph177_nice.tw</t>
  </si>
  <si>
    <t>claw_free_interesting/graph178.gr</t>
  </si>
  <si>
    <t>claw_free_interesting/graph178_nice.tw</t>
  </si>
  <si>
    <t>claw_free_interesting/graph179.gr</t>
  </si>
  <si>
    <t>claw_free_interesting/graph179_nice.tw</t>
  </si>
  <si>
    <t>claw_free_interesting/graph18.gr</t>
  </si>
  <si>
    <t>claw_free_interesting/graph18_nice.tw</t>
  </si>
  <si>
    <t>claw_free_interesting/graph180.gr</t>
  </si>
  <si>
    <t>claw_free_interesting/graph180_nice.tw</t>
  </si>
  <si>
    <t>claw_free_interesting/graph181.gr</t>
  </si>
  <si>
    <t>claw_free_interesting/graph181_nice.tw</t>
  </si>
  <si>
    <t>claw_free_interesting/graph182.gr</t>
  </si>
  <si>
    <t>claw_free_interesting/graph182_nice.tw</t>
  </si>
  <si>
    <t>claw_free_interesting/graph183.gr</t>
  </si>
  <si>
    <t>claw_free_interesting/graph183_nice.tw</t>
  </si>
  <si>
    <t>claw_free_interesting/graph184.gr</t>
  </si>
  <si>
    <t>claw_free_interesting/graph184_nice.tw</t>
  </si>
  <si>
    <t>claw_free_interesting/graph185.gr</t>
  </si>
  <si>
    <t>claw_free_interesting/graph185_nice.tw</t>
  </si>
  <si>
    <t>claw_free_interesting/graph186.gr</t>
  </si>
  <si>
    <t>claw_free_interesting/graph186_nice.tw</t>
  </si>
  <si>
    <t>claw_free_interesting/graph187.gr</t>
  </si>
  <si>
    <t>claw_free_interesting/graph187_nice.tw</t>
  </si>
  <si>
    <t>claw_free_interesting/graph188.gr</t>
  </si>
  <si>
    <t>claw_free_interesting/graph188_nice.tw</t>
  </si>
  <si>
    <t>claw_free_interesting/graph189.gr</t>
  </si>
  <si>
    <t>claw_free_interesting/graph189_nice.tw</t>
  </si>
  <si>
    <t>claw_free_interesting/graph19.gr</t>
  </si>
  <si>
    <t>claw_free_interesting/graph19_nice.tw</t>
  </si>
  <si>
    <t>claw_free_interesting/graph190.gr</t>
  </si>
  <si>
    <t>claw_free_interesting/graph190_nice.tw</t>
  </si>
  <si>
    <t>claw_free_interesting/graph191.gr</t>
  </si>
  <si>
    <t>claw_free_interesting/graph191_nice.tw</t>
  </si>
  <si>
    <t>claw_free_interesting/graph192.gr</t>
  </si>
  <si>
    <t>claw_free_interesting/graph192_nice.tw</t>
  </si>
  <si>
    <t>claw_free_interesting/graph193.gr</t>
  </si>
  <si>
    <t>claw_free_interesting/graph193_nice.tw</t>
  </si>
  <si>
    <t>claw_free_interesting/graph194.gr</t>
  </si>
  <si>
    <t>claw_free_interesting/graph194_nice.tw</t>
  </si>
  <si>
    <t>claw_free_interesting/graph195.gr</t>
  </si>
  <si>
    <t>claw_free_interesting/graph195_nice.tw</t>
  </si>
  <si>
    <t>claw_free_interesting/graph196.gr</t>
  </si>
  <si>
    <t>claw_free_interesting/graph196_nice.tw</t>
  </si>
  <si>
    <t>claw_free_interesting/graph197.gr</t>
  </si>
  <si>
    <t>claw_free_interesting/graph197_nice.tw</t>
  </si>
  <si>
    <t>claw_free_interesting/graph198.gr</t>
  </si>
  <si>
    <t>claw_free_interesting/graph198_nice.tw</t>
  </si>
  <si>
    <t>claw_free_interesting/graph199.gr</t>
  </si>
  <si>
    <t>claw_free_interesting/graph199_nice.tw</t>
  </si>
  <si>
    <t>claw_free_interesting/graph2.gr</t>
  </si>
  <si>
    <t>claw_free_interesting/graph2_nice.tw</t>
  </si>
  <si>
    <t>claw_free_interesting/graph20.gr</t>
  </si>
  <si>
    <t>claw_free_interesting/graph20_nice.tw</t>
  </si>
  <si>
    <t>claw_free_interesting/graph200.gr</t>
  </si>
  <si>
    <t>claw_free_interesting/graph200_nice.tw</t>
  </si>
  <si>
    <t>claw_free_interesting/graph201.gr</t>
  </si>
  <si>
    <t>claw_free_interesting/graph201_nice.tw</t>
  </si>
  <si>
    <t>claw_free_interesting/graph202.gr</t>
  </si>
  <si>
    <t>claw_free_interesting/graph202_nice.tw</t>
  </si>
  <si>
    <t>claw_free_interesting/graph203.gr</t>
  </si>
  <si>
    <t>claw_free_interesting/graph203_nice.tw</t>
  </si>
  <si>
    <t>claw_free_interesting/graph204.gr</t>
  </si>
  <si>
    <t>claw_free_interesting/graph204_nice.tw</t>
  </si>
  <si>
    <t>claw_free_interesting/graph205.gr</t>
  </si>
  <si>
    <t>claw_free_interesting/graph205_nice.tw</t>
  </si>
  <si>
    <t>claw_free_interesting/graph206.gr</t>
  </si>
  <si>
    <t>claw_free_interesting/graph206_nice.tw</t>
  </si>
  <si>
    <t>claw_free_interesting/graph207.gr</t>
  </si>
  <si>
    <t>claw_free_interesting/graph207_nice.tw</t>
  </si>
  <si>
    <t>claw_free_interesting/graph208.gr</t>
  </si>
  <si>
    <t>claw_free_interesting/graph208_nice.tw</t>
  </si>
  <si>
    <t>claw_free_interesting/graph209.gr</t>
  </si>
  <si>
    <t>claw_free_interesting/graph209_nice.tw</t>
  </si>
  <si>
    <t>claw_free_interesting/graph21.gr</t>
  </si>
  <si>
    <t>claw_free_interesting/graph21_nice.tw</t>
  </si>
  <si>
    <t>claw_free_interesting/graph210.gr</t>
  </si>
  <si>
    <t>claw_free_interesting/graph210_nice.tw</t>
  </si>
  <si>
    <t>claw_free_interesting/graph211.gr</t>
  </si>
  <si>
    <t>claw_free_interesting/graph211_nice.tw</t>
  </si>
  <si>
    <t>claw_free_interesting/graph212.gr</t>
  </si>
  <si>
    <t>claw_free_interesting/graph212_nice.tw</t>
  </si>
  <si>
    <t>claw_free_interesting/graph213.gr</t>
  </si>
  <si>
    <t>claw_free_interesting/graph213_nice.tw</t>
  </si>
  <si>
    <t>claw_free_interesting/graph214.gr</t>
  </si>
  <si>
    <t>claw_free_interesting/graph214_nice.tw</t>
  </si>
  <si>
    <t>claw_free_interesting/graph215.gr</t>
  </si>
  <si>
    <t>claw_free_interesting/graph215_nice.tw</t>
  </si>
  <si>
    <t>claw_free_interesting/graph216.gr</t>
  </si>
  <si>
    <t>claw_free_interesting/graph216_nice.tw</t>
  </si>
  <si>
    <t>claw_free_interesting/graph217.gr</t>
  </si>
  <si>
    <t>claw_free_interesting/graph217_nice.tw</t>
  </si>
  <si>
    <t>claw_free_interesting/graph218.gr</t>
  </si>
  <si>
    <t>claw_free_interesting/graph218_nice.tw</t>
  </si>
  <si>
    <t>claw_free_interesting/graph219.gr</t>
  </si>
  <si>
    <t>claw_free_interesting/graph219_nice.tw</t>
  </si>
  <si>
    <t>claw_free_interesting/graph22.gr</t>
  </si>
  <si>
    <t>claw_free_interesting/graph22_nice.tw</t>
  </si>
  <si>
    <t>claw_free_interesting/graph220.gr</t>
  </si>
  <si>
    <t>claw_free_interesting/graph220_nice.tw</t>
  </si>
  <si>
    <t>claw_free_interesting/graph221.gr</t>
  </si>
  <si>
    <t>claw_free_interesting/graph221_nice.tw</t>
  </si>
  <si>
    <t>claw_free_interesting/graph222.gr</t>
  </si>
  <si>
    <t>claw_free_interesting/graph222_nice.tw</t>
  </si>
  <si>
    <t>claw_free_interesting/graph223.gr</t>
  </si>
  <si>
    <t>claw_free_interesting/graph223_nice.tw</t>
  </si>
  <si>
    <t>claw_free_interesting/graph224.gr</t>
  </si>
  <si>
    <t>claw_free_interesting/graph224_nice.tw</t>
  </si>
  <si>
    <t>claw_free_interesting/graph225.gr</t>
  </si>
  <si>
    <t>claw_free_interesting/graph225_nice.tw</t>
  </si>
  <si>
    <t>claw_free_interesting/graph226.gr</t>
  </si>
  <si>
    <t>claw_free_interesting/graph226_nice.tw</t>
  </si>
  <si>
    <t>claw_free_interesting/graph227.gr</t>
  </si>
  <si>
    <t>claw_free_interesting/graph227_nice.tw</t>
  </si>
  <si>
    <t>claw_free_interesting/graph228.gr</t>
  </si>
  <si>
    <t>claw_free_interesting/graph228_nice.tw</t>
  </si>
  <si>
    <t>claw_free_interesting/graph229.gr</t>
  </si>
  <si>
    <t>claw_free_interesting/graph229_nice.tw</t>
  </si>
  <si>
    <t>claw_free_interesting/graph23.gr</t>
  </si>
  <si>
    <t>claw_free_interesting/graph23_nice.tw</t>
  </si>
  <si>
    <t>claw_free_interesting/graph230.gr</t>
  </si>
  <si>
    <t>claw_free_interesting/graph230_nice.tw</t>
  </si>
  <si>
    <t>claw_free_interesting/graph231.gr</t>
  </si>
  <si>
    <t>claw_free_interesting/graph231_nice.tw</t>
  </si>
  <si>
    <t>claw_free_interesting/graph232.gr</t>
  </si>
  <si>
    <t>claw_free_interesting/graph232_nice.tw</t>
  </si>
  <si>
    <t>claw_free_interesting/graph233.gr</t>
  </si>
  <si>
    <t>claw_free_interesting/graph233_nice.tw</t>
  </si>
  <si>
    <t>claw_free_interesting/graph234.gr</t>
  </si>
  <si>
    <t>claw_free_interesting/graph234_nice.tw</t>
  </si>
  <si>
    <t>claw_free_interesting/graph235.gr</t>
  </si>
  <si>
    <t>claw_free_interesting/graph235_nice.tw</t>
  </si>
  <si>
    <t>claw_free_interesting/graph236.gr</t>
  </si>
  <si>
    <t>claw_free_interesting/graph236_nice.tw</t>
  </si>
  <si>
    <t>claw_free_interesting/graph237.gr</t>
  </si>
  <si>
    <t>claw_free_interesting/graph237_nice.tw</t>
  </si>
  <si>
    <t>claw_free_interesting/graph238.gr</t>
  </si>
  <si>
    <t>claw_free_interesting/graph238_nice.tw</t>
  </si>
  <si>
    <t>claw_free_interesting/graph239.gr</t>
  </si>
  <si>
    <t>claw_free_interesting/graph239_nice.tw</t>
  </si>
  <si>
    <t>claw_free_interesting/graph24.gr</t>
  </si>
  <si>
    <t>claw_free_interesting/graph24_nice.tw</t>
  </si>
  <si>
    <t>claw_free_interesting/graph240.gr</t>
  </si>
  <si>
    <t>claw_free_interesting/graph240_nice.tw</t>
  </si>
  <si>
    <t>claw_free_interesting/graph241.gr</t>
  </si>
  <si>
    <t>claw_free_interesting/graph241_nice.tw</t>
  </si>
  <si>
    <t>claw_free_interesting/graph242.gr</t>
  </si>
  <si>
    <t>claw_free_interesting/graph242_nice.tw</t>
  </si>
  <si>
    <t>claw_free_interesting/graph243.gr</t>
  </si>
  <si>
    <t>claw_free_interesting/graph243_nice.tw</t>
  </si>
  <si>
    <t>claw_free_interesting/graph244.gr</t>
  </si>
  <si>
    <t>claw_free_interesting/graph244_nice.tw</t>
  </si>
  <si>
    <t>claw_free_interesting/graph245.gr</t>
  </si>
  <si>
    <t>claw_free_interesting/graph245_nice.tw</t>
  </si>
  <si>
    <t>claw_free_interesting/graph246.gr</t>
  </si>
  <si>
    <t>claw_free_interesting/graph246_nice.tw</t>
  </si>
  <si>
    <t>claw_free_interesting/graph247.gr</t>
  </si>
  <si>
    <t>claw_free_interesting/graph247_nice.tw</t>
  </si>
  <si>
    <t>claw_free_interesting/graph248.gr</t>
  </si>
  <si>
    <t>claw_free_interesting/graph248_nice.tw</t>
  </si>
  <si>
    <t>claw_free_interesting/graph249.gr</t>
  </si>
  <si>
    <t>claw_free_interesting/graph249_nice.tw</t>
  </si>
  <si>
    <t>claw_free_interesting/graph25.gr</t>
  </si>
  <si>
    <t>claw_free_interesting/graph25_nice.tw</t>
  </si>
  <si>
    <t>claw_free_interesting/graph250.gr</t>
  </si>
  <si>
    <t>claw_free_interesting/graph250_nice.tw</t>
  </si>
  <si>
    <t>claw_free_interesting/graph251.gr</t>
  </si>
  <si>
    <t>claw_free_interesting/graph251_nice.tw</t>
  </si>
  <si>
    <t>claw_free_interesting/graph252.gr</t>
  </si>
  <si>
    <t>claw_free_interesting/graph252_nice.tw</t>
  </si>
  <si>
    <t>claw_free_interesting/graph253.gr</t>
  </si>
  <si>
    <t>claw_free_interesting/graph253_nice.tw</t>
  </si>
  <si>
    <t>claw_free_interesting/graph254.gr</t>
  </si>
  <si>
    <t>claw_free_interesting/graph254_nice.tw</t>
  </si>
  <si>
    <t>claw_free_interesting/graph255.gr</t>
  </si>
  <si>
    <t>claw_free_interesting/graph255_nice.tw</t>
  </si>
  <si>
    <t>claw_free_interesting/graph256.gr</t>
  </si>
  <si>
    <t>claw_free_interesting/graph256_nice.tw</t>
  </si>
  <si>
    <t>claw_free_interesting/graph257.gr</t>
  </si>
  <si>
    <t>claw_free_interesting/graph257_nice.tw</t>
  </si>
  <si>
    <t>claw_free_interesting/graph258.gr</t>
  </si>
  <si>
    <t>claw_free_interesting/graph258_nice.tw</t>
  </si>
  <si>
    <t>claw_free_interesting/graph259.gr</t>
  </si>
  <si>
    <t>claw_free_interesting/graph259_nice.tw</t>
  </si>
  <si>
    <t>claw_free_interesting/graph26.gr</t>
  </si>
  <si>
    <t>claw_free_interesting/graph26_nice.tw</t>
  </si>
  <si>
    <t>claw_free_interesting/graph260.gr</t>
  </si>
  <si>
    <t>claw_free_interesting/graph260_nice.tw</t>
  </si>
  <si>
    <t>claw_free_interesting/graph261.gr</t>
  </si>
  <si>
    <t>claw_free_interesting/graph261_nice.tw</t>
  </si>
  <si>
    <t>claw_free_interesting/graph262.gr</t>
  </si>
  <si>
    <t>claw_free_interesting/graph262_nice.tw</t>
  </si>
  <si>
    <t>claw_free_interesting/graph263.gr</t>
  </si>
  <si>
    <t>claw_free_interesting/graph263_nice.tw</t>
  </si>
  <si>
    <t>claw_free_interesting/graph264.gr</t>
  </si>
  <si>
    <t>claw_free_interesting/graph264_nice.tw</t>
  </si>
  <si>
    <t>claw_free_interesting/graph265.gr</t>
  </si>
  <si>
    <t>claw_free_interesting/graph265_nice.tw</t>
  </si>
  <si>
    <t>claw_free_interesting/graph266.gr</t>
  </si>
  <si>
    <t>claw_free_interesting/graph266_nice.tw</t>
  </si>
  <si>
    <t>claw_free_interesting/graph267.gr</t>
  </si>
  <si>
    <t>claw_free_interesting/graph267_nice.tw</t>
  </si>
  <si>
    <t>claw_free_interesting/graph268.gr</t>
  </si>
  <si>
    <t>claw_free_interesting/graph268_nice.tw</t>
  </si>
  <si>
    <t>claw_free_interesting/graph269.gr</t>
  </si>
  <si>
    <t>claw_free_interesting/graph269_nice.tw</t>
  </si>
  <si>
    <t>claw_free_interesting/graph27.gr</t>
  </si>
  <si>
    <t>claw_free_interesting/graph27_nice.tw</t>
  </si>
  <si>
    <t>claw_free_interesting/graph270.gr</t>
  </si>
  <si>
    <t>claw_free_interesting/graph270_nice.tw</t>
  </si>
  <si>
    <t>claw_free_interesting/graph271.gr</t>
  </si>
  <si>
    <t>claw_free_interesting/graph271_nice.tw</t>
  </si>
  <si>
    <t>claw_free_interesting/graph272.gr</t>
  </si>
  <si>
    <t>claw_free_interesting/graph272_nice.tw</t>
  </si>
  <si>
    <t>claw_free_interesting/graph273.gr</t>
  </si>
  <si>
    <t>claw_free_interesting/graph273_nice.tw</t>
  </si>
  <si>
    <t>claw_free_interesting/graph274.gr</t>
  </si>
  <si>
    <t>claw_free_interesting/graph274_nice.tw</t>
  </si>
  <si>
    <t>claw_free_interesting/graph275.gr</t>
  </si>
  <si>
    <t>claw_free_interesting/graph275_nice.tw</t>
  </si>
  <si>
    <t>claw_free_interesting/graph276.gr</t>
  </si>
  <si>
    <t>claw_free_interesting/graph276_nice.tw</t>
  </si>
  <si>
    <t>claw_free_interesting/graph277.gr</t>
  </si>
  <si>
    <t>claw_free_interesting/graph277_nice.tw</t>
  </si>
  <si>
    <t>claw_free_interesting/graph278.gr</t>
  </si>
  <si>
    <t>claw_free_interesting/graph278_nice.tw</t>
  </si>
  <si>
    <t>claw_free_interesting/graph279.gr</t>
  </si>
  <si>
    <t>claw_free_interesting/graph279_nice.tw</t>
  </si>
  <si>
    <t>claw_free_interesting/graph28.gr</t>
  </si>
  <si>
    <t>claw_free_interesting/graph28_nice.tw</t>
  </si>
  <si>
    <t>claw_free_interesting/graph280.gr</t>
  </si>
  <si>
    <t>claw_free_interesting/graph280_nice.tw</t>
  </si>
  <si>
    <t>claw_free_interesting/graph281.gr</t>
  </si>
  <si>
    <t>claw_free_interesting/graph281_nice.tw</t>
  </si>
  <si>
    <t>claw_free_interesting/graph282.gr</t>
  </si>
  <si>
    <t>claw_free_interesting/graph282_nice.tw</t>
  </si>
  <si>
    <t>claw_free_interesting/graph283.gr</t>
  </si>
  <si>
    <t>claw_free_interesting/graph283_nice.tw</t>
  </si>
  <si>
    <t>claw_free_interesting/graph284.gr</t>
  </si>
  <si>
    <t>claw_free_interesting/graph284_nice.tw</t>
  </si>
  <si>
    <t>claw_free_interesting/graph285.gr</t>
  </si>
  <si>
    <t>claw_free_interesting/graph285_nice.tw</t>
  </si>
  <si>
    <t>claw_free_interesting/graph286.gr</t>
  </si>
  <si>
    <t>claw_free_interesting/graph286_nice.tw</t>
  </si>
  <si>
    <t>claw_free_interesting/graph287.gr</t>
  </si>
  <si>
    <t>claw_free_interesting/graph287_nice.tw</t>
  </si>
  <si>
    <t>claw_free_interesting/graph288.gr</t>
  </si>
  <si>
    <t>claw_free_interesting/graph288_nice.tw</t>
  </si>
  <si>
    <t>claw_free_interesting/graph289.gr</t>
  </si>
  <si>
    <t>claw_free_interesting/graph289_nice.tw</t>
  </si>
  <si>
    <t>claw_free_interesting/graph29.gr</t>
  </si>
  <si>
    <t>claw_free_interesting/graph29_nice.tw</t>
  </si>
  <si>
    <t>claw_free_interesting/graph290.gr</t>
  </si>
  <si>
    <t>claw_free_interesting/graph290_nice.tw</t>
  </si>
  <si>
    <t>claw_free_interesting/graph291.gr</t>
  </si>
  <si>
    <t>claw_free_interesting/graph291_nice.tw</t>
  </si>
  <si>
    <t>claw_free_interesting/graph292.gr</t>
  </si>
  <si>
    <t>claw_free_interesting/graph292_nice.tw</t>
  </si>
  <si>
    <t>claw_free_interesting/graph293.gr</t>
  </si>
  <si>
    <t>claw_free_interesting/graph293_nice.tw</t>
  </si>
  <si>
    <t>claw_free_interesting/graph294.gr</t>
  </si>
  <si>
    <t>claw_free_interesting/graph294_nice.tw</t>
  </si>
  <si>
    <t>claw_free_interesting/graph295.gr</t>
  </si>
  <si>
    <t>claw_free_interesting/graph295_nice.tw</t>
  </si>
  <si>
    <t>claw_free_interesting/graph296.gr</t>
  </si>
  <si>
    <t>claw_free_interesting/graph296_nice.tw</t>
  </si>
  <si>
    <t>claw_free_interesting/graph297.gr</t>
  </si>
  <si>
    <t>claw_free_interesting/graph297_nice.tw</t>
  </si>
  <si>
    <t>claw_free_interesting/graph298.gr</t>
  </si>
  <si>
    <t>claw_free_interesting/graph298_nice.tw</t>
  </si>
  <si>
    <t>claw_free_interesting/graph299.gr</t>
  </si>
  <si>
    <t>claw_free_interesting/graph299_nice.tw</t>
  </si>
  <si>
    <t>claw_free_interesting/graph3.gr</t>
  </si>
  <si>
    <t>claw_free_interesting/graph3_nice.tw</t>
  </si>
  <si>
    <t>claw_free_interesting/graph30.gr</t>
  </si>
  <si>
    <t>claw_free_interesting/graph30_nice.tw</t>
  </si>
  <si>
    <t>claw_free_interesting/graph300.gr</t>
  </si>
  <si>
    <t>claw_free_interesting/graph300_nice.tw</t>
  </si>
  <si>
    <t>claw_free_interesting/graph301.gr</t>
  </si>
  <si>
    <t>claw_free_interesting/graph301_nice.tw</t>
  </si>
  <si>
    <t>claw_free_interesting/graph302.gr</t>
  </si>
  <si>
    <t>claw_free_interesting/graph302_nice.tw</t>
  </si>
  <si>
    <t>claw_free_interesting/graph303.gr</t>
  </si>
  <si>
    <t>claw_free_interesting/graph303_nice.tw</t>
  </si>
  <si>
    <t>claw_free_interesting/graph304.gr</t>
  </si>
  <si>
    <t>claw_free_interesting/graph304_nice.tw</t>
  </si>
  <si>
    <t>claw_free_interesting/graph305.gr</t>
  </si>
  <si>
    <t>claw_free_interesting/graph305_nice.tw</t>
  </si>
  <si>
    <t>claw_free_interesting/graph306.gr</t>
  </si>
  <si>
    <t>claw_free_interesting/graph306_nice.tw</t>
  </si>
  <si>
    <t>claw_free_interesting/graph307.gr</t>
  </si>
  <si>
    <t>claw_free_interesting/graph307_nice.tw</t>
  </si>
  <si>
    <t>claw_free_interesting/graph308.gr</t>
  </si>
  <si>
    <t>claw_free_interesting/graph308_nice.tw</t>
  </si>
  <si>
    <t>claw_free_interesting/graph309.gr</t>
  </si>
  <si>
    <t>claw_free_interesting/graph309_nice.tw</t>
  </si>
  <si>
    <t>claw_free_interesting/graph31.gr</t>
  </si>
  <si>
    <t>claw_free_interesting/graph31_nice.tw</t>
  </si>
  <si>
    <t>claw_free_interesting/graph310.gr</t>
  </si>
  <si>
    <t>claw_free_interesting/graph310_nice.tw</t>
  </si>
  <si>
    <t>claw_free_interesting/graph311.gr</t>
  </si>
  <si>
    <t>claw_free_interesting/graph311_nice.tw</t>
  </si>
  <si>
    <t>claw_free_interesting/graph312.gr</t>
  </si>
  <si>
    <t>claw_free_interesting/graph312_nice.tw</t>
  </si>
  <si>
    <t>claw_free_interesting/graph313.gr</t>
  </si>
  <si>
    <t>claw_free_interesting/graph313_nice.tw</t>
  </si>
  <si>
    <t>claw_free_interesting/graph314.gr</t>
  </si>
  <si>
    <t>claw_free_interesting/graph314_nice.tw</t>
  </si>
  <si>
    <t>claw_free_interesting/graph315.gr</t>
  </si>
  <si>
    <t>claw_free_interesting/graph315_nice.tw</t>
  </si>
  <si>
    <t>claw_free_interesting/graph316.gr</t>
  </si>
  <si>
    <t>claw_free_interesting/graph316_nice.tw</t>
  </si>
  <si>
    <t>claw_free_interesting/graph317.gr</t>
  </si>
  <si>
    <t>claw_free_interesting/graph317_nice.tw</t>
  </si>
  <si>
    <t>claw_free_interesting/graph318.gr</t>
  </si>
  <si>
    <t>claw_free_interesting/graph318_nice.tw</t>
  </si>
  <si>
    <t>claw_free_interesting/graph319.gr</t>
  </si>
  <si>
    <t>claw_free_interesting/graph319_nice.tw</t>
  </si>
  <si>
    <t>claw_free_interesting/graph32.gr</t>
  </si>
  <si>
    <t>claw_free_interesting/graph32_nice.tw</t>
  </si>
  <si>
    <t>claw_free_interesting/graph320.gr</t>
  </si>
  <si>
    <t>claw_free_interesting/graph320_nice.tw</t>
  </si>
  <si>
    <t>claw_free_interesting/graph321.gr</t>
  </si>
  <si>
    <t>claw_free_interesting/graph321_nice.tw</t>
  </si>
  <si>
    <t>claw_free_interesting/graph322.gr</t>
  </si>
  <si>
    <t>claw_free_interesting/graph322_nice.tw</t>
  </si>
  <si>
    <t>claw_free_interesting/graph323.gr</t>
  </si>
  <si>
    <t>claw_free_interesting/graph323_nice.tw</t>
  </si>
  <si>
    <t>claw_free_interesting/graph324.gr</t>
  </si>
  <si>
    <t>claw_free_interesting/graph324_nice.tw</t>
  </si>
  <si>
    <t>claw_free_interesting/graph325.gr</t>
  </si>
  <si>
    <t>claw_free_interesting/graph325_nice.tw</t>
  </si>
  <si>
    <t>claw_free_interesting/graph326.gr</t>
  </si>
  <si>
    <t>claw_free_interesting/graph326_nice.tw</t>
  </si>
  <si>
    <t>claw_free_interesting/graph327.gr</t>
  </si>
  <si>
    <t>claw_free_interesting/graph327_nice.tw</t>
  </si>
  <si>
    <t>claw_free_interesting/graph328.gr</t>
  </si>
  <si>
    <t>claw_free_interesting/graph328_nice.tw</t>
  </si>
  <si>
    <t>claw_free_interesting/graph329.gr</t>
  </si>
  <si>
    <t>claw_free_interesting/graph329_nice.tw</t>
  </si>
  <si>
    <t>claw_free_interesting/graph33.gr</t>
  </si>
  <si>
    <t>claw_free_interesting/graph33_nice.tw</t>
  </si>
  <si>
    <t>claw_free_interesting/graph330.gr</t>
  </si>
  <si>
    <t>claw_free_interesting/graph330_nice.tw</t>
  </si>
  <si>
    <t>claw_free_interesting/graph331.gr</t>
  </si>
  <si>
    <t>claw_free_interesting/graph331_nice.tw</t>
  </si>
  <si>
    <t>claw_free_interesting/graph332.gr</t>
  </si>
  <si>
    <t>claw_free_interesting/graph332_nice.tw</t>
  </si>
  <si>
    <t>claw_free_interesting/graph333.gr</t>
  </si>
  <si>
    <t>claw_free_interesting/graph333_nice.tw</t>
  </si>
  <si>
    <t>claw_free_interesting/graph334.gr</t>
  </si>
  <si>
    <t>claw_free_interesting/graph334_nice.tw</t>
  </si>
  <si>
    <t>claw_free_interesting/graph335.gr</t>
  </si>
  <si>
    <t>claw_free_interesting/graph335_nice.tw</t>
  </si>
  <si>
    <t>claw_free_interesting/graph336.gr</t>
  </si>
  <si>
    <t>claw_free_interesting/graph336_nice.tw</t>
  </si>
  <si>
    <t>claw_free_interesting/graph337.gr</t>
  </si>
  <si>
    <t>claw_free_interesting/graph337_nice.tw</t>
  </si>
  <si>
    <t>claw_free_interesting/graph338.gr</t>
  </si>
  <si>
    <t>claw_free_interesting/graph338_nice.tw</t>
  </si>
  <si>
    <t>claw_free_interesting/graph339.gr</t>
  </si>
  <si>
    <t>claw_free_interesting/graph339_nice.tw</t>
  </si>
  <si>
    <t>claw_free_interesting/graph34.gr</t>
  </si>
  <si>
    <t>claw_free_interesting/graph34_nice.tw</t>
  </si>
  <si>
    <t>claw_free_interesting/graph340.gr</t>
  </si>
  <si>
    <t>claw_free_interesting/graph340_nice.tw</t>
  </si>
  <si>
    <t>claw_free_interesting/graph341.gr</t>
  </si>
  <si>
    <t>claw_free_interesting/graph341_nice.tw</t>
  </si>
  <si>
    <t>claw_free_interesting/graph342.gr</t>
  </si>
  <si>
    <t>claw_free_interesting/graph342_nice.tw</t>
  </si>
  <si>
    <t>claw_free_interesting/graph343.gr</t>
  </si>
  <si>
    <t>claw_free_interesting/graph343_nice.tw</t>
  </si>
  <si>
    <t>claw_free_interesting/graph344.gr</t>
  </si>
  <si>
    <t>claw_free_interesting/graph344_nice.tw</t>
  </si>
  <si>
    <t>claw_free_interesting/graph345.gr</t>
  </si>
  <si>
    <t>claw_free_interesting/graph345_nice.tw</t>
  </si>
  <si>
    <t>claw_free_interesting/graph346.gr</t>
  </si>
  <si>
    <t>claw_free_interesting/graph346_nice.tw</t>
  </si>
  <si>
    <t>claw_free_interesting/graph347.gr</t>
  </si>
  <si>
    <t>claw_free_interesting/graph347_nice.tw</t>
  </si>
  <si>
    <t>claw_free_interesting/graph348.gr</t>
  </si>
  <si>
    <t>claw_free_interesting/graph348_nice.tw</t>
  </si>
  <si>
    <t>claw_free_interesting/graph349.gr</t>
  </si>
  <si>
    <t>claw_free_interesting/graph349_nice.tw</t>
  </si>
  <si>
    <t>claw_free_interesting/graph35.gr</t>
  </si>
  <si>
    <t>claw_free_interesting/graph35_nice.tw</t>
  </si>
  <si>
    <t>claw_free_interesting/graph350.gr</t>
  </si>
  <si>
    <t>claw_free_interesting/graph350_nice.tw</t>
  </si>
  <si>
    <t>claw_free_interesting/graph351.gr</t>
  </si>
  <si>
    <t>claw_free_interesting/graph351_nice.tw</t>
  </si>
  <si>
    <t>claw_free_interesting/graph352.gr</t>
  </si>
  <si>
    <t>claw_free_interesting/graph352_nice.tw</t>
  </si>
  <si>
    <t>claw_free_interesting/graph353.gr</t>
  </si>
  <si>
    <t>claw_free_interesting/graph353_nice.tw</t>
  </si>
  <si>
    <t>claw_free_interesting/graph354.gr</t>
  </si>
  <si>
    <t>claw_free_interesting/graph354_nice.tw</t>
  </si>
  <si>
    <t>claw_free_interesting/graph355.gr</t>
  </si>
  <si>
    <t>claw_free_interesting/graph355_nice.tw</t>
  </si>
  <si>
    <t>claw_free_interesting/graph356.gr</t>
  </si>
  <si>
    <t>claw_free_interesting/graph356_nice.tw</t>
  </si>
  <si>
    <t>claw_free_interesting/graph357.gr</t>
  </si>
  <si>
    <t>claw_free_interesting/graph357_nice.tw</t>
  </si>
  <si>
    <t>claw_free_interesting/graph358.gr</t>
  </si>
  <si>
    <t>claw_free_interesting/graph358_nice.tw</t>
  </si>
  <si>
    <t>claw_free_interesting/graph359.gr</t>
  </si>
  <si>
    <t>claw_free_interesting/graph359_nice.tw</t>
  </si>
  <si>
    <t>claw_free_interesting/graph36.gr</t>
  </si>
  <si>
    <t>claw_free_interesting/graph36_nice.tw</t>
  </si>
  <si>
    <t>claw_free_interesting/graph360.gr</t>
  </si>
  <si>
    <t>claw_free_interesting/graph360_nice.tw</t>
  </si>
  <si>
    <t>claw_free_interesting/graph361.gr</t>
  </si>
  <si>
    <t>claw_free_interesting/graph361_nice.tw</t>
  </si>
  <si>
    <t>claw_free_interesting/graph362.gr</t>
  </si>
  <si>
    <t>claw_free_interesting/graph362_nice.tw</t>
  </si>
  <si>
    <t>claw_free_interesting/graph363.gr</t>
  </si>
  <si>
    <t>claw_free_interesting/graph363_nice.tw</t>
  </si>
  <si>
    <t>claw_free_interesting/graph364.gr</t>
  </si>
  <si>
    <t>claw_free_interesting/graph364_nice.tw</t>
  </si>
  <si>
    <t>claw_free_interesting/graph365.gr</t>
  </si>
  <si>
    <t>claw_free_interesting/graph365_nice.tw</t>
  </si>
  <si>
    <t>claw_free_interesting/graph366.gr</t>
  </si>
  <si>
    <t>claw_free_interesting/graph366_nice.tw</t>
  </si>
  <si>
    <t>claw_free_interesting/graph367.gr</t>
  </si>
  <si>
    <t>claw_free_interesting/graph367_nice.tw</t>
  </si>
  <si>
    <t>claw_free_interesting/graph368.gr</t>
  </si>
  <si>
    <t>claw_free_interesting/graph368_nice.tw</t>
  </si>
  <si>
    <t>claw_free_interesting/graph369.gr</t>
  </si>
  <si>
    <t>claw_free_interesting/graph369_nice.tw</t>
  </si>
  <si>
    <t>claw_free_interesting/graph37.gr</t>
  </si>
  <si>
    <t>claw_free_interesting/graph37_nice.tw</t>
  </si>
  <si>
    <t>claw_free_interesting/graph370.gr</t>
  </si>
  <si>
    <t>claw_free_interesting/graph370_nice.tw</t>
  </si>
  <si>
    <t>claw_free_interesting/graph371.gr</t>
  </si>
  <si>
    <t>claw_free_interesting/graph371_nice.tw</t>
  </si>
  <si>
    <t>claw_free_interesting/graph372.gr</t>
  </si>
  <si>
    <t>claw_free_interesting/graph372_nice.tw</t>
  </si>
  <si>
    <t>claw_free_interesting/graph373.gr</t>
  </si>
  <si>
    <t>claw_free_interesting/graph373_nice.tw</t>
  </si>
  <si>
    <t>claw_free_interesting/graph374.gr</t>
  </si>
  <si>
    <t>claw_free_interesting/graph374_nice.tw</t>
  </si>
  <si>
    <t>claw_free_interesting/graph375.gr</t>
  </si>
  <si>
    <t>claw_free_interesting/graph375_nice.tw</t>
  </si>
  <si>
    <t>claw_free_interesting/graph376.gr</t>
  </si>
  <si>
    <t>claw_free_interesting/graph376_nice.tw</t>
  </si>
  <si>
    <t>claw_free_interesting/graph377.gr</t>
  </si>
  <si>
    <t>claw_free_interesting/graph377_nice.tw</t>
  </si>
  <si>
    <t>claw_free_interesting/graph378.gr</t>
  </si>
  <si>
    <t>claw_free_interesting/graph378_nice.tw</t>
  </si>
  <si>
    <t>claw_free_interesting/graph379.gr</t>
  </si>
  <si>
    <t>claw_free_interesting/graph379_nice.tw</t>
  </si>
  <si>
    <t>claw_free_interesting/graph38.gr</t>
  </si>
  <si>
    <t>claw_free_interesting/graph38_nice.tw</t>
  </si>
  <si>
    <t>claw_free_interesting/graph380.gr</t>
  </si>
  <si>
    <t>claw_free_interesting/graph380_nice.tw</t>
  </si>
  <si>
    <t>claw_free_interesting/graph381.gr</t>
  </si>
  <si>
    <t>claw_free_interesting/graph381_nice.tw</t>
  </si>
  <si>
    <t>claw_free_interesting/graph382.gr</t>
  </si>
  <si>
    <t>claw_free_interesting/graph382_nice.tw</t>
  </si>
  <si>
    <t>claw_free_interesting/graph383.gr</t>
  </si>
  <si>
    <t>claw_free_interesting/graph383_nice.tw</t>
  </si>
  <si>
    <t>claw_free_interesting/graph384.gr</t>
  </si>
  <si>
    <t>claw_free_interesting/graph384_nice.tw</t>
  </si>
  <si>
    <t>claw_free_interesting/graph385.gr</t>
  </si>
  <si>
    <t>claw_free_interesting/graph385_nice.tw</t>
  </si>
  <si>
    <t>claw_free_interesting/graph386.gr</t>
  </si>
  <si>
    <t>claw_free_interesting/graph386_nice.tw</t>
  </si>
  <si>
    <t>claw_free_interesting/graph387.gr</t>
  </si>
  <si>
    <t>claw_free_interesting/graph387_nice.tw</t>
  </si>
  <si>
    <t>claw_free_interesting/graph388.gr</t>
  </si>
  <si>
    <t>claw_free_interesting/graph388_nice.tw</t>
  </si>
  <si>
    <t>claw_free_interesting/graph389.gr</t>
  </si>
  <si>
    <t>claw_free_interesting/graph389_nice.tw</t>
  </si>
  <si>
    <t>claw_free_interesting/graph39.gr</t>
  </si>
  <si>
    <t>claw_free_interesting/graph39_nice.tw</t>
  </si>
  <si>
    <t>claw_free_interesting/graph390.gr</t>
  </si>
  <si>
    <t>claw_free_interesting/graph390_nice.tw</t>
  </si>
  <si>
    <t>claw_free_interesting/graph391.gr</t>
  </si>
  <si>
    <t>claw_free_interesting/graph391_nice.tw</t>
  </si>
  <si>
    <t>claw_free_interesting/graph392.gr</t>
  </si>
  <si>
    <t>claw_free_interesting/graph392_nice.tw</t>
  </si>
  <si>
    <t>claw_free_interesting/graph393.gr</t>
  </si>
  <si>
    <t>claw_free_interesting/graph393_nice.tw</t>
  </si>
  <si>
    <t>claw_free_interesting/graph394.gr</t>
  </si>
  <si>
    <t>claw_free_interesting/graph394_nice.tw</t>
  </si>
  <si>
    <t>claw_free_interesting/graph395.gr</t>
  </si>
  <si>
    <t>claw_free_interesting/graph395_nice.tw</t>
  </si>
  <si>
    <t>claw_free_interesting/graph396.gr</t>
  </si>
  <si>
    <t>claw_free_interesting/graph396_nice.tw</t>
  </si>
  <si>
    <t>claw_free_interesting/graph397.gr</t>
  </si>
  <si>
    <t>claw_free_interesting/graph397_nice.tw</t>
  </si>
  <si>
    <t>claw_free_interesting/graph398.gr</t>
  </si>
  <si>
    <t>claw_free_interesting/graph398_nice.tw</t>
  </si>
  <si>
    <t>claw_free_interesting/graph399.gr</t>
  </si>
  <si>
    <t>claw_free_interesting/graph399_nice.tw</t>
  </si>
  <si>
    <t>claw_free_interesting/graph4.gr</t>
  </si>
  <si>
    <t>claw_free_interesting/graph4_nice.tw</t>
  </si>
  <si>
    <t>claw_free_interesting/graph40.gr</t>
  </si>
  <si>
    <t>claw_free_interesting/graph40_nice.tw</t>
  </si>
  <si>
    <t>claw_free_interesting/graph400.gr</t>
  </si>
  <si>
    <t>claw_free_interesting/graph400_nice.tw</t>
  </si>
  <si>
    <t>claw_free_interesting/graph401.gr</t>
  </si>
  <si>
    <t>claw_free_interesting/graph401_nice.tw</t>
  </si>
  <si>
    <t>claw_free_interesting/graph402.gr</t>
  </si>
  <si>
    <t>claw_free_interesting/graph402_nice.tw</t>
  </si>
  <si>
    <t>claw_free_interesting/graph403.gr</t>
  </si>
  <si>
    <t>claw_free_interesting/graph403_nice.tw</t>
  </si>
  <si>
    <t>claw_free_interesting/graph404.gr</t>
  </si>
  <si>
    <t>claw_free_interesting/graph404_nice.tw</t>
  </si>
  <si>
    <t>claw_free_interesting/graph405.gr</t>
  </si>
  <si>
    <t>claw_free_interesting/graph405_nice.tw</t>
  </si>
  <si>
    <t>claw_free_interesting/graph406.gr</t>
  </si>
  <si>
    <t>claw_free_interesting/graph406_nice.tw</t>
  </si>
  <si>
    <t>claw_free_interesting/graph407.gr</t>
  </si>
  <si>
    <t>claw_free_interesting/graph407_nice.tw</t>
  </si>
  <si>
    <t>claw_free_interesting/graph408.gr</t>
  </si>
  <si>
    <t>claw_free_interesting/graph408_nice.tw</t>
  </si>
  <si>
    <t>claw_free_interesting/graph409.gr</t>
  </si>
  <si>
    <t>claw_free_interesting/graph409_nice.tw</t>
  </si>
  <si>
    <t>claw_free_interesting/graph41.gr</t>
  </si>
  <si>
    <t>claw_free_interesting/graph41_nice.tw</t>
  </si>
  <si>
    <t>claw_free_interesting/graph410.gr</t>
  </si>
  <si>
    <t>claw_free_interesting/graph410_nice.tw</t>
  </si>
  <si>
    <t>claw_free_interesting/graph411.gr</t>
  </si>
  <si>
    <t>claw_free_interesting/graph411_nice.tw</t>
  </si>
  <si>
    <t>claw_free_interesting/graph412.gr</t>
  </si>
  <si>
    <t>claw_free_interesting/graph412_nice.tw</t>
  </si>
  <si>
    <t>claw_free_interesting/graph413.gr</t>
  </si>
  <si>
    <t>claw_free_interesting/graph413_nice.tw</t>
  </si>
  <si>
    <t>claw_free_interesting/graph414.gr</t>
  </si>
  <si>
    <t>claw_free_interesting/graph414_nice.tw</t>
  </si>
  <si>
    <t>claw_free_interesting/graph415.gr</t>
  </si>
  <si>
    <t>claw_free_interesting/graph415_nice.tw</t>
  </si>
  <si>
    <t>claw_free_interesting/graph416.gr</t>
  </si>
  <si>
    <t>claw_free_interesting/graph416_nice.tw</t>
  </si>
  <si>
    <t>claw_free_interesting/graph417.gr</t>
  </si>
  <si>
    <t>claw_free_interesting/graph417_nice.tw</t>
  </si>
  <si>
    <t>claw_free_interesting/graph418.gr</t>
  </si>
  <si>
    <t>claw_free_interesting/graph418_nice.tw</t>
  </si>
  <si>
    <t>claw_free_interesting/graph419.gr</t>
  </si>
  <si>
    <t>claw_free_interesting/graph419_nice.tw</t>
  </si>
  <si>
    <t>claw_free_interesting/graph42.gr</t>
  </si>
  <si>
    <t>claw_free_interesting/graph42_nice.tw</t>
  </si>
  <si>
    <t>claw_free_interesting/graph420.gr</t>
  </si>
  <si>
    <t>claw_free_interesting/graph420_nice.tw</t>
  </si>
  <si>
    <t>claw_free_interesting/graph421.gr</t>
  </si>
  <si>
    <t>claw_free_interesting/graph421_nice.tw</t>
  </si>
  <si>
    <t>claw_free_interesting/graph422.gr</t>
  </si>
  <si>
    <t>claw_free_interesting/graph422_nice.tw</t>
  </si>
  <si>
    <t>claw_free_interesting/graph423.gr</t>
  </si>
  <si>
    <t>claw_free_interesting/graph423_nice.tw</t>
  </si>
  <si>
    <t>claw_free_interesting/graph424.gr</t>
  </si>
  <si>
    <t>claw_free_interesting/graph424_nice.tw</t>
  </si>
  <si>
    <t>claw_free_interesting/graph425.gr</t>
  </si>
  <si>
    <t>claw_free_interesting/graph425_nice.tw</t>
  </si>
  <si>
    <t>claw_free_interesting/graph426.gr</t>
  </si>
  <si>
    <t>claw_free_interesting/graph426_nice.tw</t>
  </si>
  <si>
    <t>claw_free_interesting/graph427.gr</t>
  </si>
  <si>
    <t>claw_free_interesting/graph427_nice.tw</t>
  </si>
  <si>
    <t>claw_free_interesting/graph428.gr</t>
  </si>
  <si>
    <t>claw_free_interesting/graph428_nice.tw</t>
  </si>
  <si>
    <t>claw_free_interesting/graph429.gr</t>
  </si>
  <si>
    <t>claw_free_interesting/graph429_nice.tw</t>
  </si>
  <si>
    <t>claw_free_interesting/graph43.gr</t>
  </si>
  <si>
    <t>claw_free_interesting/graph43_nice.tw</t>
  </si>
  <si>
    <t>claw_free_interesting/graph430.gr</t>
  </si>
  <si>
    <t>claw_free_interesting/graph430_nice.tw</t>
  </si>
  <si>
    <t>claw_free_interesting/graph431.gr</t>
  </si>
  <si>
    <t>claw_free_interesting/graph431_nice.tw</t>
  </si>
  <si>
    <t>claw_free_interesting/graph432.gr</t>
  </si>
  <si>
    <t>claw_free_interesting/graph432_nice.tw</t>
  </si>
  <si>
    <t>claw_free_interesting/graph433.gr</t>
  </si>
  <si>
    <t>claw_free_interesting/graph433_nice.tw</t>
  </si>
  <si>
    <t>claw_free_interesting/graph434.gr</t>
  </si>
  <si>
    <t>claw_free_interesting/graph434_nice.tw</t>
  </si>
  <si>
    <t>claw_free_interesting/graph435.gr</t>
  </si>
  <si>
    <t>claw_free_interesting/graph435_nice.tw</t>
  </si>
  <si>
    <t>claw_free_interesting/graph436.gr</t>
  </si>
  <si>
    <t>claw_free_interesting/graph436_nice.tw</t>
  </si>
  <si>
    <t>claw_free_interesting/graph437.gr</t>
  </si>
  <si>
    <t>claw_free_interesting/graph437_nice.tw</t>
  </si>
  <si>
    <t>claw_free_interesting/graph438.gr</t>
  </si>
  <si>
    <t>claw_free_interesting/graph438_nice.tw</t>
  </si>
  <si>
    <t>claw_free_interesting/graph439.gr</t>
  </si>
  <si>
    <t>claw_free_interesting/graph439_nice.tw</t>
  </si>
  <si>
    <t>claw_free_interesting/graph44.gr</t>
  </si>
  <si>
    <t>claw_free_interesting/graph44_nice.tw</t>
  </si>
  <si>
    <t>claw_free_interesting/graph440.gr</t>
  </si>
  <si>
    <t>claw_free_interesting/graph440_nice.tw</t>
  </si>
  <si>
    <t>claw_free_interesting/graph441.gr</t>
  </si>
  <si>
    <t>claw_free_interesting/graph441_nice.tw</t>
  </si>
  <si>
    <t>claw_free_interesting/graph442.gr</t>
  </si>
  <si>
    <t>claw_free_interesting/graph442_nice.tw</t>
  </si>
  <si>
    <t>claw_free_interesting/graph443.gr</t>
  </si>
  <si>
    <t>claw_free_interesting/graph443_nice.tw</t>
  </si>
  <si>
    <t>claw_free_interesting/graph444.gr</t>
  </si>
  <si>
    <t>claw_free_interesting/graph444_nice.tw</t>
  </si>
  <si>
    <t>claw_free_interesting/graph445.gr</t>
  </si>
  <si>
    <t>claw_free_interesting/graph445_nice.tw</t>
  </si>
  <si>
    <t>claw_free_interesting/graph446.gr</t>
  </si>
  <si>
    <t>claw_free_interesting/graph446_nice.tw</t>
  </si>
  <si>
    <t>claw_free_interesting/graph447.gr</t>
  </si>
  <si>
    <t>claw_free_interesting/graph447_nice.tw</t>
  </si>
  <si>
    <t>claw_free_interesting/graph448.gr</t>
  </si>
  <si>
    <t>claw_free_interesting/graph448_nice.tw</t>
  </si>
  <si>
    <t>claw_free_interesting/graph449.gr</t>
  </si>
  <si>
    <t>claw_free_interesting/graph449_nice.tw</t>
  </si>
  <si>
    <t>claw_free_interesting/graph45.gr</t>
  </si>
  <si>
    <t>claw_free_interesting/graph45_nice.tw</t>
  </si>
  <si>
    <t>claw_free_interesting/graph450.gr</t>
  </si>
  <si>
    <t>claw_free_interesting/graph450_nice.tw</t>
  </si>
  <si>
    <t>claw_free_interesting/graph451.gr</t>
  </si>
  <si>
    <t>claw_free_interesting/graph451_nice.tw</t>
  </si>
  <si>
    <t>claw_free_interesting/graph452.gr</t>
  </si>
  <si>
    <t>claw_free_interesting/graph452_nice.tw</t>
  </si>
  <si>
    <t>claw_free_interesting/graph453.gr</t>
  </si>
  <si>
    <t>claw_free_interesting/graph453_nice.tw</t>
  </si>
  <si>
    <t>claw_free_interesting/graph454.gr</t>
  </si>
  <si>
    <t>claw_free_interesting/graph454_nice.tw</t>
  </si>
  <si>
    <t>claw_free_interesting/graph455.gr</t>
  </si>
  <si>
    <t>claw_free_interesting/graph455_nice.tw</t>
  </si>
  <si>
    <t>claw_free_interesting/graph456.gr</t>
  </si>
  <si>
    <t>claw_free_interesting/graph456_nice.tw</t>
  </si>
  <si>
    <t>claw_free_interesting/graph457.gr</t>
  </si>
  <si>
    <t>claw_free_interesting/graph457_nice.tw</t>
  </si>
  <si>
    <t>claw_free_interesting/graph458.gr</t>
  </si>
  <si>
    <t>claw_free_interesting/graph458_nice.tw</t>
  </si>
  <si>
    <t>claw_free_interesting/graph459.gr</t>
  </si>
  <si>
    <t>claw_free_interesting/graph459_nice.tw</t>
  </si>
  <si>
    <t>claw_free_interesting/graph46.gr</t>
  </si>
  <si>
    <t>claw_free_interesting/graph46_nice.tw</t>
  </si>
  <si>
    <t>claw_free_interesting/graph460.gr</t>
  </si>
  <si>
    <t>claw_free_interesting/graph460_nice.tw</t>
  </si>
  <si>
    <t>claw_free_interesting/graph461.gr</t>
  </si>
  <si>
    <t>claw_free_interesting/graph461_nice.tw</t>
  </si>
  <si>
    <t>claw_free_interesting/graph462.gr</t>
  </si>
  <si>
    <t>claw_free_interesting/graph462_nice.tw</t>
  </si>
  <si>
    <t>claw_free_interesting/graph47.gr</t>
  </si>
  <si>
    <t>claw_free_interesting/graph47_nice.tw</t>
  </si>
  <si>
    <t>claw_free_interesting/graph48.gr</t>
  </si>
  <si>
    <t>claw_free_interesting/graph48_nice.tw</t>
  </si>
  <si>
    <t>claw_free_interesting/graph49.gr</t>
  </si>
  <si>
    <t>claw_free_interesting/graph49_nice.tw</t>
  </si>
  <si>
    <t>claw_free_interesting/graph5.gr</t>
  </si>
  <si>
    <t>claw_free_interesting/graph5_nice.tw</t>
  </si>
  <si>
    <t>claw_free_interesting/graph50.gr</t>
  </si>
  <si>
    <t>claw_free_interesting/graph50_nice.tw</t>
  </si>
  <si>
    <t>claw_free_interesting/graph51.gr</t>
  </si>
  <si>
    <t>claw_free_interesting/graph51_nice.tw</t>
  </si>
  <si>
    <t>claw_free_interesting/graph52.gr</t>
  </si>
  <si>
    <t>claw_free_interesting/graph52_nice.tw</t>
  </si>
  <si>
    <t>claw_free_interesting/graph53.gr</t>
  </si>
  <si>
    <t>claw_free_interesting/graph53_nice.tw</t>
  </si>
  <si>
    <t>claw_free_interesting/graph54.gr</t>
  </si>
  <si>
    <t>claw_free_interesting/graph54_nice.tw</t>
  </si>
  <si>
    <t>claw_free_interesting/graph55.gr</t>
  </si>
  <si>
    <t>claw_free_interesting/graph55_nice.tw</t>
  </si>
  <si>
    <t>claw_free_interesting/graph56.gr</t>
  </si>
  <si>
    <t>claw_free_interesting/graph56_nice.tw</t>
  </si>
  <si>
    <t>claw_free_interesting/graph57.gr</t>
  </si>
  <si>
    <t>claw_free_interesting/graph57_nice.tw</t>
  </si>
  <si>
    <t>claw_free_interesting/graph58.gr</t>
  </si>
  <si>
    <t>claw_free_interesting/graph58_nice.tw</t>
  </si>
  <si>
    <t>claw_free_interesting/graph59.gr</t>
  </si>
  <si>
    <t>claw_free_interesting/graph59_nice.tw</t>
  </si>
  <si>
    <t>claw_free_interesting/graph6.gr</t>
  </si>
  <si>
    <t>claw_free_interesting/graph6_nice.tw</t>
  </si>
  <si>
    <t>claw_free_interesting/graph60.gr</t>
  </si>
  <si>
    <t>claw_free_interesting/graph60_nice.tw</t>
  </si>
  <si>
    <t>claw_free_interesting/graph61.gr</t>
  </si>
  <si>
    <t>claw_free_interesting/graph61_nice.tw</t>
  </si>
  <si>
    <t>claw_free_interesting/graph62.gr</t>
  </si>
  <si>
    <t>claw_free_interesting/graph62_nice.tw</t>
  </si>
  <si>
    <t>claw_free_interesting/graph63.gr</t>
  </si>
  <si>
    <t>claw_free_interesting/graph63_nice.tw</t>
  </si>
  <si>
    <t>claw_free_interesting/graph64.gr</t>
  </si>
  <si>
    <t>claw_free_interesting/graph64_nice.tw</t>
  </si>
  <si>
    <t>claw_free_interesting/graph65.gr</t>
  </si>
  <si>
    <t>claw_free_interesting/graph65_nice.tw</t>
  </si>
  <si>
    <t>claw_free_interesting/graph66.gr</t>
  </si>
  <si>
    <t>claw_free_interesting/graph66_nice.tw</t>
  </si>
  <si>
    <t>claw_free_interesting/graph67.gr</t>
  </si>
  <si>
    <t>claw_free_interesting/graph67_nice.tw</t>
  </si>
  <si>
    <t>claw_free_interesting/graph68.gr</t>
  </si>
  <si>
    <t>claw_free_interesting/graph68_nice.tw</t>
  </si>
  <si>
    <t>claw_free_interesting/graph69.gr</t>
  </si>
  <si>
    <t>claw_free_interesting/graph69_nice.tw</t>
  </si>
  <si>
    <t>claw_free_interesting/graph7.gr</t>
  </si>
  <si>
    <t>claw_free_interesting/graph7_nice.tw</t>
  </si>
  <si>
    <t>claw_free_interesting/graph70.gr</t>
  </si>
  <si>
    <t>claw_free_interesting/graph70_nice.tw</t>
  </si>
  <si>
    <t>claw_free_interesting/graph71.gr</t>
  </si>
  <si>
    <t>claw_free_interesting/graph71_nice.tw</t>
  </si>
  <si>
    <t>claw_free_interesting/graph72.gr</t>
  </si>
  <si>
    <t>claw_free_interesting/graph72_nice.tw</t>
  </si>
  <si>
    <t>claw_free_interesting/graph73.gr</t>
  </si>
  <si>
    <t>claw_free_interesting/graph73_nice.tw</t>
  </si>
  <si>
    <t>claw_free_interesting/graph74.gr</t>
  </si>
  <si>
    <t>claw_free_interesting/graph74_nice.tw</t>
  </si>
  <si>
    <t>claw_free_interesting/graph75.gr</t>
  </si>
  <si>
    <t>claw_free_interesting/graph75_nice.tw</t>
  </si>
  <si>
    <t>claw_free_interesting/graph76.gr</t>
  </si>
  <si>
    <t>claw_free_interesting/graph76_nice.tw</t>
  </si>
  <si>
    <t>claw_free_interesting/graph77.gr</t>
  </si>
  <si>
    <t>claw_free_interesting/graph77_nice.tw</t>
  </si>
  <si>
    <t>claw_free_interesting/graph78.gr</t>
  </si>
  <si>
    <t>claw_free_interesting/graph78_nice.tw</t>
  </si>
  <si>
    <t>claw_free_interesting/graph79.gr</t>
  </si>
  <si>
    <t>claw_free_interesting/graph79_nice.tw</t>
  </si>
  <si>
    <t>claw_free_interesting/graph8.gr</t>
  </si>
  <si>
    <t>claw_free_interesting/graph8_nice.tw</t>
  </si>
  <si>
    <t>claw_free_interesting/graph80.gr</t>
  </si>
  <si>
    <t>claw_free_interesting/graph80_nice.tw</t>
  </si>
  <si>
    <t>claw_free_interesting/graph81.gr</t>
  </si>
  <si>
    <t>claw_free_interesting/graph81_nice.tw</t>
  </si>
  <si>
    <t>claw_free_interesting/graph82.gr</t>
  </si>
  <si>
    <t>claw_free_interesting/graph82_nice.tw</t>
  </si>
  <si>
    <t>claw_free_interesting/graph83.gr</t>
  </si>
  <si>
    <t>claw_free_interesting/graph83_nice.tw</t>
  </si>
  <si>
    <t>claw_free_interesting/graph84.gr</t>
  </si>
  <si>
    <t>claw_free_interesting/graph84_nice.tw</t>
  </si>
  <si>
    <t>claw_free_interesting/graph85.gr</t>
  </si>
  <si>
    <t>claw_free_interesting/graph85_nice.tw</t>
  </si>
  <si>
    <t>claw_free_interesting/graph86.gr</t>
  </si>
  <si>
    <t>claw_free_interesting/graph86_nice.tw</t>
  </si>
  <si>
    <t>claw_free_interesting/graph87.gr</t>
  </si>
  <si>
    <t>claw_free_interesting/graph87_nice.tw</t>
  </si>
  <si>
    <t>claw_free_interesting/graph88.gr</t>
  </si>
  <si>
    <t>claw_free_interesting/graph88_nice.tw</t>
  </si>
  <si>
    <t>claw_free_interesting/graph89.gr</t>
  </si>
  <si>
    <t>claw_free_interesting/graph89_nice.tw</t>
  </si>
  <si>
    <t>claw_free_interesting/graph9.gr</t>
  </si>
  <si>
    <t>claw_free_interesting/graph9_nice.tw</t>
  </si>
  <si>
    <t>claw_free_interesting/graph90.gr</t>
  </si>
  <si>
    <t>claw_free_interesting/graph90_nice.tw</t>
  </si>
  <si>
    <t>claw_free_interesting/graph91.gr</t>
  </si>
  <si>
    <t>claw_free_interesting/graph91_nice.tw</t>
  </si>
  <si>
    <t>claw_free_interesting/graph92.gr</t>
  </si>
  <si>
    <t>claw_free_interesting/graph92_nice.tw</t>
  </si>
  <si>
    <t>claw_free_interesting/graph93.gr</t>
  </si>
  <si>
    <t>claw_free_interesting/graph93_nice.tw</t>
  </si>
  <si>
    <t>claw_free_interesting/graph94.gr</t>
  </si>
  <si>
    <t>claw_free_interesting/graph94_nice.tw</t>
  </si>
  <si>
    <t>claw_free_interesting/graph95.gr</t>
  </si>
  <si>
    <t>claw_free_interesting/graph95_nice.tw</t>
  </si>
  <si>
    <t>claw_free_interesting/graph96.gr</t>
  </si>
  <si>
    <t>claw_free_interesting/graph96_nice.tw</t>
  </si>
  <si>
    <t>claw_free_interesting/graph97.gr</t>
  </si>
  <si>
    <t>claw_free_interesting/graph97_nice.tw</t>
  </si>
  <si>
    <t>claw_free_interesting/graph98.gr</t>
  </si>
  <si>
    <t>claw_free_interesting/graph98_nice.tw</t>
  </si>
  <si>
    <t>claw_free_interesting/graph99.gr</t>
  </si>
  <si>
    <t>claw_free_interesting/graph99_nice.tw</t>
  </si>
  <si>
    <t>greedy-mhv</t>
  </si>
  <si>
    <t>?</t>
  </si>
  <si>
    <t>growth-mhv</t>
  </si>
  <si>
    <t>Type</t>
  </si>
  <si>
    <t>Solver</t>
  </si>
  <si>
    <t>exact solution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</si>
</sst>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4621" totalsRowShown="0">
  <autoFilter ref="A1:X4621" xr:uid="{00000000-0009-0000-0100-000001000000}"/>
  <tableColumns count="24">
    <tableColumn id="1" xr3:uid="{00000000-0010-0000-0000-000001000000}" name="Solver name"/>
    <tableColumn id="2" xr3:uid="{00000000-0010-0000-0000-000002000000}" name="nbSolutionsToKeep"/>
    <tableColumn id="3" xr3:uid="{00000000-0010-0000-0000-000003000000}" name="H-weight"/>
    <tableColumn id="4" xr3:uid="{00000000-0010-0000-0000-000004000000}" name="U-weight"/>
    <tableColumn id="5" xr3:uid="{00000000-0010-0000-0000-000005000000}" name="PH-weight"/>
    <tableColumn id="6" xr3:uid="{00000000-0010-0000-0000-000006000000}" name="PU-weight"/>
    <tableColumn id="7" xr3:uid="{00000000-0010-0000-0000-000007000000}" name="Ranking order"/>
    <tableColumn id="8" xr3:uid="{00000000-0010-0000-0000-000008000000}" name="Vertex weight join bag"/>
    <tableColumn id="9" xr3:uid="{00000000-0010-0000-0000-000009000000}" name="join heuristic"/>
    <tableColumn id="10" xr3:uid="{00000000-0010-0000-0000-00000A000000}" name="graph name"/>
    <tableColumn id="11" xr3:uid="{00000000-0010-0000-0000-00000B000000}" name="#vertices"/>
    <tableColumn id="12" xr3:uid="{00000000-0010-0000-0000-00000C000000}" name="#colours"/>
    <tableColumn id="13" xr3:uid="{00000000-0010-0000-0000-00000D000000}" name="%precoloured"/>
    <tableColumn id="14" xr3:uid="{00000000-0010-0000-0000-00000E000000}" name="tree decomposition name"/>
    <tableColumn id="15" xr3:uid="{00000000-0010-0000-0000-00000F000000}" name="treewidth"/>
    <tableColumn id="16" xr3:uid="{00000000-0010-0000-0000-000010000000}" name="#nodes"/>
    <tableColumn id="17" xr3:uid="{00000000-0010-0000-0000-000011000000}" name="height"/>
    <tableColumn id="18" xr3:uid="{00000000-0010-0000-0000-000012000000}" name="%happy"/>
    <tableColumn id="19" xr3:uid="{00000000-0010-0000-0000-000013000000}" name="evaluation"/>
    <tableColumn id="20" xr3:uid="{00000000-0010-0000-0000-000014000000}" name="exact solution"/>
    <tableColumn id="21" xr3:uid="{00000000-0010-0000-0000-000015000000}" name="time(micro s)"/>
    <tableColumn id="22" xr3:uid="{00000000-0010-0000-0000-000016000000}" name="Type" dataDxfId="2">
      <calculatedColumnFormula>IF(ISNUMBER(SEARCH("interesting",Table1[[#This Row],[graph name]])),"intersting","small")</calculatedColumnFormula>
    </tableColumn>
    <tableColumn id="23" xr3:uid="{00000000-0010-0000-0000-000017000000}" name="Solver" dataDxfId="1">
      <calculatedColumnFormula>IF(ISNUMBER(SEARCH("solver",Table1[[#This Row],[Solver name]])),"TD heuristic",Table1[[#This Row],[Solver name]])</calculatedColumnFormula>
    </tableColumn>
    <tableColumn id="24" xr3:uid="{87829F34-1206-4481-ABE9-4F4639B4466B}" name="exact solution number" dataDxfId="0">
      <calculatedColumnFormula>IF(Table1[[#This Row],[exact solution]],1,0)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21"/>
  <sheetViews>
    <sheetView tabSelected="1" workbookViewId="0">
      <selection activeCell="A3698" sqref="A3698:XFD3698"/>
    </sheetView>
  </sheetViews>
  <sheetFormatPr defaultRowHeight="14.4" x14ac:dyDescent="0.3"/>
  <cols>
    <col min="1" max="1" width="13.6640625" customWidth="1"/>
    <col min="2" max="2" width="19.77734375" customWidth="1"/>
    <col min="3" max="3" width="10.88671875" customWidth="1"/>
    <col min="4" max="4" width="11" customWidth="1"/>
    <col min="5" max="5" width="12" customWidth="1"/>
    <col min="6" max="6" width="12.109375" customWidth="1"/>
    <col min="7" max="7" width="14.88671875" customWidth="1"/>
    <col min="8" max="8" width="22.33203125" customWidth="1"/>
    <col min="9" max="9" width="14.21875" customWidth="1"/>
    <col min="10" max="10" width="13.109375" customWidth="1"/>
    <col min="11" max="11" width="10.6640625" customWidth="1"/>
    <col min="12" max="12" width="10.109375" customWidth="1"/>
    <col min="13" max="13" width="15" customWidth="1"/>
    <col min="14" max="14" width="25.109375" customWidth="1"/>
    <col min="15" max="15" width="11.5546875" customWidth="1"/>
    <col min="16" max="16" width="9.21875" customWidth="1"/>
    <col min="18" max="18" width="9.77734375" customWidth="1"/>
    <col min="19" max="19" width="12.109375" customWidth="1"/>
    <col min="20" max="20" width="15" customWidth="1"/>
    <col min="21" max="21" width="14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959</v>
      </c>
      <c r="W1" t="s">
        <v>960</v>
      </c>
      <c r="X1" s="1" t="s">
        <v>961</v>
      </c>
    </row>
    <row r="2" spans="1:24" x14ac:dyDescent="0.3">
      <c r="A2" t="s">
        <v>21</v>
      </c>
      <c r="B2">
        <v>1024</v>
      </c>
      <c r="C2">
        <v>15</v>
      </c>
      <c r="D2">
        <v>-9</v>
      </c>
      <c r="E2">
        <v>4</v>
      </c>
      <c r="F2">
        <v>-8</v>
      </c>
      <c r="G2" t="s">
        <v>22</v>
      </c>
      <c r="H2" t="s">
        <v>23</v>
      </c>
      <c r="I2" t="s">
        <v>24</v>
      </c>
      <c r="J2" t="s">
        <v>25</v>
      </c>
      <c r="K2">
        <v>7</v>
      </c>
      <c r="L2">
        <v>3</v>
      </c>
      <c r="M2">
        <v>0.42857099999999998</v>
      </c>
      <c r="N2" t="s">
        <v>26</v>
      </c>
      <c r="O2">
        <v>4</v>
      </c>
      <c r="P2">
        <v>15</v>
      </c>
      <c r="Q2">
        <v>14</v>
      </c>
      <c r="R2">
        <v>0.14285700000000001</v>
      </c>
      <c r="S2">
        <v>1</v>
      </c>
      <c r="T2" t="b">
        <v>1</v>
      </c>
      <c r="U2">
        <v>794</v>
      </c>
      <c r="V2" t="str">
        <f>IF(ISNUMBER(SEARCH("interesting",Table1[[#This Row],[graph name]])),"intersting","small")</f>
        <v>intersting</v>
      </c>
      <c r="W2" t="str">
        <f>IF(ISNUMBER(SEARCH("solver",Table1[[#This Row],[Solver name]])),"TD heuristic",Table1[[#This Row],[Solver name]])</f>
        <v>TD heuristic</v>
      </c>
      <c r="X2">
        <f>IF(Table1[[#This Row],[exact solution]],1,0)</f>
        <v>1</v>
      </c>
    </row>
    <row r="3" spans="1:24" x14ac:dyDescent="0.3">
      <c r="A3" t="s">
        <v>27</v>
      </c>
      <c r="B3">
        <v>128</v>
      </c>
      <c r="C3">
        <v>15</v>
      </c>
      <c r="D3">
        <v>-9</v>
      </c>
      <c r="E3">
        <v>4</v>
      </c>
      <c r="F3">
        <v>-8</v>
      </c>
      <c r="G3" t="s">
        <v>22</v>
      </c>
      <c r="H3" t="s">
        <v>23</v>
      </c>
      <c r="I3" t="s">
        <v>24</v>
      </c>
      <c r="J3" t="s">
        <v>25</v>
      </c>
      <c r="K3">
        <v>7</v>
      </c>
      <c r="L3">
        <v>3</v>
      </c>
      <c r="M3">
        <v>0.42857099999999998</v>
      </c>
      <c r="N3" t="s">
        <v>26</v>
      </c>
      <c r="O3">
        <v>4</v>
      </c>
      <c r="P3">
        <v>15</v>
      </c>
      <c r="Q3">
        <v>14</v>
      </c>
      <c r="R3">
        <v>0.14285700000000001</v>
      </c>
      <c r="S3">
        <v>1</v>
      </c>
      <c r="T3" t="b">
        <v>1</v>
      </c>
      <c r="U3">
        <v>536</v>
      </c>
      <c r="V3" t="str">
        <f>IF(ISNUMBER(SEARCH("interesting",Table1[[#This Row],[graph name]])),"intersting","small")</f>
        <v>intersting</v>
      </c>
      <c r="W3" t="str">
        <f>IF(ISNUMBER(SEARCH("solver",Table1[[#This Row],[Solver name]])),"TD heuristic",Table1[[#This Row],[Solver name]])</f>
        <v>TD heuristic</v>
      </c>
      <c r="X3">
        <f>IF(Table1[[#This Row],[exact solution]],1,0)</f>
        <v>1</v>
      </c>
    </row>
    <row r="4" spans="1:24" x14ac:dyDescent="0.3">
      <c r="A4" t="s">
        <v>28</v>
      </c>
      <c r="B4">
        <v>16</v>
      </c>
      <c r="C4">
        <v>15</v>
      </c>
      <c r="D4">
        <v>-9</v>
      </c>
      <c r="E4">
        <v>4</v>
      </c>
      <c r="F4">
        <v>-8</v>
      </c>
      <c r="G4" t="s">
        <v>22</v>
      </c>
      <c r="H4" t="s">
        <v>23</v>
      </c>
      <c r="I4" t="s">
        <v>24</v>
      </c>
      <c r="J4" t="s">
        <v>25</v>
      </c>
      <c r="K4">
        <v>7</v>
      </c>
      <c r="L4">
        <v>3</v>
      </c>
      <c r="M4">
        <v>0.42857099999999998</v>
      </c>
      <c r="N4" t="s">
        <v>26</v>
      </c>
      <c r="O4">
        <v>4</v>
      </c>
      <c r="P4">
        <v>15</v>
      </c>
      <c r="Q4">
        <v>14</v>
      </c>
      <c r="R4">
        <v>0.14285700000000001</v>
      </c>
      <c r="S4">
        <v>1</v>
      </c>
      <c r="T4" t="b">
        <v>0</v>
      </c>
      <c r="U4">
        <v>339</v>
      </c>
      <c r="V4" t="str">
        <f>IF(ISNUMBER(SEARCH("interesting",Table1[[#This Row],[graph name]])),"intersting","small")</f>
        <v>intersting</v>
      </c>
      <c r="W4" t="str">
        <f>IF(ISNUMBER(SEARCH("solver",Table1[[#This Row],[Solver name]])),"TD heuristic",Table1[[#This Row],[Solver name]])</f>
        <v>TD heuristic</v>
      </c>
      <c r="X4">
        <f>IF(Table1[[#This Row],[exact solution]],1,0)</f>
        <v>0</v>
      </c>
    </row>
    <row r="5" spans="1:24" x14ac:dyDescent="0.3">
      <c r="A5" t="s">
        <v>29</v>
      </c>
      <c r="B5">
        <v>256</v>
      </c>
      <c r="C5">
        <v>15</v>
      </c>
      <c r="D5">
        <v>-9</v>
      </c>
      <c r="E5">
        <v>4</v>
      </c>
      <c r="F5">
        <v>-8</v>
      </c>
      <c r="G5" t="s">
        <v>22</v>
      </c>
      <c r="H5" t="s">
        <v>23</v>
      </c>
      <c r="I5" t="s">
        <v>24</v>
      </c>
      <c r="J5" t="s">
        <v>25</v>
      </c>
      <c r="K5">
        <v>7</v>
      </c>
      <c r="L5">
        <v>3</v>
      </c>
      <c r="M5">
        <v>0.42857099999999998</v>
      </c>
      <c r="N5" t="s">
        <v>26</v>
      </c>
      <c r="O5">
        <v>4</v>
      </c>
      <c r="P5">
        <v>15</v>
      </c>
      <c r="Q5">
        <v>14</v>
      </c>
      <c r="R5">
        <v>0.14285700000000001</v>
      </c>
      <c r="S5">
        <v>1</v>
      </c>
      <c r="T5" t="b">
        <v>1</v>
      </c>
      <c r="U5">
        <v>532</v>
      </c>
      <c r="V5" t="str">
        <f>IF(ISNUMBER(SEARCH("interesting",Table1[[#This Row],[graph name]])),"intersting","small")</f>
        <v>intersting</v>
      </c>
      <c r="W5" t="str">
        <f>IF(ISNUMBER(SEARCH("solver",Table1[[#This Row],[Solver name]])),"TD heuristic",Table1[[#This Row],[Solver name]])</f>
        <v>TD heuristic</v>
      </c>
      <c r="X5">
        <f>IF(Table1[[#This Row],[exact solution]],1,0)</f>
        <v>1</v>
      </c>
    </row>
    <row r="6" spans="1:24" x14ac:dyDescent="0.3">
      <c r="A6" t="s">
        <v>30</v>
      </c>
      <c r="B6">
        <v>32</v>
      </c>
      <c r="C6">
        <v>15</v>
      </c>
      <c r="D6">
        <v>-9</v>
      </c>
      <c r="E6">
        <v>4</v>
      </c>
      <c r="F6">
        <v>-8</v>
      </c>
      <c r="G6" t="s">
        <v>22</v>
      </c>
      <c r="H6" t="s">
        <v>23</v>
      </c>
      <c r="I6" t="s">
        <v>24</v>
      </c>
      <c r="J6" t="s">
        <v>25</v>
      </c>
      <c r="K6">
        <v>7</v>
      </c>
      <c r="L6">
        <v>3</v>
      </c>
      <c r="M6">
        <v>0.42857099999999998</v>
      </c>
      <c r="N6" t="s">
        <v>26</v>
      </c>
      <c r="O6">
        <v>4</v>
      </c>
      <c r="P6">
        <v>15</v>
      </c>
      <c r="Q6">
        <v>14</v>
      </c>
      <c r="R6">
        <v>0.14285700000000001</v>
      </c>
      <c r="S6">
        <v>1</v>
      </c>
      <c r="T6" t="b">
        <v>0</v>
      </c>
      <c r="U6">
        <v>514</v>
      </c>
      <c r="V6" t="str">
        <f>IF(ISNUMBER(SEARCH("interesting",Table1[[#This Row],[graph name]])),"intersting","small")</f>
        <v>intersting</v>
      </c>
      <c r="W6" t="str">
        <f>IF(ISNUMBER(SEARCH("solver",Table1[[#This Row],[Solver name]])),"TD heuristic",Table1[[#This Row],[Solver name]])</f>
        <v>TD heuristic</v>
      </c>
      <c r="X6">
        <f>IF(Table1[[#This Row],[exact solution]],1,0)</f>
        <v>0</v>
      </c>
    </row>
    <row r="7" spans="1:24" x14ac:dyDescent="0.3">
      <c r="A7" t="s">
        <v>31</v>
      </c>
      <c r="B7">
        <v>512</v>
      </c>
      <c r="C7">
        <v>15</v>
      </c>
      <c r="D7">
        <v>-9</v>
      </c>
      <c r="E7">
        <v>4</v>
      </c>
      <c r="F7">
        <v>-8</v>
      </c>
      <c r="G7" t="s">
        <v>22</v>
      </c>
      <c r="H7" t="s">
        <v>23</v>
      </c>
      <c r="I7" t="s">
        <v>24</v>
      </c>
      <c r="J7" t="s">
        <v>25</v>
      </c>
      <c r="K7">
        <v>7</v>
      </c>
      <c r="L7">
        <v>3</v>
      </c>
      <c r="M7">
        <v>0.42857099999999998</v>
      </c>
      <c r="N7" t="s">
        <v>26</v>
      </c>
      <c r="O7">
        <v>4</v>
      </c>
      <c r="P7">
        <v>15</v>
      </c>
      <c r="Q7">
        <v>14</v>
      </c>
      <c r="R7">
        <v>0.14285700000000001</v>
      </c>
      <c r="S7">
        <v>1</v>
      </c>
      <c r="T7" t="b">
        <v>1</v>
      </c>
      <c r="U7">
        <v>533</v>
      </c>
      <c r="V7" t="str">
        <f>IF(ISNUMBER(SEARCH("interesting",Table1[[#This Row],[graph name]])),"intersting","small")</f>
        <v>intersting</v>
      </c>
      <c r="W7" t="str">
        <f>IF(ISNUMBER(SEARCH("solver",Table1[[#This Row],[Solver name]])),"TD heuristic",Table1[[#This Row],[Solver name]])</f>
        <v>TD heuristic</v>
      </c>
      <c r="X7">
        <f>IF(Table1[[#This Row],[exact solution]],1,0)</f>
        <v>1</v>
      </c>
    </row>
    <row r="8" spans="1:24" x14ac:dyDescent="0.3">
      <c r="A8" t="s">
        <v>32</v>
      </c>
      <c r="B8">
        <v>64</v>
      </c>
      <c r="C8">
        <v>15</v>
      </c>
      <c r="D8">
        <v>-9</v>
      </c>
      <c r="E8">
        <v>4</v>
      </c>
      <c r="F8">
        <v>-8</v>
      </c>
      <c r="G8" t="s">
        <v>22</v>
      </c>
      <c r="H8" t="s">
        <v>23</v>
      </c>
      <c r="I8" t="s">
        <v>24</v>
      </c>
      <c r="J8" t="s">
        <v>25</v>
      </c>
      <c r="K8">
        <v>7</v>
      </c>
      <c r="L8">
        <v>3</v>
      </c>
      <c r="M8">
        <v>0.42857099999999998</v>
      </c>
      <c r="N8" t="s">
        <v>26</v>
      </c>
      <c r="O8">
        <v>4</v>
      </c>
      <c r="P8">
        <v>15</v>
      </c>
      <c r="Q8">
        <v>14</v>
      </c>
      <c r="R8">
        <v>0.14285700000000001</v>
      </c>
      <c r="S8">
        <v>1</v>
      </c>
      <c r="T8" t="b">
        <v>0</v>
      </c>
      <c r="U8">
        <v>563</v>
      </c>
      <c r="V8" t="str">
        <f>IF(ISNUMBER(SEARCH("interesting",Table1[[#This Row],[graph name]])),"intersting","small")</f>
        <v>intersting</v>
      </c>
      <c r="W8" t="str">
        <f>IF(ISNUMBER(SEARCH("solver",Table1[[#This Row],[Solver name]])),"TD heuristic",Table1[[#This Row],[Solver name]])</f>
        <v>TD heuristic</v>
      </c>
      <c r="X8">
        <f>IF(Table1[[#This Row],[exact solution]],1,0)</f>
        <v>0</v>
      </c>
    </row>
    <row r="9" spans="1:24" x14ac:dyDescent="0.3">
      <c r="A9" t="s">
        <v>33</v>
      </c>
      <c r="B9">
        <v>8</v>
      </c>
      <c r="C9">
        <v>15</v>
      </c>
      <c r="D9">
        <v>-9</v>
      </c>
      <c r="E9">
        <v>4</v>
      </c>
      <c r="F9">
        <v>-8</v>
      </c>
      <c r="G9" t="s">
        <v>22</v>
      </c>
      <c r="H9" t="s">
        <v>23</v>
      </c>
      <c r="I9" t="s">
        <v>24</v>
      </c>
      <c r="J9" t="s">
        <v>25</v>
      </c>
      <c r="K9">
        <v>7</v>
      </c>
      <c r="L9">
        <v>3</v>
      </c>
      <c r="M9">
        <v>0.42857099999999998</v>
      </c>
      <c r="N9" t="s">
        <v>26</v>
      </c>
      <c r="O9">
        <v>4</v>
      </c>
      <c r="P9">
        <v>15</v>
      </c>
      <c r="Q9">
        <v>14</v>
      </c>
      <c r="R9">
        <v>0.14285700000000001</v>
      </c>
      <c r="S9">
        <v>1</v>
      </c>
      <c r="T9" t="b">
        <v>0</v>
      </c>
      <c r="U9">
        <v>217</v>
      </c>
      <c r="V9" t="str">
        <f>IF(ISNUMBER(SEARCH("interesting",Table1[[#This Row],[graph name]])),"intersting","small")</f>
        <v>intersting</v>
      </c>
      <c r="W9" t="str">
        <f>IF(ISNUMBER(SEARCH("solver",Table1[[#This Row],[Solver name]])),"TD heuristic",Table1[[#This Row],[Solver name]])</f>
        <v>TD heuristic</v>
      </c>
      <c r="X9">
        <f>IF(Table1[[#This Row],[exact solution]],1,0)</f>
        <v>0</v>
      </c>
    </row>
    <row r="10" spans="1:24" x14ac:dyDescent="0.3">
      <c r="A10" t="s">
        <v>21</v>
      </c>
      <c r="B10">
        <v>1024</v>
      </c>
      <c r="C10">
        <v>15</v>
      </c>
      <c r="D10">
        <v>-9</v>
      </c>
      <c r="E10">
        <v>4</v>
      </c>
      <c r="F10">
        <v>-8</v>
      </c>
      <c r="G10" t="s">
        <v>22</v>
      </c>
      <c r="H10" t="s">
        <v>23</v>
      </c>
      <c r="I10" t="s">
        <v>24</v>
      </c>
      <c r="J10" t="s">
        <v>34</v>
      </c>
      <c r="K10">
        <v>5</v>
      </c>
      <c r="L10">
        <v>3</v>
      </c>
      <c r="M10">
        <v>0.6</v>
      </c>
      <c r="N10" t="s">
        <v>35</v>
      </c>
      <c r="O10">
        <v>1</v>
      </c>
      <c r="P10">
        <v>11</v>
      </c>
      <c r="Q10">
        <v>10</v>
      </c>
      <c r="R10">
        <v>0.4</v>
      </c>
      <c r="S10">
        <v>2</v>
      </c>
      <c r="T10" t="b">
        <v>1</v>
      </c>
      <c r="U10">
        <v>86</v>
      </c>
      <c r="V10" t="str">
        <f>IF(ISNUMBER(SEARCH("interesting",Table1[[#This Row],[graph name]])),"intersting","small")</f>
        <v>intersting</v>
      </c>
      <c r="W10" t="str">
        <f>IF(ISNUMBER(SEARCH("solver",Table1[[#This Row],[Solver name]])),"TD heuristic",Table1[[#This Row],[Solver name]])</f>
        <v>TD heuristic</v>
      </c>
      <c r="X10">
        <f>IF(Table1[[#This Row],[exact solution]],1,0)</f>
        <v>1</v>
      </c>
    </row>
    <row r="11" spans="1:24" x14ac:dyDescent="0.3">
      <c r="A11" t="s">
        <v>27</v>
      </c>
      <c r="B11">
        <v>128</v>
      </c>
      <c r="C11">
        <v>15</v>
      </c>
      <c r="D11">
        <v>-9</v>
      </c>
      <c r="E11">
        <v>4</v>
      </c>
      <c r="F11">
        <v>-8</v>
      </c>
      <c r="G11" t="s">
        <v>22</v>
      </c>
      <c r="H11" t="s">
        <v>23</v>
      </c>
      <c r="I11" t="s">
        <v>24</v>
      </c>
      <c r="J11" t="s">
        <v>34</v>
      </c>
      <c r="K11">
        <v>5</v>
      </c>
      <c r="L11">
        <v>3</v>
      </c>
      <c r="M11">
        <v>0.6</v>
      </c>
      <c r="N11" t="s">
        <v>35</v>
      </c>
      <c r="O11">
        <v>1</v>
      </c>
      <c r="P11">
        <v>11</v>
      </c>
      <c r="Q11">
        <v>10</v>
      </c>
      <c r="R11">
        <v>0.4</v>
      </c>
      <c r="S11">
        <v>2</v>
      </c>
      <c r="T11" t="b">
        <v>1</v>
      </c>
      <c r="U11">
        <v>73</v>
      </c>
      <c r="V11" t="str">
        <f>IF(ISNUMBER(SEARCH("interesting",Table1[[#This Row],[graph name]])),"intersting","small")</f>
        <v>intersting</v>
      </c>
      <c r="W11" t="str">
        <f>IF(ISNUMBER(SEARCH("solver",Table1[[#This Row],[Solver name]])),"TD heuristic",Table1[[#This Row],[Solver name]])</f>
        <v>TD heuristic</v>
      </c>
      <c r="X11">
        <f>IF(Table1[[#This Row],[exact solution]],1,0)</f>
        <v>1</v>
      </c>
    </row>
    <row r="12" spans="1:24" x14ac:dyDescent="0.3">
      <c r="A12" t="s">
        <v>28</v>
      </c>
      <c r="B12">
        <v>16</v>
      </c>
      <c r="C12">
        <v>15</v>
      </c>
      <c r="D12">
        <v>-9</v>
      </c>
      <c r="E12">
        <v>4</v>
      </c>
      <c r="F12">
        <v>-8</v>
      </c>
      <c r="G12" t="s">
        <v>22</v>
      </c>
      <c r="H12" t="s">
        <v>23</v>
      </c>
      <c r="I12" t="s">
        <v>24</v>
      </c>
      <c r="J12" t="s">
        <v>34</v>
      </c>
      <c r="K12">
        <v>5</v>
      </c>
      <c r="L12">
        <v>3</v>
      </c>
      <c r="M12">
        <v>0.6</v>
      </c>
      <c r="N12" t="s">
        <v>35</v>
      </c>
      <c r="O12">
        <v>1</v>
      </c>
      <c r="P12">
        <v>11</v>
      </c>
      <c r="Q12">
        <v>10</v>
      </c>
      <c r="R12">
        <v>0.4</v>
      </c>
      <c r="S12">
        <v>2</v>
      </c>
      <c r="T12" t="b">
        <v>1</v>
      </c>
      <c r="U12">
        <v>68</v>
      </c>
      <c r="V12" t="str">
        <f>IF(ISNUMBER(SEARCH("interesting",Table1[[#This Row],[graph name]])),"intersting","small")</f>
        <v>intersting</v>
      </c>
      <c r="W12" t="str">
        <f>IF(ISNUMBER(SEARCH("solver",Table1[[#This Row],[Solver name]])),"TD heuristic",Table1[[#This Row],[Solver name]])</f>
        <v>TD heuristic</v>
      </c>
      <c r="X12">
        <f>IF(Table1[[#This Row],[exact solution]],1,0)</f>
        <v>1</v>
      </c>
    </row>
    <row r="13" spans="1:24" x14ac:dyDescent="0.3">
      <c r="A13" t="s">
        <v>29</v>
      </c>
      <c r="B13">
        <v>256</v>
      </c>
      <c r="C13">
        <v>15</v>
      </c>
      <c r="D13">
        <v>-9</v>
      </c>
      <c r="E13">
        <v>4</v>
      </c>
      <c r="F13">
        <v>-8</v>
      </c>
      <c r="G13" t="s">
        <v>22</v>
      </c>
      <c r="H13" t="s">
        <v>23</v>
      </c>
      <c r="I13" t="s">
        <v>24</v>
      </c>
      <c r="J13" t="s">
        <v>34</v>
      </c>
      <c r="K13">
        <v>5</v>
      </c>
      <c r="L13">
        <v>3</v>
      </c>
      <c r="M13">
        <v>0.6</v>
      </c>
      <c r="N13" t="s">
        <v>35</v>
      </c>
      <c r="O13">
        <v>1</v>
      </c>
      <c r="P13">
        <v>11</v>
      </c>
      <c r="Q13">
        <v>10</v>
      </c>
      <c r="R13">
        <v>0.4</v>
      </c>
      <c r="S13">
        <v>2</v>
      </c>
      <c r="T13" t="b">
        <v>1</v>
      </c>
      <c r="U13">
        <v>66</v>
      </c>
      <c r="V13" t="str">
        <f>IF(ISNUMBER(SEARCH("interesting",Table1[[#This Row],[graph name]])),"intersting","small")</f>
        <v>intersting</v>
      </c>
      <c r="W13" t="str">
        <f>IF(ISNUMBER(SEARCH("solver",Table1[[#This Row],[Solver name]])),"TD heuristic",Table1[[#This Row],[Solver name]])</f>
        <v>TD heuristic</v>
      </c>
      <c r="X13">
        <f>IF(Table1[[#This Row],[exact solution]],1,0)</f>
        <v>1</v>
      </c>
    </row>
    <row r="14" spans="1:24" x14ac:dyDescent="0.3">
      <c r="A14" t="s">
        <v>30</v>
      </c>
      <c r="B14">
        <v>32</v>
      </c>
      <c r="C14">
        <v>15</v>
      </c>
      <c r="D14">
        <v>-9</v>
      </c>
      <c r="E14">
        <v>4</v>
      </c>
      <c r="F14">
        <v>-8</v>
      </c>
      <c r="G14" t="s">
        <v>22</v>
      </c>
      <c r="H14" t="s">
        <v>23</v>
      </c>
      <c r="I14" t="s">
        <v>24</v>
      </c>
      <c r="J14" t="s">
        <v>34</v>
      </c>
      <c r="K14">
        <v>5</v>
      </c>
      <c r="L14">
        <v>3</v>
      </c>
      <c r="M14">
        <v>0.6</v>
      </c>
      <c r="N14" t="s">
        <v>35</v>
      </c>
      <c r="O14">
        <v>1</v>
      </c>
      <c r="P14">
        <v>11</v>
      </c>
      <c r="Q14">
        <v>10</v>
      </c>
      <c r="R14">
        <v>0.4</v>
      </c>
      <c r="S14">
        <v>2</v>
      </c>
      <c r="T14" t="b">
        <v>1</v>
      </c>
      <c r="U14">
        <v>65</v>
      </c>
      <c r="V14" t="str">
        <f>IF(ISNUMBER(SEARCH("interesting",Table1[[#This Row],[graph name]])),"intersting","small")</f>
        <v>intersting</v>
      </c>
      <c r="W14" t="str">
        <f>IF(ISNUMBER(SEARCH("solver",Table1[[#This Row],[Solver name]])),"TD heuristic",Table1[[#This Row],[Solver name]])</f>
        <v>TD heuristic</v>
      </c>
      <c r="X14">
        <f>IF(Table1[[#This Row],[exact solution]],1,0)</f>
        <v>1</v>
      </c>
    </row>
    <row r="15" spans="1:24" x14ac:dyDescent="0.3">
      <c r="A15" t="s">
        <v>31</v>
      </c>
      <c r="B15">
        <v>512</v>
      </c>
      <c r="C15">
        <v>15</v>
      </c>
      <c r="D15">
        <v>-9</v>
      </c>
      <c r="E15">
        <v>4</v>
      </c>
      <c r="F15">
        <v>-8</v>
      </c>
      <c r="G15" t="s">
        <v>22</v>
      </c>
      <c r="H15" t="s">
        <v>23</v>
      </c>
      <c r="I15" t="s">
        <v>24</v>
      </c>
      <c r="J15" t="s">
        <v>34</v>
      </c>
      <c r="K15">
        <v>5</v>
      </c>
      <c r="L15">
        <v>3</v>
      </c>
      <c r="M15">
        <v>0.6</v>
      </c>
      <c r="N15" t="s">
        <v>35</v>
      </c>
      <c r="O15">
        <v>1</v>
      </c>
      <c r="P15">
        <v>11</v>
      </c>
      <c r="Q15">
        <v>10</v>
      </c>
      <c r="R15">
        <v>0.4</v>
      </c>
      <c r="S15">
        <v>2</v>
      </c>
      <c r="T15" t="b">
        <v>1</v>
      </c>
      <c r="U15">
        <v>65</v>
      </c>
      <c r="V15" t="str">
        <f>IF(ISNUMBER(SEARCH("interesting",Table1[[#This Row],[graph name]])),"intersting","small")</f>
        <v>intersting</v>
      </c>
      <c r="W15" t="str">
        <f>IF(ISNUMBER(SEARCH("solver",Table1[[#This Row],[Solver name]])),"TD heuristic",Table1[[#This Row],[Solver name]])</f>
        <v>TD heuristic</v>
      </c>
      <c r="X15">
        <f>IF(Table1[[#This Row],[exact solution]],1,0)</f>
        <v>1</v>
      </c>
    </row>
    <row r="16" spans="1:24" x14ac:dyDescent="0.3">
      <c r="A16" t="s">
        <v>32</v>
      </c>
      <c r="B16">
        <v>64</v>
      </c>
      <c r="C16">
        <v>15</v>
      </c>
      <c r="D16">
        <v>-9</v>
      </c>
      <c r="E16">
        <v>4</v>
      </c>
      <c r="F16">
        <v>-8</v>
      </c>
      <c r="G16" t="s">
        <v>22</v>
      </c>
      <c r="H16" t="s">
        <v>23</v>
      </c>
      <c r="I16" t="s">
        <v>24</v>
      </c>
      <c r="J16" t="s">
        <v>34</v>
      </c>
      <c r="K16">
        <v>5</v>
      </c>
      <c r="L16">
        <v>3</v>
      </c>
      <c r="M16">
        <v>0.6</v>
      </c>
      <c r="N16" t="s">
        <v>35</v>
      </c>
      <c r="O16">
        <v>1</v>
      </c>
      <c r="P16">
        <v>11</v>
      </c>
      <c r="Q16">
        <v>10</v>
      </c>
      <c r="R16">
        <v>0.4</v>
      </c>
      <c r="S16">
        <v>2</v>
      </c>
      <c r="T16" t="b">
        <v>1</v>
      </c>
      <c r="U16">
        <v>65</v>
      </c>
      <c r="V16" t="str">
        <f>IF(ISNUMBER(SEARCH("interesting",Table1[[#This Row],[graph name]])),"intersting","small")</f>
        <v>intersting</v>
      </c>
      <c r="W16" t="str">
        <f>IF(ISNUMBER(SEARCH("solver",Table1[[#This Row],[Solver name]])),"TD heuristic",Table1[[#This Row],[Solver name]])</f>
        <v>TD heuristic</v>
      </c>
      <c r="X16">
        <f>IF(Table1[[#This Row],[exact solution]],1,0)</f>
        <v>1</v>
      </c>
    </row>
    <row r="17" spans="1:24" x14ac:dyDescent="0.3">
      <c r="A17" t="s">
        <v>33</v>
      </c>
      <c r="B17">
        <v>8</v>
      </c>
      <c r="C17">
        <v>15</v>
      </c>
      <c r="D17">
        <v>-9</v>
      </c>
      <c r="E17">
        <v>4</v>
      </c>
      <c r="F17">
        <v>-8</v>
      </c>
      <c r="G17" t="s">
        <v>22</v>
      </c>
      <c r="H17" t="s">
        <v>23</v>
      </c>
      <c r="I17" t="s">
        <v>24</v>
      </c>
      <c r="J17" t="s">
        <v>34</v>
      </c>
      <c r="K17">
        <v>5</v>
      </c>
      <c r="L17">
        <v>3</v>
      </c>
      <c r="M17">
        <v>0.6</v>
      </c>
      <c r="N17" t="s">
        <v>35</v>
      </c>
      <c r="O17">
        <v>1</v>
      </c>
      <c r="P17">
        <v>11</v>
      </c>
      <c r="Q17">
        <v>10</v>
      </c>
      <c r="R17">
        <v>0.4</v>
      </c>
      <c r="S17">
        <v>2</v>
      </c>
      <c r="T17" t="b">
        <v>0</v>
      </c>
      <c r="U17">
        <v>68</v>
      </c>
      <c r="V17" t="str">
        <f>IF(ISNUMBER(SEARCH("interesting",Table1[[#This Row],[graph name]])),"intersting","small")</f>
        <v>intersting</v>
      </c>
      <c r="W17" t="str">
        <f>IF(ISNUMBER(SEARCH("solver",Table1[[#This Row],[Solver name]])),"TD heuristic",Table1[[#This Row],[Solver name]])</f>
        <v>TD heuristic</v>
      </c>
      <c r="X17">
        <f>IF(Table1[[#This Row],[exact solution]],1,0)</f>
        <v>0</v>
      </c>
    </row>
    <row r="18" spans="1:24" x14ac:dyDescent="0.3">
      <c r="A18" t="s">
        <v>21</v>
      </c>
      <c r="B18">
        <v>1024</v>
      </c>
      <c r="C18">
        <v>15</v>
      </c>
      <c r="D18">
        <v>-9</v>
      </c>
      <c r="E18">
        <v>4</v>
      </c>
      <c r="F18">
        <v>-8</v>
      </c>
      <c r="G18" t="s">
        <v>22</v>
      </c>
      <c r="H18" t="s">
        <v>23</v>
      </c>
      <c r="I18" t="s">
        <v>24</v>
      </c>
      <c r="J18" t="s">
        <v>36</v>
      </c>
      <c r="K18">
        <v>7</v>
      </c>
      <c r="L18">
        <v>3</v>
      </c>
      <c r="M18">
        <v>0.42857099999999998</v>
      </c>
      <c r="N18" t="s">
        <v>37</v>
      </c>
      <c r="O18">
        <v>4</v>
      </c>
      <c r="P18">
        <v>15</v>
      </c>
      <c r="Q18">
        <v>14</v>
      </c>
      <c r="R18">
        <v>0.28571400000000002</v>
      </c>
      <c r="S18">
        <v>2</v>
      </c>
      <c r="T18" t="b">
        <v>1</v>
      </c>
      <c r="U18">
        <v>209</v>
      </c>
      <c r="V18" t="str">
        <f>IF(ISNUMBER(SEARCH("interesting",Table1[[#This Row],[graph name]])),"intersting","small")</f>
        <v>intersting</v>
      </c>
      <c r="W18" t="str">
        <f>IF(ISNUMBER(SEARCH("solver",Table1[[#This Row],[Solver name]])),"TD heuristic",Table1[[#This Row],[Solver name]])</f>
        <v>TD heuristic</v>
      </c>
      <c r="X18">
        <f>IF(Table1[[#This Row],[exact solution]],1,0)</f>
        <v>1</v>
      </c>
    </row>
    <row r="19" spans="1:24" x14ac:dyDescent="0.3">
      <c r="A19" t="s">
        <v>27</v>
      </c>
      <c r="B19">
        <v>128</v>
      </c>
      <c r="C19">
        <v>15</v>
      </c>
      <c r="D19">
        <v>-9</v>
      </c>
      <c r="E19">
        <v>4</v>
      </c>
      <c r="F19">
        <v>-8</v>
      </c>
      <c r="G19" t="s">
        <v>22</v>
      </c>
      <c r="H19" t="s">
        <v>23</v>
      </c>
      <c r="I19" t="s">
        <v>24</v>
      </c>
      <c r="J19" t="s">
        <v>36</v>
      </c>
      <c r="K19">
        <v>7</v>
      </c>
      <c r="L19">
        <v>3</v>
      </c>
      <c r="M19">
        <v>0.42857099999999998</v>
      </c>
      <c r="N19" t="s">
        <v>37</v>
      </c>
      <c r="O19">
        <v>4</v>
      </c>
      <c r="P19">
        <v>15</v>
      </c>
      <c r="Q19">
        <v>14</v>
      </c>
      <c r="R19">
        <v>0.28571400000000002</v>
      </c>
      <c r="S19">
        <v>2</v>
      </c>
      <c r="T19" t="b">
        <v>1</v>
      </c>
      <c r="U19">
        <v>196</v>
      </c>
      <c r="V19" t="str">
        <f>IF(ISNUMBER(SEARCH("interesting",Table1[[#This Row],[graph name]])),"intersting","small")</f>
        <v>intersting</v>
      </c>
      <c r="W19" t="str">
        <f>IF(ISNUMBER(SEARCH("solver",Table1[[#This Row],[Solver name]])),"TD heuristic",Table1[[#This Row],[Solver name]])</f>
        <v>TD heuristic</v>
      </c>
      <c r="X19">
        <f>IF(Table1[[#This Row],[exact solution]],1,0)</f>
        <v>1</v>
      </c>
    </row>
    <row r="20" spans="1:24" x14ac:dyDescent="0.3">
      <c r="A20" t="s">
        <v>28</v>
      </c>
      <c r="B20">
        <v>16</v>
      </c>
      <c r="C20">
        <v>15</v>
      </c>
      <c r="D20">
        <v>-9</v>
      </c>
      <c r="E20">
        <v>4</v>
      </c>
      <c r="F20">
        <v>-8</v>
      </c>
      <c r="G20" t="s">
        <v>22</v>
      </c>
      <c r="H20" t="s">
        <v>23</v>
      </c>
      <c r="I20" t="s">
        <v>24</v>
      </c>
      <c r="J20" t="s">
        <v>36</v>
      </c>
      <c r="K20">
        <v>7</v>
      </c>
      <c r="L20">
        <v>3</v>
      </c>
      <c r="M20">
        <v>0.42857099999999998</v>
      </c>
      <c r="N20" t="s">
        <v>37</v>
      </c>
      <c r="O20">
        <v>4</v>
      </c>
      <c r="P20">
        <v>15</v>
      </c>
      <c r="Q20">
        <v>14</v>
      </c>
      <c r="R20">
        <v>0.28571400000000002</v>
      </c>
      <c r="S20">
        <v>2</v>
      </c>
      <c r="T20" t="b">
        <v>0</v>
      </c>
      <c r="U20">
        <v>166</v>
      </c>
      <c r="V20" t="str">
        <f>IF(ISNUMBER(SEARCH("interesting",Table1[[#This Row],[graph name]])),"intersting","small")</f>
        <v>intersting</v>
      </c>
      <c r="W20" t="str">
        <f>IF(ISNUMBER(SEARCH("solver",Table1[[#This Row],[Solver name]])),"TD heuristic",Table1[[#This Row],[Solver name]])</f>
        <v>TD heuristic</v>
      </c>
      <c r="X20">
        <f>IF(Table1[[#This Row],[exact solution]],1,0)</f>
        <v>0</v>
      </c>
    </row>
    <row r="21" spans="1:24" x14ac:dyDescent="0.3">
      <c r="A21" t="s">
        <v>29</v>
      </c>
      <c r="B21">
        <v>256</v>
      </c>
      <c r="C21">
        <v>15</v>
      </c>
      <c r="D21">
        <v>-9</v>
      </c>
      <c r="E21">
        <v>4</v>
      </c>
      <c r="F21">
        <v>-8</v>
      </c>
      <c r="G21" t="s">
        <v>22</v>
      </c>
      <c r="H21" t="s">
        <v>23</v>
      </c>
      <c r="I21" t="s">
        <v>24</v>
      </c>
      <c r="J21" t="s">
        <v>36</v>
      </c>
      <c r="K21">
        <v>7</v>
      </c>
      <c r="L21">
        <v>3</v>
      </c>
      <c r="M21">
        <v>0.42857099999999998</v>
      </c>
      <c r="N21" t="s">
        <v>37</v>
      </c>
      <c r="O21">
        <v>4</v>
      </c>
      <c r="P21">
        <v>15</v>
      </c>
      <c r="Q21">
        <v>14</v>
      </c>
      <c r="R21">
        <v>0.28571400000000002</v>
      </c>
      <c r="S21">
        <v>2</v>
      </c>
      <c r="T21" t="b">
        <v>1</v>
      </c>
      <c r="U21">
        <v>197</v>
      </c>
      <c r="V21" t="str">
        <f>IF(ISNUMBER(SEARCH("interesting",Table1[[#This Row],[graph name]])),"intersting","small")</f>
        <v>intersting</v>
      </c>
      <c r="W21" t="str">
        <f>IF(ISNUMBER(SEARCH("solver",Table1[[#This Row],[Solver name]])),"TD heuristic",Table1[[#This Row],[Solver name]])</f>
        <v>TD heuristic</v>
      </c>
      <c r="X21">
        <f>IF(Table1[[#This Row],[exact solution]],1,0)</f>
        <v>1</v>
      </c>
    </row>
    <row r="22" spans="1:24" x14ac:dyDescent="0.3">
      <c r="A22" t="s">
        <v>30</v>
      </c>
      <c r="B22">
        <v>32</v>
      </c>
      <c r="C22">
        <v>15</v>
      </c>
      <c r="D22">
        <v>-9</v>
      </c>
      <c r="E22">
        <v>4</v>
      </c>
      <c r="F22">
        <v>-8</v>
      </c>
      <c r="G22" t="s">
        <v>22</v>
      </c>
      <c r="H22" t="s">
        <v>23</v>
      </c>
      <c r="I22" t="s">
        <v>24</v>
      </c>
      <c r="J22" t="s">
        <v>36</v>
      </c>
      <c r="K22">
        <v>7</v>
      </c>
      <c r="L22">
        <v>3</v>
      </c>
      <c r="M22">
        <v>0.42857099999999998</v>
      </c>
      <c r="N22" t="s">
        <v>37</v>
      </c>
      <c r="O22">
        <v>4</v>
      </c>
      <c r="P22">
        <v>15</v>
      </c>
      <c r="Q22">
        <v>14</v>
      </c>
      <c r="R22">
        <v>0.28571400000000002</v>
      </c>
      <c r="S22">
        <v>2</v>
      </c>
      <c r="T22" t="b">
        <v>1</v>
      </c>
      <c r="U22">
        <v>191</v>
      </c>
      <c r="V22" t="str">
        <f>IF(ISNUMBER(SEARCH("interesting",Table1[[#This Row],[graph name]])),"intersting","small")</f>
        <v>intersting</v>
      </c>
      <c r="W22" t="str">
        <f>IF(ISNUMBER(SEARCH("solver",Table1[[#This Row],[Solver name]])),"TD heuristic",Table1[[#This Row],[Solver name]])</f>
        <v>TD heuristic</v>
      </c>
      <c r="X22">
        <f>IF(Table1[[#This Row],[exact solution]],1,0)</f>
        <v>1</v>
      </c>
    </row>
    <row r="23" spans="1:24" x14ac:dyDescent="0.3">
      <c r="A23" t="s">
        <v>31</v>
      </c>
      <c r="B23">
        <v>512</v>
      </c>
      <c r="C23">
        <v>15</v>
      </c>
      <c r="D23">
        <v>-9</v>
      </c>
      <c r="E23">
        <v>4</v>
      </c>
      <c r="F23">
        <v>-8</v>
      </c>
      <c r="G23" t="s">
        <v>22</v>
      </c>
      <c r="H23" t="s">
        <v>23</v>
      </c>
      <c r="I23" t="s">
        <v>24</v>
      </c>
      <c r="J23" t="s">
        <v>36</v>
      </c>
      <c r="K23">
        <v>7</v>
      </c>
      <c r="L23">
        <v>3</v>
      </c>
      <c r="M23">
        <v>0.42857099999999998</v>
      </c>
      <c r="N23" t="s">
        <v>37</v>
      </c>
      <c r="O23">
        <v>4</v>
      </c>
      <c r="P23">
        <v>15</v>
      </c>
      <c r="Q23">
        <v>14</v>
      </c>
      <c r="R23">
        <v>0.28571400000000002</v>
      </c>
      <c r="S23">
        <v>2</v>
      </c>
      <c r="T23" t="b">
        <v>1</v>
      </c>
      <c r="U23">
        <v>191</v>
      </c>
      <c r="V23" t="str">
        <f>IF(ISNUMBER(SEARCH("interesting",Table1[[#This Row],[graph name]])),"intersting","small")</f>
        <v>intersting</v>
      </c>
      <c r="W23" t="str">
        <f>IF(ISNUMBER(SEARCH("solver",Table1[[#This Row],[Solver name]])),"TD heuristic",Table1[[#This Row],[Solver name]])</f>
        <v>TD heuristic</v>
      </c>
      <c r="X23">
        <f>IF(Table1[[#This Row],[exact solution]],1,0)</f>
        <v>1</v>
      </c>
    </row>
    <row r="24" spans="1:24" x14ac:dyDescent="0.3">
      <c r="A24" t="s">
        <v>32</v>
      </c>
      <c r="B24">
        <v>64</v>
      </c>
      <c r="C24">
        <v>15</v>
      </c>
      <c r="D24">
        <v>-9</v>
      </c>
      <c r="E24">
        <v>4</v>
      </c>
      <c r="F24">
        <v>-8</v>
      </c>
      <c r="G24" t="s">
        <v>22</v>
      </c>
      <c r="H24" t="s">
        <v>23</v>
      </c>
      <c r="I24" t="s">
        <v>24</v>
      </c>
      <c r="J24" t="s">
        <v>36</v>
      </c>
      <c r="K24">
        <v>7</v>
      </c>
      <c r="L24">
        <v>3</v>
      </c>
      <c r="M24">
        <v>0.42857099999999998</v>
      </c>
      <c r="N24" t="s">
        <v>37</v>
      </c>
      <c r="O24">
        <v>4</v>
      </c>
      <c r="P24">
        <v>15</v>
      </c>
      <c r="Q24">
        <v>14</v>
      </c>
      <c r="R24">
        <v>0.28571400000000002</v>
      </c>
      <c r="S24">
        <v>2</v>
      </c>
      <c r="T24" t="b">
        <v>1</v>
      </c>
      <c r="U24">
        <v>190</v>
      </c>
      <c r="V24" t="str">
        <f>IF(ISNUMBER(SEARCH("interesting",Table1[[#This Row],[graph name]])),"intersting","small")</f>
        <v>intersting</v>
      </c>
      <c r="W24" t="str">
        <f>IF(ISNUMBER(SEARCH("solver",Table1[[#This Row],[Solver name]])),"TD heuristic",Table1[[#This Row],[Solver name]])</f>
        <v>TD heuristic</v>
      </c>
      <c r="X24">
        <f>IF(Table1[[#This Row],[exact solution]],1,0)</f>
        <v>1</v>
      </c>
    </row>
    <row r="25" spans="1:24" x14ac:dyDescent="0.3">
      <c r="A25" t="s">
        <v>33</v>
      </c>
      <c r="B25">
        <v>8</v>
      </c>
      <c r="C25">
        <v>15</v>
      </c>
      <c r="D25">
        <v>-9</v>
      </c>
      <c r="E25">
        <v>4</v>
      </c>
      <c r="F25">
        <v>-8</v>
      </c>
      <c r="G25" t="s">
        <v>22</v>
      </c>
      <c r="H25" t="s">
        <v>23</v>
      </c>
      <c r="I25" t="s">
        <v>24</v>
      </c>
      <c r="J25" t="s">
        <v>36</v>
      </c>
      <c r="K25">
        <v>7</v>
      </c>
      <c r="L25">
        <v>3</v>
      </c>
      <c r="M25">
        <v>0.42857099999999998</v>
      </c>
      <c r="N25" t="s">
        <v>37</v>
      </c>
      <c r="O25">
        <v>4</v>
      </c>
      <c r="P25">
        <v>15</v>
      </c>
      <c r="Q25">
        <v>14</v>
      </c>
      <c r="R25">
        <v>0.28571400000000002</v>
      </c>
      <c r="S25">
        <v>2</v>
      </c>
      <c r="T25" t="b">
        <v>0</v>
      </c>
      <c r="U25">
        <v>121</v>
      </c>
      <c r="V25" t="str">
        <f>IF(ISNUMBER(SEARCH("interesting",Table1[[#This Row],[graph name]])),"intersting","small")</f>
        <v>intersting</v>
      </c>
      <c r="W25" t="str">
        <f>IF(ISNUMBER(SEARCH("solver",Table1[[#This Row],[Solver name]])),"TD heuristic",Table1[[#This Row],[Solver name]])</f>
        <v>TD heuristic</v>
      </c>
      <c r="X25">
        <f>IF(Table1[[#This Row],[exact solution]],1,0)</f>
        <v>0</v>
      </c>
    </row>
    <row r="26" spans="1:24" x14ac:dyDescent="0.3">
      <c r="A26" t="s">
        <v>21</v>
      </c>
      <c r="B26">
        <v>1024</v>
      </c>
      <c r="C26">
        <v>15</v>
      </c>
      <c r="D26">
        <v>-9</v>
      </c>
      <c r="E26">
        <v>4</v>
      </c>
      <c r="F26">
        <v>-8</v>
      </c>
      <c r="G26" t="s">
        <v>22</v>
      </c>
      <c r="H26" t="s">
        <v>23</v>
      </c>
      <c r="I26" t="s">
        <v>24</v>
      </c>
      <c r="J26" t="s">
        <v>38</v>
      </c>
      <c r="K26">
        <v>6</v>
      </c>
      <c r="L26">
        <v>3</v>
      </c>
      <c r="M26">
        <v>0.5</v>
      </c>
      <c r="N26" t="s">
        <v>39</v>
      </c>
      <c r="O26">
        <v>4</v>
      </c>
      <c r="P26">
        <v>13</v>
      </c>
      <c r="Q26">
        <v>12</v>
      </c>
      <c r="R26">
        <v>0</v>
      </c>
      <c r="S26">
        <v>0</v>
      </c>
      <c r="T26" t="b">
        <v>1</v>
      </c>
      <c r="U26">
        <v>109</v>
      </c>
      <c r="V26" t="str">
        <f>IF(ISNUMBER(SEARCH("interesting",Table1[[#This Row],[graph name]])),"intersting","small")</f>
        <v>intersting</v>
      </c>
      <c r="W26" t="str">
        <f>IF(ISNUMBER(SEARCH("solver",Table1[[#This Row],[Solver name]])),"TD heuristic",Table1[[#This Row],[Solver name]])</f>
        <v>TD heuristic</v>
      </c>
      <c r="X26">
        <f>IF(Table1[[#This Row],[exact solution]],1,0)</f>
        <v>1</v>
      </c>
    </row>
    <row r="27" spans="1:24" x14ac:dyDescent="0.3">
      <c r="A27" t="s">
        <v>27</v>
      </c>
      <c r="B27">
        <v>128</v>
      </c>
      <c r="C27">
        <v>15</v>
      </c>
      <c r="D27">
        <v>-9</v>
      </c>
      <c r="E27">
        <v>4</v>
      </c>
      <c r="F27">
        <v>-8</v>
      </c>
      <c r="G27" t="s">
        <v>22</v>
      </c>
      <c r="H27" t="s">
        <v>23</v>
      </c>
      <c r="I27" t="s">
        <v>24</v>
      </c>
      <c r="J27" t="s">
        <v>38</v>
      </c>
      <c r="K27">
        <v>6</v>
      </c>
      <c r="L27">
        <v>3</v>
      </c>
      <c r="M27">
        <v>0.5</v>
      </c>
      <c r="N27" t="s">
        <v>39</v>
      </c>
      <c r="O27">
        <v>4</v>
      </c>
      <c r="P27">
        <v>13</v>
      </c>
      <c r="Q27">
        <v>12</v>
      </c>
      <c r="R27">
        <v>0</v>
      </c>
      <c r="S27">
        <v>0</v>
      </c>
      <c r="T27" t="b">
        <v>1</v>
      </c>
      <c r="U27">
        <v>85</v>
      </c>
      <c r="V27" t="str">
        <f>IF(ISNUMBER(SEARCH("interesting",Table1[[#This Row],[graph name]])),"intersting","small")</f>
        <v>intersting</v>
      </c>
      <c r="W27" t="str">
        <f>IF(ISNUMBER(SEARCH("solver",Table1[[#This Row],[Solver name]])),"TD heuristic",Table1[[#This Row],[Solver name]])</f>
        <v>TD heuristic</v>
      </c>
      <c r="X27">
        <f>IF(Table1[[#This Row],[exact solution]],1,0)</f>
        <v>1</v>
      </c>
    </row>
    <row r="28" spans="1:24" x14ac:dyDescent="0.3">
      <c r="A28" t="s">
        <v>28</v>
      </c>
      <c r="B28">
        <v>16</v>
      </c>
      <c r="C28">
        <v>15</v>
      </c>
      <c r="D28">
        <v>-9</v>
      </c>
      <c r="E28">
        <v>4</v>
      </c>
      <c r="F28">
        <v>-8</v>
      </c>
      <c r="G28" t="s">
        <v>22</v>
      </c>
      <c r="H28" t="s">
        <v>23</v>
      </c>
      <c r="I28" t="s">
        <v>24</v>
      </c>
      <c r="J28" t="s">
        <v>38</v>
      </c>
      <c r="K28">
        <v>6</v>
      </c>
      <c r="L28">
        <v>3</v>
      </c>
      <c r="M28">
        <v>0.5</v>
      </c>
      <c r="N28" t="s">
        <v>39</v>
      </c>
      <c r="O28">
        <v>4</v>
      </c>
      <c r="P28">
        <v>13</v>
      </c>
      <c r="Q28">
        <v>12</v>
      </c>
      <c r="R28">
        <v>0</v>
      </c>
      <c r="S28">
        <v>0</v>
      </c>
      <c r="T28" t="b">
        <v>0</v>
      </c>
      <c r="U28">
        <v>81</v>
      </c>
      <c r="V28" t="str">
        <f>IF(ISNUMBER(SEARCH("interesting",Table1[[#This Row],[graph name]])),"intersting","small")</f>
        <v>intersting</v>
      </c>
      <c r="W28" t="str">
        <f>IF(ISNUMBER(SEARCH("solver",Table1[[#This Row],[Solver name]])),"TD heuristic",Table1[[#This Row],[Solver name]])</f>
        <v>TD heuristic</v>
      </c>
      <c r="X28">
        <f>IF(Table1[[#This Row],[exact solution]],1,0)</f>
        <v>0</v>
      </c>
    </row>
    <row r="29" spans="1:24" x14ac:dyDescent="0.3">
      <c r="A29" t="s">
        <v>29</v>
      </c>
      <c r="B29">
        <v>256</v>
      </c>
      <c r="C29">
        <v>15</v>
      </c>
      <c r="D29">
        <v>-9</v>
      </c>
      <c r="E29">
        <v>4</v>
      </c>
      <c r="F29">
        <v>-8</v>
      </c>
      <c r="G29" t="s">
        <v>22</v>
      </c>
      <c r="H29" t="s">
        <v>23</v>
      </c>
      <c r="I29" t="s">
        <v>24</v>
      </c>
      <c r="J29" t="s">
        <v>38</v>
      </c>
      <c r="K29">
        <v>6</v>
      </c>
      <c r="L29">
        <v>3</v>
      </c>
      <c r="M29">
        <v>0.5</v>
      </c>
      <c r="N29" t="s">
        <v>39</v>
      </c>
      <c r="O29">
        <v>4</v>
      </c>
      <c r="P29">
        <v>13</v>
      </c>
      <c r="Q29">
        <v>12</v>
      </c>
      <c r="R29">
        <v>0</v>
      </c>
      <c r="S29">
        <v>0</v>
      </c>
      <c r="T29" t="b">
        <v>1</v>
      </c>
      <c r="U29">
        <v>101</v>
      </c>
      <c r="V29" t="str">
        <f>IF(ISNUMBER(SEARCH("interesting",Table1[[#This Row],[graph name]])),"intersting","small")</f>
        <v>intersting</v>
      </c>
      <c r="W29" t="str">
        <f>IF(ISNUMBER(SEARCH("solver",Table1[[#This Row],[Solver name]])),"TD heuristic",Table1[[#This Row],[Solver name]])</f>
        <v>TD heuristic</v>
      </c>
      <c r="X29">
        <f>IF(Table1[[#This Row],[exact solution]],1,0)</f>
        <v>1</v>
      </c>
    </row>
    <row r="30" spans="1:24" x14ac:dyDescent="0.3">
      <c r="A30" t="s">
        <v>30</v>
      </c>
      <c r="B30">
        <v>32</v>
      </c>
      <c r="C30">
        <v>15</v>
      </c>
      <c r="D30">
        <v>-9</v>
      </c>
      <c r="E30">
        <v>4</v>
      </c>
      <c r="F30">
        <v>-8</v>
      </c>
      <c r="G30" t="s">
        <v>22</v>
      </c>
      <c r="H30" t="s">
        <v>23</v>
      </c>
      <c r="I30" t="s">
        <v>24</v>
      </c>
      <c r="J30" t="s">
        <v>38</v>
      </c>
      <c r="K30">
        <v>6</v>
      </c>
      <c r="L30">
        <v>3</v>
      </c>
      <c r="M30">
        <v>0.5</v>
      </c>
      <c r="N30" t="s">
        <v>39</v>
      </c>
      <c r="O30">
        <v>4</v>
      </c>
      <c r="P30">
        <v>13</v>
      </c>
      <c r="Q30">
        <v>12</v>
      </c>
      <c r="R30">
        <v>0</v>
      </c>
      <c r="S30">
        <v>0</v>
      </c>
      <c r="T30" t="b">
        <v>1</v>
      </c>
      <c r="U30">
        <v>86</v>
      </c>
      <c r="V30" t="str">
        <f>IF(ISNUMBER(SEARCH("interesting",Table1[[#This Row],[graph name]])),"intersting","small")</f>
        <v>intersting</v>
      </c>
      <c r="W30" t="str">
        <f>IF(ISNUMBER(SEARCH("solver",Table1[[#This Row],[Solver name]])),"TD heuristic",Table1[[#This Row],[Solver name]])</f>
        <v>TD heuristic</v>
      </c>
      <c r="X30">
        <f>IF(Table1[[#This Row],[exact solution]],1,0)</f>
        <v>1</v>
      </c>
    </row>
    <row r="31" spans="1:24" x14ac:dyDescent="0.3">
      <c r="A31" t="s">
        <v>31</v>
      </c>
      <c r="B31">
        <v>512</v>
      </c>
      <c r="C31">
        <v>15</v>
      </c>
      <c r="D31">
        <v>-9</v>
      </c>
      <c r="E31">
        <v>4</v>
      </c>
      <c r="F31">
        <v>-8</v>
      </c>
      <c r="G31" t="s">
        <v>22</v>
      </c>
      <c r="H31" t="s">
        <v>23</v>
      </c>
      <c r="I31" t="s">
        <v>24</v>
      </c>
      <c r="J31" t="s">
        <v>38</v>
      </c>
      <c r="K31">
        <v>6</v>
      </c>
      <c r="L31">
        <v>3</v>
      </c>
      <c r="M31">
        <v>0.5</v>
      </c>
      <c r="N31" t="s">
        <v>39</v>
      </c>
      <c r="O31">
        <v>4</v>
      </c>
      <c r="P31">
        <v>13</v>
      </c>
      <c r="Q31">
        <v>12</v>
      </c>
      <c r="R31">
        <v>0</v>
      </c>
      <c r="S31">
        <v>0</v>
      </c>
      <c r="T31" t="b">
        <v>1</v>
      </c>
      <c r="U31">
        <v>91</v>
      </c>
      <c r="V31" t="str">
        <f>IF(ISNUMBER(SEARCH("interesting",Table1[[#This Row],[graph name]])),"intersting","small")</f>
        <v>intersting</v>
      </c>
      <c r="W31" t="str">
        <f>IF(ISNUMBER(SEARCH("solver",Table1[[#This Row],[Solver name]])),"TD heuristic",Table1[[#This Row],[Solver name]])</f>
        <v>TD heuristic</v>
      </c>
      <c r="X31">
        <f>IF(Table1[[#This Row],[exact solution]],1,0)</f>
        <v>1</v>
      </c>
    </row>
    <row r="32" spans="1:24" x14ac:dyDescent="0.3">
      <c r="A32" t="s">
        <v>32</v>
      </c>
      <c r="B32">
        <v>64</v>
      </c>
      <c r="C32">
        <v>15</v>
      </c>
      <c r="D32">
        <v>-9</v>
      </c>
      <c r="E32">
        <v>4</v>
      </c>
      <c r="F32">
        <v>-8</v>
      </c>
      <c r="G32" t="s">
        <v>22</v>
      </c>
      <c r="H32" t="s">
        <v>23</v>
      </c>
      <c r="I32" t="s">
        <v>24</v>
      </c>
      <c r="J32" t="s">
        <v>38</v>
      </c>
      <c r="K32">
        <v>6</v>
      </c>
      <c r="L32">
        <v>3</v>
      </c>
      <c r="M32">
        <v>0.5</v>
      </c>
      <c r="N32" t="s">
        <v>39</v>
      </c>
      <c r="O32">
        <v>4</v>
      </c>
      <c r="P32">
        <v>13</v>
      </c>
      <c r="Q32">
        <v>12</v>
      </c>
      <c r="R32">
        <v>0</v>
      </c>
      <c r="S32">
        <v>0</v>
      </c>
      <c r="T32" t="b">
        <v>1</v>
      </c>
      <c r="U32">
        <v>86</v>
      </c>
      <c r="V32" t="str">
        <f>IF(ISNUMBER(SEARCH("interesting",Table1[[#This Row],[graph name]])),"intersting","small")</f>
        <v>intersting</v>
      </c>
      <c r="W32" t="str">
        <f>IF(ISNUMBER(SEARCH("solver",Table1[[#This Row],[Solver name]])),"TD heuristic",Table1[[#This Row],[Solver name]])</f>
        <v>TD heuristic</v>
      </c>
      <c r="X32">
        <f>IF(Table1[[#This Row],[exact solution]],1,0)</f>
        <v>1</v>
      </c>
    </row>
    <row r="33" spans="1:24" x14ac:dyDescent="0.3">
      <c r="A33" t="s">
        <v>33</v>
      </c>
      <c r="B33">
        <v>8</v>
      </c>
      <c r="C33">
        <v>15</v>
      </c>
      <c r="D33">
        <v>-9</v>
      </c>
      <c r="E33">
        <v>4</v>
      </c>
      <c r="F33">
        <v>-8</v>
      </c>
      <c r="G33" t="s">
        <v>22</v>
      </c>
      <c r="H33" t="s">
        <v>23</v>
      </c>
      <c r="I33" t="s">
        <v>24</v>
      </c>
      <c r="J33" t="s">
        <v>38</v>
      </c>
      <c r="K33">
        <v>6</v>
      </c>
      <c r="L33">
        <v>3</v>
      </c>
      <c r="M33">
        <v>0.5</v>
      </c>
      <c r="N33" t="s">
        <v>39</v>
      </c>
      <c r="O33">
        <v>4</v>
      </c>
      <c r="P33">
        <v>13</v>
      </c>
      <c r="Q33">
        <v>12</v>
      </c>
      <c r="R33">
        <v>0</v>
      </c>
      <c r="S33">
        <v>0</v>
      </c>
      <c r="T33" t="b">
        <v>0</v>
      </c>
      <c r="U33">
        <v>72</v>
      </c>
      <c r="V33" t="str">
        <f>IF(ISNUMBER(SEARCH("interesting",Table1[[#This Row],[graph name]])),"intersting","small")</f>
        <v>intersting</v>
      </c>
      <c r="W33" t="str">
        <f>IF(ISNUMBER(SEARCH("solver",Table1[[#This Row],[Solver name]])),"TD heuristic",Table1[[#This Row],[Solver name]])</f>
        <v>TD heuristic</v>
      </c>
      <c r="X33">
        <f>IF(Table1[[#This Row],[exact solution]],1,0)</f>
        <v>0</v>
      </c>
    </row>
    <row r="34" spans="1:24" x14ac:dyDescent="0.3">
      <c r="A34" t="s">
        <v>21</v>
      </c>
      <c r="B34">
        <v>1024</v>
      </c>
      <c r="C34">
        <v>15</v>
      </c>
      <c r="D34">
        <v>-9</v>
      </c>
      <c r="E34">
        <v>4</v>
      </c>
      <c r="F34">
        <v>-8</v>
      </c>
      <c r="G34" t="s">
        <v>22</v>
      </c>
      <c r="H34" t="s">
        <v>23</v>
      </c>
      <c r="I34" t="s">
        <v>24</v>
      </c>
      <c r="J34" t="s">
        <v>40</v>
      </c>
      <c r="K34">
        <v>7</v>
      </c>
      <c r="L34">
        <v>3</v>
      </c>
      <c r="M34">
        <v>0.42857099999999998</v>
      </c>
      <c r="N34" t="s">
        <v>41</v>
      </c>
      <c r="O34">
        <v>4</v>
      </c>
      <c r="P34">
        <v>15</v>
      </c>
      <c r="Q34">
        <v>14</v>
      </c>
      <c r="R34">
        <v>0</v>
      </c>
      <c r="S34">
        <v>0</v>
      </c>
      <c r="T34" t="b">
        <v>1</v>
      </c>
      <c r="U34">
        <v>128</v>
      </c>
      <c r="V34" t="str">
        <f>IF(ISNUMBER(SEARCH("interesting",Table1[[#This Row],[graph name]])),"intersting","small")</f>
        <v>intersting</v>
      </c>
      <c r="W34" t="str">
        <f>IF(ISNUMBER(SEARCH("solver",Table1[[#This Row],[Solver name]])),"TD heuristic",Table1[[#This Row],[Solver name]])</f>
        <v>TD heuristic</v>
      </c>
      <c r="X34">
        <f>IF(Table1[[#This Row],[exact solution]],1,0)</f>
        <v>1</v>
      </c>
    </row>
    <row r="35" spans="1:24" x14ac:dyDescent="0.3">
      <c r="A35" t="s">
        <v>27</v>
      </c>
      <c r="B35">
        <v>128</v>
      </c>
      <c r="C35">
        <v>15</v>
      </c>
      <c r="D35">
        <v>-9</v>
      </c>
      <c r="E35">
        <v>4</v>
      </c>
      <c r="F35">
        <v>-8</v>
      </c>
      <c r="G35" t="s">
        <v>22</v>
      </c>
      <c r="H35" t="s">
        <v>23</v>
      </c>
      <c r="I35" t="s">
        <v>24</v>
      </c>
      <c r="J35" t="s">
        <v>40</v>
      </c>
      <c r="K35">
        <v>7</v>
      </c>
      <c r="L35">
        <v>3</v>
      </c>
      <c r="M35">
        <v>0.42857099999999998</v>
      </c>
      <c r="N35" t="s">
        <v>41</v>
      </c>
      <c r="O35">
        <v>4</v>
      </c>
      <c r="P35">
        <v>15</v>
      </c>
      <c r="Q35">
        <v>14</v>
      </c>
      <c r="R35">
        <v>0</v>
      </c>
      <c r="S35">
        <v>0</v>
      </c>
      <c r="T35" t="b">
        <v>1</v>
      </c>
      <c r="U35">
        <v>123</v>
      </c>
      <c r="V35" t="str">
        <f>IF(ISNUMBER(SEARCH("interesting",Table1[[#This Row],[graph name]])),"intersting","small")</f>
        <v>intersting</v>
      </c>
      <c r="W35" t="str">
        <f>IF(ISNUMBER(SEARCH("solver",Table1[[#This Row],[Solver name]])),"TD heuristic",Table1[[#This Row],[Solver name]])</f>
        <v>TD heuristic</v>
      </c>
      <c r="X35">
        <f>IF(Table1[[#This Row],[exact solution]],1,0)</f>
        <v>1</v>
      </c>
    </row>
    <row r="36" spans="1:24" x14ac:dyDescent="0.3">
      <c r="A36" t="s">
        <v>28</v>
      </c>
      <c r="B36">
        <v>16</v>
      </c>
      <c r="C36">
        <v>15</v>
      </c>
      <c r="D36">
        <v>-9</v>
      </c>
      <c r="E36">
        <v>4</v>
      </c>
      <c r="F36">
        <v>-8</v>
      </c>
      <c r="G36" t="s">
        <v>22</v>
      </c>
      <c r="H36" t="s">
        <v>23</v>
      </c>
      <c r="I36" t="s">
        <v>24</v>
      </c>
      <c r="J36" t="s">
        <v>40</v>
      </c>
      <c r="K36">
        <v>7</v>
      </c>
      <c r="L36">
        <v>3</v>
      </c>
      <c r="M36">
        <v>0.42857099999999998</v>
      </c>
      <c r="N36" t="s">
        <v>41</v>
      </c>
      <c r="O36">
        <v>4</v>
      </c>
      <c r="P36">
        <v>15</v>
      </c>
      <c r="Q36">
        <v>14</v>
      </c>
      <c r="R36">
        <v>0</v>
      </c>
      <c r="S36">
        <v>0</v>
      </c>
      <c r="T36" t="b">
        <v>0</v>
      </c>
      <c r="U36">
        <v>112</v>
      </c>
      <c r="V36" t="str">
        <f>IF(ISNUMBER(SEARCH("interesting",Table1[[#This Row],[graph name]])),"intersting","small")</f>
        <v>intersting</v>
      </c>
      <c r="W36" t="str">
        <f>IF(ISNUMBER(SEARCH("solver",Table1[[#This Row],[Solver name]])),"TD heuristic",Table1[[#This Row],[Solver name]])</f>
        <v>TD heuristic</v>
      </c>
      <c r="X36">
        <f>IF(Table1[[#This Row],[exact solution]],1,0)</f>
        <v>0</v>
      </c>
    </row>
    <row r="37" spans="1:24" x14ac:dyDescent="0.3">
      <c r="A37" t="s">
        <v>29</v>
      </c>
      <c r="B37">
        <v>256</v>
      </c>
      <c r="C37">
        <v>15</v>
      </c>
      <c r="D37">
        <v>-9</v>
      </c>
      <c r="E37">
        <v>4</v>
      </c>
      <c r="F37">
        <v>-8</v>
      </c>
      <c r="G37" t="s">
        <v>22</v>
      </c>
      <c r="H37" t="s">
        <v>23</v>
      </c>
      <c r="I37" t="s">
        <v>24</v>
      </c>
      <c r="J37" t="s">
        <v>40</v>
      </c>
      <c r="K37">
        <v>7</v>
      </c>
      <c r="L37">
        <v>3</v>
      </c>
      <c r="M37">
        <v>0.42857099999999998</v>
      </c>
      <c r="N37" t="s">
        <v>41</v>
      </c>
      <c r="O37">
        <v>4</v>
      </c>
      <c r="P37">
        <v>15</v>
      </c>
      <c r="Q37">
        <v>14</v>
      </c>
      <c r="R37">
        <v>0</v>
      </c>
      <c r="S37">
        <v>0</v>
      </c>
      <c r="T37" t="b">
        <v>1</v>
      </c>
      <c r="U37">
        <v>121</v>
      </c>
      <c r="V37" t="str">
        <f>IF(ISNUMBER(SEARCH("interesting",Table1[[#This Row],[graph name]])),"intersting","small")</f>
        <v>intersting</v>
      </c>
      <c r="W37" t="str">
        <f>IF(ISNUMBER(SEARCH("solver",Table1[[#This Row],[Solver name]])),"TD heuristic",Table1[[#This Row],[Solver name]])</f>
        <v>TD heuristic</v>
      </c>
      <c r="X37">
        <f>IF(Table1[[#This Row],[exact solution]],1,0)</f>
        <v>1</v>
      </c>
    </row>
    <row r="38" spans="1:24" x14ac:dyDescent="0.3">
      <c r="A38" t="s">
        <v>30</v>
      </c>
      <c r="B38">
        <v>32</v>
      </c>
      <c r="C38">
        <v>15</v>
      </c>
      <c r="D38">
        <v>-9</v>
      </c>
      <c r="E38">
        <v>4</v>
      </c>
      <c r="F38">
        <v>-8</v>
      </c>
      <c r="G38" t="s">
        <v>22</v>
      </c>
      <c r="H38" t="s">
        <v>23</v>
      </c>
      <c r="I38" t="s">
        <v>24</v>
      </c>
      <c r="J38" t="s">
        <v>40</v>
      </c>
      <c r="K38">
        <v>7</v>
      </c>
      <c r="L38">
        <v>3</v>
      </c>
      <c r="M38">
        <v>0.42857099999999998</v>
      </c>
      <c r="N38" t="s">
        <v>41</v>
      </c>
      <c r="O38">
        <v>4</v>
      </c>
      <c r="P38">
        <v>15</v>
      </c>
      <c r="Q38">
        <v>14</v>
      </c>
      <c r="R38">
        <v>0</v>
      </c>
      <c r="S38">
        <v>0</v>
      </c>
      <c r="T38" t="b">
        <v>1</v>
      </c>
      <c r="U38">
        <v>123</v>
      </c>
      <c r="V38" t="str">
        <f>IF(ISNUMBER(SEARCH("interesting",Table1[[#This Row],[graph name]])),"intersting","small")</f>
        <v>intersting</v>
      </c>
      <c r="W38" t="str">
        <f>IF(ISNUMBER(SEARCH("solver",Table1[[#This Row],[Solver name]])),"TD heuristic",Table1[[#This Row],[Solver name]])</f>
        <v>TD heuristic</v>
      </c>
      <c r="X38">
        <f>IF(Table1[[#This Row],[exact solution]],1,0)</f>
        <v>1</v>
      </c>
    </row>
    <row r="39" spans="1:24" x14ac:dyDescent="0.3">
      <c r="A39" t="s">
        <v>31</v>
      </c>
      <c r="B39">
        <v>512</v>
      </c>
      <c r="C39">
        <v>15</v>
      </c>
      <c r="D39">
        <v>-9</v>
      </c>
      <c r="E39">
        <v>4</v>
      </c>
      <c r="F39">
        <v>-8</v>
      </c>
      <c r="G39" t="s">
        <v>22</v>
      </c>
      <c r="H39" t="s">
        <v>23</v>
      </c>
      <c r="I39" t="s">
        <v>24</v>
      </c>
      <c r="J39" t="s">
        <v>40</v>
      </c>
      <c r="K39">
        <v>7</v>
      </c>
      <c r="L39">
        <v>3</v>
      </c>
      <c r="M39">
        <v>0.42857099999999998</v>
      </c>
      <c r="N39" t="s">
        <v>41</v>
      </c>
      <c r="O39">
        <v>4</v>
      </c>
      <c r="P39">
        <v>15</v>
      </c>
      <c r="Q39">
        <v>14</v>
      </c>
      <c r="R39">
        <v>0</v>
      </c>
      <c r="S39">
        <v>0</v>
      </c>
      <c r="T39" t="b">
        <v>1</v>
      </c>
      <c r="U39">
        <v>119</v>
      </c>
      <c r="V39" t="str">
        <f>IF(ISNUMBER(SEARCH("interesting",Table1[[#This Row],[graph name]])),"intersting","small")</f>
        <v>intersting</v>
      </c>
      <c r="W39" t="str">
        <f>IF(ISNUMBER(SEARCH("solver",Table1[[#This Row],[Solver name]])),"TD heuristic",Table1[[#This Row],[Solver name]])</f>
        <v>TD heuristic</v>
      </c>
      <c r="X39">
        <f>IF(Table1[[#This Row],[exact solution]],1,0)</f>
        <v>1</v>
      </c>
    </row>
    <row r="40" spans="1:24" x14ac:dyDescent="0.3">
      <c r="A40" t="s">
        <v>32</v>
      </c>
      <c r="B40">
        <v>64</v>
      </c>
      <c r="C40">
        <v>15</v>
      </c>
      <c r="D40">
        <v>-9</v>
      </c>
      <c r="E40">
        <v>4</v>
      </c>
      <c r="F40">
        <v>-8</v>
      </c>
      <c r="G40" t="s">
        <v>22</v>
      </c>
      <c r="H40" t="s">
        <v>23</v>
      </c>
      <c r="I40" t="s">
        <v>24</v>
      </c>
      <c r="J40" t="s">
        <v>40</v>
      </c>
      <c r="K40">
        <v>7</v>
      </c>
      <c r="L40">
        <v>3</v>
      </c>
      <c r="M40">
        <v>0.42857099999999998</v>
      </c>
      <c r="N40" t="s">
        <v>41</v>
      </c>
      <c r="O40">
        <v>4</v>
      </c>
      <c r="P40">
        <v>15</v>
      </c>
      <c r="Q40">
        <v>14</v>
      </c>
      <c r="R40">
        <v>0</v>
      </c>
      <c r="S40">
        <v>0</v>
      </c>
      <c r="T40" t="b">
        <v>1</v>
      </c>
      <c r="U40">
        <v>118</v>
      </c>
      <c r="V40" t="str">
        <f>IF(ISNUMBER(SEARCH("interesting",Table1[[#This Row],[graph name]])),"intersting","small")</f>
        <v>intersting</v>
      </c>
      <c r="W40" t="str">
        <f>IF(ISNUMBER(SEARCH("solver",Table1[[#This Row],[Solver name]])),"TD heuristic",Table1[[#This Row],[Solver name]])</f>
        <v>TD heuristic</v>
      </c>
      <c r="X40">
        <f>IF(Table1[[#This Row],[exact solution]],1,0)</f>
        <v>1</v>
      </c>
    </row>
    <row r="41" spans="1:24" x14ac:dyDescent="0.3">
      <c r="A41" t="s">
        <v>33</v>
      </c>
      <c r="B41">
        <v>8</v>
      </c>
      <c r="C41">
        <v>15</v>
      </c>
      <c r="D41">
        <v>-9</v>
      </c>
      <c r="E41">
        <v>4</v>
      </c>
      <c r="F41">
        <v>-8</v>
      </c>
      <c r="G41" t="s">
        <v>22</v>
      </c>
      <c r="H41" t="s">
        <v>23</v>
      </c>
      <c r="I41" t="s">
        <v>24</v>
      </c>
      <c r="J41" t="s">
        <v>40</v>
      </c>
      <c r="K41">
        <v>7</v>
      </c>
      <c r="L41">
        <v>3</v>
      </c>
      <c r="M41">
        <v>0.42857099999999998</v>
      </c>
      <c r="N41" t="s">
        <v>41</v>
      </c>
      <c r="O41">
        <v>4</v>
      </c>
      <c r="P41">
        <v>15</v>
      </c>
      <c r="Q41">
        <v>14</v>
      </c>
      <c r="R41">
        <v>0</v>
      </c>
      <c r="S41">
        <v>0</v>
      </c>
      <c r="T41" t="b">
        <v>0</v>
      </c>
      <c r="U41">
        <v>91</v>
      </c>
      <c r="V41" t="str">
        <f>IF(ISNUMBER(SEARCH("interesting",Table1[[#This Row],[graph name]])),"intersting","small")</f>
        <v>intersting</v>
      </c>
      <c r="W41" t="str">
        <f>IF(ISNUMBER(SEARCH("solver",Table1[[#This Row],[Solver name]])),"TD heuristic",Table1[[#This Row],[Solver name]])</f>
        <v>TD heuristic</v>
      </c>
      <c r="X41">
        <f>IF(Table1[[#This Row],[exact solution]],1,0)</f>
        <v>0</v>
      </c>
    </row>
    <row r="42" spans="1:24" x14ac:dyDescent="0.3">
      <c r="A42" t="s">
        <v>21</v>
      </c>
      <c r="B42">
        <v>1024</v>
      </c>
      <c r="C42">
        <v>15</v>
      </c>
      <c r="D42">
        <v>-9</v>
      </c>
      <c r="E42">
        <v>4</v>
      </c>
      <c r="F42">
        <v>-8</v>
      </c>
      <c r="G42" t="s">
        <v>22</v>
      </c>
      <c r="H42" t="s">
        <v>23</v>
      </c>
      <c r="I42" t="s">
        <v>24</v>
      </c>
      <c r="J42" t="s">
        <v>42</v>
      </c>
      <c r="K42">
        <v>7</v>
      </c>
      <c r="L42">
        <v>3</v>
      </c>
      <c r="M42">
        <v>0.42857099999999998</v>
      </c>
      <c r="N42" t="s">
        <v>43</v>
      </c>
      <c r="O42">
        <v>2</v>
      </c>
      <c r="P42">
        <v>20</v>
      </c>
      <c r="Q42">
        <v>13</v>
      </c>
      <c r="R42">
        <v>0.57142899999999996</v>
      </c>
      <c r="S42">
        <v>4</v>
      </c>
      <c r="T42" t="b">
        <v>1</v>
      </c>
      <c r="U42">
        <v>143</v>
      </c>
      <c r="V42" t="str">
        <f>IF(ISNUMBER(SEARCH("interesting",Table1[[#This Row],[graph name]])),"intersting","small")</f>
        <v>intersting</v>
      </c>
      <c r="W42" t="str">
        <f>IF(ISNUMBER(SEARCH("solver",Table1[[#This Row],[Solver name]])),"TD heuristic",Table1[[#This Row],[Solver name]])</f>
        <v>TD heuristic</v>
      </c>
      <c r="X42">
        <f>IF(Table1[[#This Row],[exact solution]],1,0)</f>
        <v>1</v>
      </c>
    </row>
    <row r="43" spans="1:24" x14ac:dyDescent="0.3">
      <c r="A43" t="s">
        <v>27</v>
      </c>
      <c r="B43">
        <v>128</v>
      </c>
      <c r="C43">
        <v>15</v>
      </c>
      <c r="D43">
        <v>-9</v>
      </c>
      <c r="E43">
        <v>4</v>
      </c>
      <c r="F43">
        <v>-8</v>
      </c>
      <c r="G43" t="s">
        <v>22</v>
      </c>
      <c r="H43" t="s">
        <v>23</v>
      </c>
      <c r="I43" t="s">
        <v>24</v>
      </c>
      <c r="J43" t="s">
        <v>42</v>
      </c>
      <c r="K43">
        <v>7</v>
      </c>
      <c r="L43">
        <v>3</v>
      </c>
      <c r="M43">
        <v>0.42857099999999998</v>
      </c>
      <c r="N43" t="s">
        <v>43</v>
      </c>
      <c r="O43">
        <v>2</v>
      </c>
      <c r="P43">
        <v>20</v>
      </c>
      <c r="Q43">
        <v>13</v>
      </c>
      <c r="R43">
        <v>0.57142899999999996</v>
      </c>
      <c r="S43">
        <v>4</v>
      </c>
      <c r="T43" t="b">
        <v>1</v>
      </c>
      <c r="U43">
        <v>121</v>
      </c>
      <c r="V43" t="str">
        <f>IF(ISNUMBER(SEARCH("interesting",Table1[[#This Row],[graph name]])),"intersting","small")</f>
        <v>intersting</v>
      </c>
      <c r="W43" t="str">
        <f>IF(ISNUMBER(SEARCH("solver",Table1[[#This Row],[Solver name]])),"TD heuristic",Table1[[#This Row],[Solver name]])</f>
        <v>TD heuristic</v>
      </c>
      <c r="X43">
        <f>IF(Table1[[#This Row],[exact solution]],1,0)</f>
        <v>1</v>
      </c>
    </row>
    <row r="44" spans="1:24" x14ac:dyDescent="0.3">
      <c r="A44" t="s">
        <v>28</v>
      </c>
      <c r="B44">
        <v>16</v>
      </c>
      <c r="C44">
        <v>15</v>
      </c>
      <c r="D44">
        <v>-9</v>
      </c>
      <c r="E44">
        <v>4</v>
      </c>
      <c r="F44">
        <v>-8</v>
      </c>
      <c r="G44" t="s">
        <v>22</v>
      </c>
      <c r="H44" t="s">
        <v>23</v>
      </c>
      <c r="I44" t="s">
        <v>24</v>
      </c>
      <c r="J44" t="s">
        <v>42</v>
      </c>
      <c r="K44">
        <v>7</v>
      </c>
      <c r="L44">
        <v>3</v>
      </c>
      <c r="M44">
        <v>0.42857099999999998</v>
      </c>
      <c r="N44" t="s">
        <v>43</v>
      </c>
      <c r="O44">
        <v>2</v>
      </c>
      <c r="P44">
        <v>20</v>
      </c>
      <c r="Q44">
        <v>13</v>
      </c>
      <c r="R44">
        <v>0.57142899999999996</v>
      </c>
      <c r="S44">
        <v>4</v>
      </c>
      <c r="T44" t="b">
        <v>1</v>
      </c>
      <c r="U44">
        <v>119</v>
      </c>
      <c r="V44" t="str">
        <f>IF(ISNUMBER(SEARCH("interesting",Table1[[#This Row],[graph name]])),"intersting","small")</f>
        <v>intersting</v>
      </c>
      <c r="W44" t="str">
        <f>IF(ISNUMBER(SEARCH("solver",Table1[[#This Row],[Solver name]])),"TD heuristic",Table1[[#This Row],[Solver name]])</f>
        <v>TD heuristic</v>
      </c>
      <c r="X44">
        <f>IF(Table1[[#This Row],[exact solution]],1,0)</f>
        <v>1</v>
      </c>
    </row>
    <row r="45" spans="1:24" x14ac:dyDescent="0.3">
      <c r="A45" t="s">
        <v>29</v>
      </c>
      <c r="B45">
        <v>256</v>
      </c>
      <c r="C45">
        <v>15</v>
      </c>
      <c r="D45">
        <v>-9</v>
      </c>
      <c r="E45">
        <v>4</v>
      </c>
      <c r="F45">
        <v>-8</v>
      </c>
      <c r="G45" t="s">
        <v>22</v>
      </c>
      <c r="H45" t="s">
        <v>23</v>
      </c>
      <c r="I45" t="s">
        <v>24</v>
      </c>
      <c r="J45" t="s">
        <v>42</v>
      </c>
      <c r="K45">
        <v>7</v>
      </c>
      <c r="L45">
        <v>3</v>
      </c>
      <c r="M45">
        <v>0.42857099999999998</v>
      </c>
      <c r="N45" t="s">
        <v>43</v>
      </c>
      <c r="O45">
        <v>2</v>
      </c>
      <c r="P45">
        <v>20</v>
      </c>
      <c r="Q45">
        <v>13</v>
      </c>
      <c r="R45">
        <v>0.57142899999999996</v>
      </c>
      <c r="S45">
        <v>4</v>
      </c>
      <c r="T45" t="b">
        <v>1</v>
      </c>
      <c r="U45">
        <v>123</v>
      </c>
      <c r="V45" t="str">
        <f>IF(ISNUMBER(SEARCH("interesting",Table1[[#This Row],[graph name]])),"intersting","small")</f>
        <v>intersting</v>
      </c>
      <c r="W45" t="str">
        <f>IF(ISNUMBER(SEARCH("solver",Table1[[#This Row],[Solver name]])),"TD heuristic",Table1[[#This Row],[Solver name]])</f>
        <v>TD heuristic</v>
      </c>
      <c r="X45">
        <f>IF(Table1[[#This Row],[exact solution]],1,0)</f>
        <v>1</v>
      </c>
    </row>
    <row r="46" spans="1:24" x14ac:dyDescent="0.3">
      <c r="A46" t="s">
        <v>30</v>
      </c>
      <c r="B46">
        <v>32</v>
      </c>
      <c r="C46">
        <v>15</v>
      </c>
      <c r="D46">
        <v>-9</v>
      </c>
      <c r="E46">
        <v>4</v>
      </c>
      <c r="F46">
        <v>-8</v>
      </c>
      <c r="G46" t="s">
        <v>22</v>
      </c>
      <c r="H46" t="s">
        <v>23</v>
      </c>
      <c r="I46" t="s">
        <v>24</v>
      </c>
      <c r="J46" t="s">
        <v>42</v>
      </c>
      <c r="K46">
        <v>7</v>
      </c>
      <c r="L46">
        <v>3</v>
      </c>
      <c r="M46">
        <v>0.42857099999999998</v>
      </c>
      <c r="N46" t="s">
        <v>43</v>
      </c>
      <c r="O46">
        <v>2</v>
      </c>
      <c r="P46">
        <v>20</v>
      </c>
      <c r="Q46">
        <v>13</v>
      </c>
      <c r="R46">
        <v>0.57142899999999996</v>
      </c>
      <c r="S46">
        <v>4</v>
      </c>
      <c r="T46" t="b">
        <v>1</v>
      </c>
      <c r="U46">
        <v>118</v>
      </c>
      <c r="V46" t="str">
        <f>IF(ISNUMBER(SEARCH("interesting",Table1[[#This Row],[graph name]])),"intersting","small")</f>
        <v>intersting</v>
      </c>
      <c r="W46" t="str">
        <f>IF(ISNUMBER(SEARCH("solver",Table1[[#This Row],[Solver name]])),"TD heuristic",Table1[[#This Row],[Solver name]])</f>
        <v>TD heuristic</v>
      </c>
      <c r="X46">
        <f>IF(Table1[[#This Row],[exact solution]],1,0)</f>
        <v>1</v>
      </c>
    </row>
    <row r="47" spans="1:24" x14ac:dyDescent="0.3">
      <c r="A47" t="s">
        <v>31</v>
      </c>
      <c r="B47">
        <v>512</v>
      </c>
      <c r="C47">
        <v>15</v>
      </c>
      <c r="D47">
        <v>-9</v>
      </c>
      <c r="E47">
        <v>4</v>
      </c>
      <c r="F47">
        <v>-8</v>
      </c>
      <c r="G47" t="s">
        <v>22</v>
      </c>
      <c r="H47" t="s">
        <v>23</v>
      </c>
      <c r="I47" t="s">
        <v>24</v>
      </c>
      <c r="J47" t="s">
        <v>42</v>
      </c>
      <c r="K47">
        <v>7</v>
      </c>
      <c r="L47">
        <v>3</v>
      </c>
      <c r="M47">
        <v>0.42857099999999998</v>
      </c>
      <c r="N47" t="s">
        <v>43</v>
      </c>
      <c r="O47">
        <v>2</v>
      </c>
      <c r="P47">
        <v>20</v>
      </c>
      <c r="Q47">
        <v>13</v>
      </c>
      <c r="R47">
        <v>0.57142899999999996</v>
      </c>
      <c r="S47">
        <v>4</v>
      </c>
      <c r="T47" t="b">
        <v>1</v>
      </c>
      <c r="U47">
        <v>132</v>
      </c>
      <c r="V47" t="str">
        <f>IF(ISNUMBER(SEARCH("interesting",Table1[[#This Row],[graph name]])),"intersting","small")</f>
        <v>intersting</v>
      </c>
      <c r="W47" t="str">
        <f>IF(ISNUMBER(SEARCH("solver",Table1[[#This Row],[Solver name]])),"TD heuristic",Table1[[#This Row],[Solver name]])</f>
        <v>TD heuristic</v>
      </c>
      <c r="X47">
        <f>IF(Table1[[#This Row],[exact solution]],1,0)</f>
        <v>1</v>
      </c>
    </row>
    <row r="48" spans="1:24" x14ac:dyDescent="0.3">
      <c r="A48" t="s">
        <v>32</v>
      </c>
      <c r="B48">
        <v>64</v>
      </c>
      <c r="C48">
        <v>15</v>
      </c>
      <c r="D48">
        <v>-9</v>
      </c>
      <c r="E48">
        <v>4</v>
      </c>
      <c r="F48">
        <v>-8</v>
      </c>
      <c r="G48" t="s">
        <v>22</v>
      </c>
      <c r="H48" t="s">
        <v>23</v>
      </c>
      <c r="I48" t="s">
        <v>24</v>
      </c>
      <c r="J48" t="s">
        <v>42</v>
      </c>
      <c r="K48">
        <v>7</v>
      </c>
      <c r="L48">
        <v>3</v>
      </c>
      <c r="M48">
        <v>0.42857099999999998</v>
      </c>
      <c r="N48" t="s">
        <v>43</v>
      </c>
      <c r="O48">
        <v>2</v>
      </c>
      <c r="P48">
        <v>20</v>
      </c>
      <c r="Q48">
        <v>13</v>
      </c>
      <c r="R48">
        <v>0.57142899999999996</v>
      </c>
      <c r="S48">
        <v>4</v>
      </c>
      <c r="T48" t="b">
        <v>1</v>
      </c>
      <c r="U48">
        <v>116</v>
      </c>
      <c r="V48" t="str">
        <f>IF(ISNUMBER(SEARCH("interesting",Table1[[#This Row],[graph name]])),"intersting","small")</f>
        <v>intersting</v>
      </c>
      <c r="W48" t="str">
        <f>IF(ISNUMBER(SEARCH("solver",Table1[[#This Row],[Solver name]])),"TD heuristic",Table1[[#This Row],[Solver name]])</f>
        <v>TD heuristic</v>
      </c>
      <c r="X48">
        <f>IF(Table1[[#This Row],[exact solution]],1,0)</f>
        <v>1</v>
      </c>
    </row>
    <row r="49" spans="1:24" x14ac:dyDescent="0.3">
      <c r="A49" t="s">
        <v>33</v>
      </c>
      <c r="B49">
        <v>8</v>
      </c>
      <c r="C49">
        <v>15</v>
      </c>
      <c r="D49">
        <v>-9</v>
      </c>
      <c r="E49">
        <v>4</v>
      </c>
      <c r="F49">
        <v>-8</v>
      </c>
      <c r="G49" t="s">
        <v>22</v>
      </c>
      <c r="H49" t="s">
        <v>23</v>
      </c>
      <c r="I49" t="s">
        <v>24</v>
      </c>
      <c r="J49" t="s">
        <v>42</v>
      </c>
      <c r="K49">
        <v>7</v>
      </c>
      <c r="L49">
        <v>3</v>
      </c>
      <c r="M49">
        <v>0.42857099999999998</v>
      </c>
      <c r="N49" t="s">
        <v>43</v>
      </c>
      <c r="O49">
        <v>2</v>
      </c>
      <c r="P49">
        <v>20</v>
      </c>
      <c r="Q49">
        <v>13</v>
      </c>
      <c r="R49">
        <v>0.57142899999999996</v>
      </c>
      <c r="S49">
        <v>4</v>
      </c>
      <c r="T49" t="b">
        <v>0</v>
      </c>
      <c r="U49">
        <v>109</v>
      </c>
      <c r="V49" t="str">
        <f>IF(ISNUMBER(SEARCH("interesting",Table1[[#This Row],[graph name]])),"intersting","small")</f>
        <v>intersting</v>
      </c>
      <c r="W49" t="str">
        <f>IF(ISNUMBER(SEARCH("solver",Table1[[#This Row],[Solver name]])),"TD heuristic",Table1[[#This Row],[Solver name]])</f>
        <v>TD heuristic</v>
      </c>
      <c r="X49">
        <f>IF(Table1[[#This Row],[exact solution]],1,0)</f>
        <v>0</v>
      </c>
    </row>
    <row r="50" spans="1:24" x14ac:dyDescent="0.3">
      <c r="A50" t="s">
        <v>21</v>
      </c>
      <c r="B50">
        <v>1024</v>
      </c>
      <c r="C50">
        <v>15</v>
      </c>
      <c r="D50">
        <v>-9</v>
      </c>
      <c r="E50">
        <v>4</v>
      </c>
      <c r="F50">
        <v>-8</v>
      </c>
      <c r="G50" t="s">
        <v>22</v>
      </c>
      <c r="H50" t="s">
        <v>23</v>
      </c>
      <c r="I50" t="s">
        <v>24</v>
      </c>
      <c r="J50" t="s">
        <v>44</v>
      </c>
      <c r="K50">
        <v>7</v>
      </c>
      <c r="L50">
        <v>3</v>
      </c>
      <c r="M50">
        <v>0.42857099999999998</v>
      </c>
      <c r="N50" t="s">
        <v>45</v>
      </c>
      <c r="O50">
        <v>4</v>
      </c>
      <c r="P50">
        <v>15</v>
      </c>
      <c r="Q50">
        <v>14</v>
      </c>
      <c r="R50">
        <v>0</v>
      </c>
      <c r="S50">
        <v>0</v>
      </c>
      <c r="T50" t="b">
        <v>1</v>
      </c>
      <c r="U50">
        <v>181</v>
      </c>
      <c r="V50" t="str">
        <f>IF(ISNUMBER(SEARCH("interesting",Table1[[#This Row],[graph name]])),"intersting","small")</f>
        <v>intersting</v>
      </c>
      <c r="W50" t="str">
        <f>IF(ISNUMBER(SEARCH("solver",Table1[[#This Row],[Solver name]])),"TD heuristic",Table1[[#This Row],[Solver name]])</f>
        <v>TD heuristic</v>
      </c>
      <c r="X50">
        <f>IF(Table1[[#This Row],[exact solution]],1,0)</f>
        <v>1</v>
      </c>
    </row>
    <row r="51" spans="1:24" x14ac:dyDescent="0.3">
      <c r="A51" t="s">
        <v>27</v>
      </c>
      <c r="B51">
        <v>128</v>
      </c>
      <c r="C51">
        <v>15</v>
      </c>
      <c r="D51">
        <v>-9</v>
      </c>
      <c r="E51">
        <v>4</v>
      </c>
      <c r="F51">
        <v>-8</v>
      </c>
      <c r="G51" t="s">
        <v>22</v>
      </c>
      <c r="H51" t="s">
        <v>23</v>
      </c>
      <c r="I51" t="s">
        <v>24</v>
      </c>
      <c r="J51" t="s">
        <v>44</v>
      </c>
      <c r="K51">
        <v>7</v>
      </c>
      <c r="L51">
        <v>3</v>
      </c>
      <c r="M51">
        <v>0.42857099999999998</v>
      </c>
      <c r="N51" t="s">
        <v>45</v>
      </c>
      <c r="O51">
        <v>4</v>
      </c>
      <c r="P51">
        <v>15</v>
      </c>
      <c r="Q51">
        <v>14</v>
      </c>
      <c r="R51">
        <v>0</v>
      </c>
      <c r="S51">
        <v>0</v>
      </c>
      <c r="T51" t="b">
        <v>1</v>
      </c>
      <c r="U51">
        <v>166</v>
      </c>
      <c r="V51" t="str">
        <f>IF(ISNUMBER(SEARCH("interesting",Table1[[#This Row],[graph name]])),"intersting","small")</f>
        <v>intersting</v>
      </c>
      <c r="W51" t="str">
        <f>IF(ISNUMBER(SEARCH("solver",Table1[[#This Row],[Solver name]])),"TD heuristic",Table1[[#This Row],[Solver name]])</f>
        <v>TD heuristic</v>
      </c>
      <c r="X51">
        <f>IF(Table1[[#This Row],[exact solution]],1,0)</f>
        <v>1</v>
      </c>
    </row>
    <row r="52" spans="1:24" x14ac:dyDescent="0.3">
      <c r="A52" t="s">
        <v>28</v>
      </c>
      <c r="B52">
        <v>16</v>
      </c>
      <c r="C52">
        <v>15</v>
      </c>
      <c r="D52">
        <v>-9</v>
      </c>
      <c r="E52">
        <v>4</v>
      </c>
      <c r="F52">
        <v>-8</v>
      </c>
      <c r="G52" t="s">
        <v>22</v>
      </c>
      <c r="H52" t="s">
        <v>23</v>
      </c>
      <c r="I52" t="s">
        <v>24</v>
      </c>
      <c r="J52" t="s">
        <v>44</v>
      </c>
      <c r="K52">
        <v>7</v>
      </c>
      <c r="L52">
        <v>3</v>
      </c>
      <c r="M52">
        <v>0.42857099999999998</v>
      </c>
      <c r="N52" t="s">
        <v>45</v>
      </c>
      <c r="O52">
        <v>4</v>
      </c>
      <c r="P52">
        <v>15</v>
      </c>
      <c r="Q52">
        <v>14</v>
      </c>
      <c r="R52">
        <v>0</v>
      </c>
      <c r="S52">
        <v>0</v>
      </c>
      <c r="T52" t="b">
        <v>0</v>
      </c>
      <c r="U52">
        <v>142</v>
      </c>
      <c r="V52" t="str">
        <f>IF(ISNUMBER(SEARCH("interesting",Table1[[#This Row],[graph name]])),"intersting","small")</f>
        <v>intersting</v>
      </c>
      <c r="W52" t="str">
        <f>IF(ISNUMBER(SEARCH("solver",Table1[[#This Row],[Solver name]])),"TD heuristic",Table1[[#This Row],[Solver name]])</f>
        <v>TD heuristic</v>
      </c>
      <c r="X52">
        <f>IF(Table1[[#This Row],[exact solution]],1,0)</f>
        <v>0</v>
      </c>
    </row>
    <row r="53" spans="1:24" x14ac:dyDescent="0.3">
      <c r="A53" t="s">
        <v>29</v>
      </c>
      <c r="B53">
        <v>256</v>
      </c>
      <c r="C53">
        <v>15</v>
      </c>
      <c r="D53">
        <v>-9</v>
      </c>
      <c r="E53">
        <v>4</v>
      </c>
      <c r="F53">
        <v>-8</v>
      </c>
      <c r="G53" t="s">
        <v>22</v>
      </c>
      <c r="H53" t="s">
        <v>23</v>
      </c>
      <c r="I53" t="s">
        <v>24</v>
      </c>
      <c r="J53" t="s">
        <v>44</v>
      </c>
      <c r="K53">
        <v>7</v>
      </c>
      <c r="L53">
        <v>3</v>
      </c>
      <c r="M53">
        <v>0.42857099999999998</v>
      </c>
      <c r="N53" t="s">
        <v>45</v>
      </c>
      <c r="O53">
        <v>4</v>
      </c>
      <c r="P53">
        <v>15</v>
      </c>
      <c r="Q53">
        <v>14</v>
      </c>
      <c r="R53">
        <v>0</v>
      </c>
      <c r="S53">
        <v>0</v>
      </c>
      <c r="T53" t="b">
        <v>1</v>
      </c>
      <c r="U53">
        <v>172</v>
      </c>
      <c r="V53" t="str">
        <f>IF(ISNUMBER(SEARCH("interesting",Table1[[#This Row],[graph name]])),"intersting","small")</f>
        <v>intersting</v>
      </c>
      <c r="W53" t="str">
        <f>IF(ISNUMBER(SEARCH("solver",Table1[[#This Row],[Solver name]])),"TD heuristic",Table1[[#This Row],[Solver name]])</f>
        <v>TD heuristic</v>
      </c>
      <c r="X53">
        <f>IF(Table1[[#This Row],[exact solution]],1,0)</f>
        <v>1</v>
      </c>
    </row>
    <row r="54" spans="1:24" x14ac:dyDescent="0.3">
      <c r="A54" t="s">
        <v>30</v>
      </c>
      <c r="B54">
        <v>32</v>
      </c>
      <c r="C54">
        <v>15</v>
      </c>
      <c r="D54">
        <v>-9</v>
      </c>
      <c r="E54">
        <v>4</v>
      </c>
      <c r="F54">
        <v>-8</v>
      </c>
      <c r="G54" t="s">
        <v>22</v>
      </c>
      <c r="H54" t="s">
        <v>23</v>
      </c>
      <c r="I54" t="s">
        <v>24</v>
      </c>
      <c r="J54" t="s">
        <v>44</v>
      </c>
      <c r="K54">
        <v>7</v>
      </c>
      <c r="L54">
        <v>3</v>
      </c>
      <c r="M54">
        <v>0.42857099999999998</v>
      </c>
      <c r="N54" t="s">
        <v>45</v>
      </c>
      <c r="O54">
        <v>4</v>
      </c>
      <c r="P54">
        <v>15</v>
      </c>
      <c r="Q54">
        <v>14</v>
      </c>
      <c r="R54">
        <v>0</v>
      </c>
      <c r="S54">
        <v>0</v>
      </c>
      <c r="T54" t="b">
        <v>1</v>
      </c>
      <c r="U54">
        <v>154</v>
      </c>
      <c r="V54" t="str">
        <f>IF(ISNUMBER(SEARCH("interesting",Table1[[#This Row],[graph name]])),"intersting","small")</f>
        <v>intersting</v>
      </c>
      <c r="W54" t="str">
        <f>IF(ISNUMBER(SEARCH("solver",Table1[[#This Row],[Solver name]])),"TD heuristic",Table1[[#This Row],[Solver name]])</f>
        <v>TD heuristic</v>
      </c>
      <c r="X54">
        <f>IF(Table1[[#This Row],[exact solution]],1,0)</f>
        <v>1</v>
      </c>
    </row>
    <row r="55" spans="1:24" x14ac:dyDescent="0.3">
      <c r="A55" t="s">
        <v>31</v>
      </c>
      <c r="B55">
        <v>512</v>
      </c>
      <c r="C55">
        <v>15</v>
      </c>
      <c r="D55">
        <v>-9</v>
      </c>
      <c r="E55">
        <v>4</v>
      </c>
      <c r="F55">
        <v>-8</v>
      </c>
      <c r="G55" t="s">
        <v>22</v>
      </c>
      <c r="H55" t="s">
        <v>23</v>
      </c>
      <c r="I55" t="s">
        <v>24</v>
      </c>
      <c r="J55" t="s">
        <v>44</v>
      </c>
      <c r="K55">
        <v>7</v>
      </c>
      <c r="L55">
        <v>3</v>
      </c>
      <c r="M55">
        <v>0.42857099999999998</v>
      </c>
      <c r="N55" t="s">
        <v>45</v>
      </c>
      <c r="O55">
        <v>4</v>
      </c>
      <c r="P55">
        <v>15</v>
      </c>
      <c r="Q55">
        <v>14</v>
      </c>
      <c r="R55">
        <v>0</v>
      </c>
      <c r="S55">
        <v>0</v>
      </c>
      <c r="T55" t="b">
        <v>1</v>
      </c>
      <c r="U55">
        <v>154</v>
      </c>
      <c r="V55" t="str">
        <f>IF(ISNUMBER(SEARCH("interesting",Table1[[#This Row],[graph name]])),"intersting","small")</f>
        <v>intersting</v>
      </c>
      <c r="W55" t="str">
        <f>IF(ISNUMBER(SEARCH("solver",Table1[[#This Row],[Solver name]])),"TD heuristic",Table1[[#This Row],[Solver name]])</f>
        <v>TD heuristic</v>
      </c>
      <c r="X55">
        <f>IF(Table1[[#This Row],[exact solution]],1,0)</f>
        <v>1</v>
      </c>
    </row>
    <row r="56" spans="1:24" x14ac:dyDescent="0.3">
      <c r="A56" t="s">
        <v>32</v>
      </c>
      <c r="B56">
        <v>64</v>
      </c>
      <c r="C56">
        <v>15</v>
      </c>
      <c r="D56">
        <v>-9</v>
      </c>
      <c r="E56">
        <v>4</v>
      </c>
      <c r="F56">
        <v>-8</v>
      </c>
      <c r="G56" t="s">
        <v>22</v>
      </c>
      <c r="H56" t="s">
        <v>23</v>
      </c>
      <c r="I56" t="s">
        <v>24</v>
      </c>
      <c r="J56" t="s">
        <v>44</v>
      </c>
      <c r="K56">
        <v>7</v>
      </c>
      <c r="L56">
        <v>3</v>
      </c>
      <c r="M56">
        <v>0.42857099999999998</v>
      </c>
      <c r="N56" t="s">
        <v>45</v>
      </c>
      <c r="O56">
        <v>4</v>
      </c>
      <c r="P56">
        <v>15</v>
      </c>
      <c r="Q56">
        <v>14</v>
      </c>
      <c r="R56">
        <v>0</v>
      </c>
      <c r="S56">
        <v>0</v>
      </c>
      <c r="T56" t="b">
        <v>1</v>
      </c>
      <c r="U56">
        <v>180</v>
      </c>
      <c r="V56" t="str">
        <f>IF(ISNUMBER(SEARCH("interesting",Table1[[#This Row],[graph name]])),"intersting","small")</f>
        <v>intersting</v>
      </c>
      <c r="W56" t="str">
        <f>IF(ISNUMBER(SEARCH("solver",Table1[[#This Row],[Solver name]])),"TD heuristic",Table1[[#This Row],[Solver name]])</f>
        <v>TD heuristic</v>
      </c>
      <c r="X56">
        <f>IF(Table1[[#This Row],[exact solution]],1,0)</f>
        <v>1</v>
      </c>
    </row>
    <row r="57" spans="1:24" x14ac:dyDescent="0.3">
      <c r="A57" t="s">
        <v>33</v>
      </c>
      <c r="B57">
        <v>8</v>
      </c>
      <c r="C57">
        <v>15</v>
      </c>
      <c r="D57">
        <v>-9</v>
      </c>
      <c r="E57">
        <v>4</v>
      </c>
      <c r="F57">
        <v>-8</v>
      </c>
      <c r="G57" t="s">
        <v>22</v>
      </c>
      <c r="H57" t="s">
        <v>23</v>
      </c>
      <c r="I57" t="s">
        <v>24</v>
      </c>
      <c r="J57" t="s">
        <v>44</v>
      </c>
      <c r="K57">
        <v>7</v>
      </c>
      <c r="L57">
        <v>3</v>
      </c>
      <c r="M57">
        <v>0.42857099999999998</v>
      </c>
      <c r="N57" t="s">
        <v>45</v>
      </c>
      <c r="O57">
        <v>4</v>
      </c>
      <c r="P57">
        <v>15</v>
      </c>
      <c r="Q57">
        <v>14</v>
      </c>
      <c r="R57">
        <v>0</v>
      </c>
      <c r="S57">
        <v>0</v>
      </c>
      <c r="T57" t="b">
        <v>0</v>
      </c>
      <c r="U57">
        <v>94</v>
      </c>
      <c r="V57" t="str">
        <f>IF(ISNUMBER(SEARCH("interesting",Table1[[#This Row],[graph name]])),"intersting","small")</f>
        <v>intersting</v>
      </c>
      <c r="W57" t="str">
        <f>IF(ISNUMBER(SEARCH("solver",Table1[[#This Row],[Solver name]])),"TD heuristic",Table1[[#This Row],[Solver name]])</f>
        <v>TD heuristic</v>
      </c>
      <c r="X57">
        <f>IF(Table1[[#This Row],[exact solution]],1,0)</f>
        <v>0</v>
      </c>
    </row>
    <row r="58" spans="1:24" x14ac:dyDescent="0.3">
      <c r="A58" t="s">
        <v>21</v>
      </c>
      <c r="B58">
        <v>1024</v>
      </c>
      <c r="C58">
        <v>15</v>
      </c>
      <c r="D58">
        <v>-9</v>
      </c>
      <c r="E58">
        <v>4</v>
      </c>
      <c r="F58">
        <v>-8</v>
      </c>
      <c r="G58" t="s">
        <v>22</v>
      </c>
      <c r="H58" t="s">
        <v>23</v>
      </c>
      <c r="I58" t="s">
        <v>24</v>
      </c>
      <c r="J58" t="s">
        <v>46</v>
      </c>
      <c r="K58">
        <v>5</v>
      </c>
      <c r="L58">
        <v>3</v>
      </c>
      <c r="M58">
        <v>0.6</v>
      </c>
      <c r="N58" t="s">
        <v>47</v>
      </c>
      <c r="O58">
        <v>2</v>
      </c>
      <c r="P58">
        <v>11</v>
      </c>
      <c r="Q58">
        <v>10</v>
      </c>
      <c r="R58">
        <v>0.2</v>
      </c>
      <c r="S58">
        <v>1</v>
      </c>
      <c r="T58" t="b">
        <v>1</v>
      </c>
      <c r="U58">
        <v>33</v>
      </c>
      <c r="V58" t="str">
        <f>IF(ISNUMBER(SEARCH("interesting",Table1[[#This Row],[graph name]])),"intersting","small")</f>
        <v>intersting</v>
      </c>
      <c r="W58" t="str">
        <f>IF(ISNUMBER(SEARCH("solver",Table1[[#This Row],[Solver name]])),"TD heuristic",Table1[[#This Row],[Solver name]])</f>
        <v>TD heuristic</v>
      </c>
      <c r="X58">
        <f>IF(Table1[[#This Row],[exact solution]],1,0)</f>
        <v>1</v>
      </c>
    </row>
    <row r="59" spans="1:24" x14ac:dyDescent="0.3">
      <c r="A59" t="s">
        <v>27</v>
      </c>
      <c r="B59">
        <v>128</v>
      </c>
      <c r="C59">
        <v>15</v>
      </c>
      <c r="D59">
        <v>-9</v>
      </c>
      <c r="E59">
        <v>4</v>
      </c>
      <c r="F59">
        <v>-8</v>
      </c>
      <c r="G59" t="s">
        <v>22</v>
      </c>
      <c r="H59" t="s">
        <v>23</v>
      </c>
      <c r="I59" t="s">
        <v>24</v>
      </c>
      <c r="J59" t="s">
        <v>46</v>
      </c>
      <c r="K59">
        <v>5</v>
      </c>
      <c r="L59">
        <v>3</v>
      </c>
      <c r="M59">
        <v>0.6</v>
      </c>
      <c r="N59" t="s">
        <v>47</v>
      </c>
      <c r="O59">
        <v>2</v>
      </c>
      <c r="P59">
        <v>11</v>
      </c>
      <c r="Q59">
        <v>10</v>
      </c>
      <c r="R59">
        <v>0.2</v>
      </c>
      <c r="S59">
        <v>1</v>
      </c>
      <c r="T59" t="b">
        <v>1</v>
      </c>
      <c r="U59">
        <v>28</v>
      </c>
      <c r="V59" t="str">
        <f>IF(ISNUMBER(SEARCH("interesting",Table1[[#This Row],[graph name]])),"intersting","small")</f>
        <v>intersting</v>
      </c>
      <c r="W59" t="str">
        <f>IF(ISNUMBER(SEARCH("solver",Table1[[#This Row],[Solver name]])),"TD heuristic",Table1[[#This Row],[Solver name]])</f>
        <v>TD heuristic</v>
      </c>
      <c r="X59">
        <f>IF(Table1[[#This Row],[exact solution]],1,0)</f>
        <v>1</v>
      </c>
    </row>
    <row r="60" spans="1:24" x14ac:dyDescent="0.3">
      <c r="A60" t="s">
        <v>28</v>
      </c>
      <c r="B60">
        <v>16</v>
      </c>
      <c r="C60">
        <v>15</v>
      </c>
      <c r="D60">
        <v>-9</v>
      </c>
      <c r="E60">
        <v>4</v>
      </c>
      <c r="F60">
        <v>-8</v>
      </c>
      <c r="G60" t="s">
        <v>22</v>
      </c>
      <c r="H60" t="s">
        <v>23</v>
      </c>
      <c r="I60" t="s">
        <v>24</v>
      </c>
      <c r="J60" t="s">
        <v>46</v>
      </c>
      <c r="K60">
        <v>5</v>
      </c>
      <c r="L60">
        <v>3</v>
      </c>
      <c r="M60">
        <v>0.6</v>
      </c>
      <c r="N60" t="s">
        <v>47</v>
      </c>
      <c r="O60">
        <v>2</v>
      </c>
      <c r="P60">
        <v>11</v>
      </c>
      <c r="Q60">
        <v>10</v>
      </c>
      <c r="R60">
        <v>0.2</v>
      </c>
      <c r="S60">
        <v>1</v>
      </c>
      <c r="T60" t="b">
        <v>1</v>
      </c>
      <c r="U60">
        <v>31</v>
      </c>
      <c r="V60" t="str">
        <f>IF(ISNUMBER(SEARCH("interesting",Table1[[#This Row],[graph name]])),"intersting","small")</f>
        <v>intersting</v>
      </c>
      <c r="W60" t="str">
        <f>IF(ISNUMBER(SEARCH("solver",Table1[[#This Row],[Solver name]])),"TD heuristic",Table1[[#This Row],[Solver name]])</f>
        <v>TD heuristic</v>
      </c>
      <c r="X60">
        <f>IF(Table1[[#This Row],[exact solution]],1,0)</f>
        <v>1</v>
      </c>
    </row>
    <row r="61" spans="1:24" x14ac:dyDescent="0.3">
      <c r="A61" t="s">
        <v>29</v>
      </c>
      <c r="B61">
        <v>256</v>
      </c>
      <c r="C61">
        <v>15</v>
      </c>
      <c r="D61">
        <v>-9</v>
      </c>
      <c r="E61">
        <v>4</v>
      </c>
      <c r="F61">
        <v>-8</v>
      </c>
      <c r="G61" t="s">
        <v>22</v>
      </c>
      <c r="H61" t="s">
        <v>23</v>
      </c>
      <c r="I61" t="s">
        <v>24</v>
      </c>
      <c r="J61" t="s">
        <v>46</v>
      </c>
      <c r="K61">
        <v>5</v>
      </c>
      <c r="L61">
        <v>3</v>
      </c>
      <c r="M61">
        <v>0.6</v>
      </c>
      <c r="N61" t="s">
        <v>47</v>
      </c>
      <c r="O61">
        <v>2</v>
      </c>
      <c r="P61">
        <v>11</v>
      </c>
      <c r="Q61">
        <v>10</v>
      </c>
      <c r="R61">
        <v>0.2</v>
      </c>
      <c r="S61">
        <v>1</v>
      </c>
      <c r="T61" t="b">
        <v>1</v>
      </c>
      <c r="U61">
        <v>26</v>
      </c>
      <c r="V61" t="str">
        <f>IF(ISNUMBER(SEARCH("interesting",Table1[[#This Row],[graph name]])),"intersting","small")</f>
        <v>intersting</v>
      </c>
      <c r="W61" t="str">
        <f>IF(ISNUMBER(SEARCH("solver",Table1[[#This Row],[Solver name]])),"TD heuristic",Table1[[#This Row],[Solver name]])</f>
        <v>TD heuristic</v>
      </c>
      <c r="X61">
        <f>IF(Table1[[#This Row],[exact solution]],1,0)</f>
        <v>1</v>
      </c>
    </row>
    <row r="62" spans="1:24" x14ac:dyDescent="0.3">
      <c r="A62" t="s">
        <v>30</v>
      </c>
      <c r="B62">
        <v>32</v>
      </c>
      <c r="C62">
        <v>15</v>
      </c>
      <c r="D62">
        <v>-9</v>
      </c>
      <c r="E62">
        <v>4</v>
      </c>
      <c r="F62">
        <v>-8</v>
      </c>
      <c r="G62" t="s">
        <v>22</v>
      </c>
      <c r="H62" t="s">
        <v>23</v>
      </c>
      <c r="I62" t="s">
        <v>24</v>
      </c>
      <c r="J62" t="s">
        <v>46</v>
      </c>
      <c r="K62">
        <v>5</v>
      </c>
      <c r="L62">
        <v>3</v>
      </c>
      <c r="M62">
        <v>0.6</v>
      </c>
      <c r="N62" t="s">
        <v>47</v>
      </c>
      <c r="O62">
        <v>2</v>
      </c>
      <c r="P62">
        <v>11</v>
      </c>
      <c r="Q62">
        <v>10</v>
      </c>
      <c r="R62">
        <v>0.2</v>
      </c>
      <c r="S62">
        <v>1</v>
      </c>
      <c r="T62" t="b">
        <v>1</v>
      </c>
      <c r="U62">
        <v>26</v>
      </c>
      <c r="V62" t="str">
        <f>IF(ISNUMBER(SEARCH("interesting",Table1[[#This Row],[graph name]])),"intersting","small")</f>
        <v>intersting</v>
      </c>
      <c r="W62" t="str">
        <f>IF(ISNUMBER(SEARCH("solver",Table1[[#This Row],[Solver name]])),"TD heuristic",Table1[[#This Row],[Solver name]])</f>
        <v>TD heuristic</v>
      </c>
      <c r="X62">
        <f>IF(Table1[[#This Row],[exact solution]],1,0)</f>
        <v>1</v>
      </c>
    </row>
    <row r="63" spans="1:24" x14ac:dyDescent="0.3">
      <c r="A63" t="s">
        <v>31</v>
      </c>
      <c r="B63">
        <v>512</v>
      </c>
      <c r="C63">
        <v>15</v>
      </c>
      <c r="D63">
        <v>-9</v>
      </c>
      <c r="E63">
        <v>4</v>
      </c>
      <c r="F63">
        <v>-8</v>
      </c>
      <c r="G63" t="s">
        <v>22</v>
      </c>
      <c r="H63" t="s">
        <v>23</v>
      </c>
      <c r="I63" t="s">
        <v>24</v>
      </c>
      <c r="J63" t="s">
        <v>46</v>
      </c>
      <c r="K63">
        <v>5</v>
      </c>
      <c r="L63">
        <v>3</v>
      </c>
      <c r="M63">
        <v>0.6</v>
      </c>
      <c r="N63" t="s">
        <v>47</v>
      </c>
      <c r="O63">
        <v>2</v>
      </c>
      <c r="P63">
        <v>11</v>
      </c>
      <c r="Q63">
        <v>10</v>
      </c>
      <c r="R63">
        <v>0.2</v>
      </c>
      <c r="S63">
        <v>1</v>
      </c>
      <c r="T63" t="b">
        <v>1</v>
      </c>
      <c r="U63">
        <v>26</v>
      </c>
      <c r="V63" t="str">
        <f>IF(ISNUMBER(SEARCH("interesting",Table1[[#This Row],[graph name]])),"intersting","small")</f>
        <v>intersting</v>
      </c>
      <c r="W63" t="str">
        <f>IF(ISNUMBER(SEARCH("solver",Table1[[#This Row],[Solver name]])),"TD heuristic",Table1[[#This Row],[Solver name]])</f>
        <v>TD heuristic</v>
      </c>
      <c r="X63">
        <f>IF(Table1[[#This Row],[exact solution]],1,0)</f>
        <v>1</v>
      </c>
    </row>
    <row r="64" spans="1:24" x14ac:dyDescent="0.3">
      <c r="A64" t="s">
        <v>32</v>
      </c>
      <c r="B64">
        <v>64</v>
      </c>
      <c r="C64">
        <v>15</v>
      </c>
      <c r="D64">
        <v>-9</v>
      </c>
      <c r="E64">
        <v>4</v>
      </c>
      <c r="F64">
        <v>-8</v>
      </c>
      <c r="G64" t="s">
        <v>22</v>
      </c>
      <c r="H64" t="s">
        <v>23</v>
      </c>
      <c r="I64" t="s">
        <v>24</v>
      </c>
      <c r="J64" t="s">
        <v>46</v>
      </c>
      <c r="K64">
        <v>5</v>
      </c>
      <c r="L64">
        <v>3</v>
      </c>
      <c r="M64">
        <v>0.6</v>
      </c>
      <c r="N64" t="s">
        <v>47</v>
      </c>
      <c r="O64">
        <v>2</v>
      </c>
      <c r="P64">
        <v>11</v>
      </c>
      <c r="Q64">
        <v>10</v>
      </c>
      <c r="R64">
        <v>0.2</v>
      </c>
      <c r="S64">
        <v>1</v>
      </c>
      <c r="T64" t="b">
        <v>1</v>
      </c>
      <c r="U64">
        <v>26</v>
      </c>
      <c r="V64" t="str">
        <f>IF(ISNUMBER(SEARCH("interesting",Table1[[#This Row],[graph name]])),"intersting","small")</f>
        <v>intersting</v>
      </c>
      <c r="W64" t="str">
        <f>IF(ISNUMBER(SEARCH("solver",Table1[[#This Row],[Solver name]])),"TD heuristic",Table1[[#This Row],[Solver name]])</f>
        <v>TD heuristic</v>
      </c>
      <c r="X64">
        <f>IF(Table1[[#This Row],[exact solution]],1,0)</f>
        <v>1</v>
      </c>
    </row>
    <row r="65" spans="1:24" x14ac:dyDescent="0.3">
      <c r="A65" t="s">
        <v>33</v>
      </c>
      <c r="B65">
        <v>8</v>
      </c>
      <c r="C65">
        <v>15</v>
      </c>
      <c r="D65">
        <v>-9</v>
      </c>
      <c r="E65">
        <v>4</v>
      </c>
      <c r="F65">
        <v>-8</v>
      </c>
      <c r="G65" t="s">
        <v>22</v>
      </c>
      <c r="H65" t="s">
        <v>23</v>
      </c>
      <c r="I65" t="s">
        <v>24</v>
      </c>
      <c r="J65" t="s">
        <v>46</v>
      </c>
      <c r="K65">
        <v>5</v>
      </c>
      <c r="L65">
        <v>3</v>
      </c>
      <c r="M65">
        <v>0.6</v>
      </c>
      <c r="N65" t="s">
        <v>47</v>
      </c>
      <c r="O65">
        <v>2</v>
      </c>
      <c r="P65">
        <v>11</v>
      </c>
      <c r="Q65">
        <v>10</v>
      </c>
      <c r="R65">
        <v>0.2</v>
      </c>
      <c r="S65">
        <v>1</v>
      </c>
      <c r="T65" t="b">
        <v>1</v>
      </c>
      <c r="U65">
        <v>26</v>
      </c>
      <c r="V65" t="str">
        <f>IF(ISNUMBER(SEARCH("interesting",Table1[[#This Row],[graph name]])),"intersting","small")</f>
        <v>intersting</v>
      </c>
      <c r="W65" t="str">
        <f>IF(ISNUMBER(SEARCH("solver",Table1[[#This Row],[Solver name]])),"TD heuristic",Table1[[#This Row],[Solver name]])</f>
        <v>TD heuristic</v>
      </c>
      <c r="X65">
        <f>IF(Table1[[#This Row],[exact solution]],1,0)</f>
        <v>1</v>
      </c>
    </row>
    <row r="66" spans="1:24" x14ac:dyDescent="0.3">
      <c r="A66" t="s">
        <v>21</v>
      </c>
      <c r="B66">
        <v>1024</v>
      </c>
      <c r="C66">
        <v>15</v>
      </c>
      <c r="D66">
        <v>-9</v>
      </c>
      <c r="E66">
        <v>4</v>
      </c>
      <c r="F66">
        <v>-8</v>
      </c>
      <c r="G66" t="s">
        <v>22</v>
      </c>
      <c r="H66" t="s">
        <v>23</v>
      </c>
      <c r="I66" t="s">
        <v>24</v>
      </c>
      <c r="J66" t="s">
        <v>48</v>
      </c>
      <c r="K66">
        <v>6</v>
      </c>
      <c r="L66">
        <v>3</v>
      </c>
      <c r="M66">
        <v>0.5</v>
      </c>
      <c r="N66" t="s">
        <v>49</v>
      </c>
      <c r="O66">
        <v>2</v>
      </c>
      <c r="P66">
        <v>13</v>
      </c>
      <c r="Q66">
        <v>12</v>
      </c>
      <c r="R66">
        <v>0.33333299999999999</v>
      </c>
      <c r="S66">
        <v>2</v>
      </c>
      <c r="T66" t="b">
        <v>1</v>
      </c>
      <c r="U66">
        <v>48</v>
      </c>
      <c r="V66" t="str">
        <f>IF(ISNUMBER(SEARCH("interesting",Table1[[#This Row],[graph name]])),"intersting","small")</f>
        <v>intersting</v>
      </c>
      <c r="W66" t="str">
        <f>IF(ISNUMBER(SEARCH("solver",Table1[[#This Row],[Solver name]])),"TD heuristic",Table1[[#This Row],[Solver name]])</f>
        <v>TD heuristic</v>
      </c>
      <c r="X66">
        <f>IF(Table1[[#This Row],[exact solution]],1,0)</f>
        <v>1</v>
      </c>
    </row>
    <row r="67" spans="1:24" x14ac:dyDescent="0.3">
      <c r="A67" t="s">
        <v>27</v>
      </c>
      <c r="B67">
        <v>128</v>
      </c>
      <c r="C67">
        <v>15</v>
      </c>
      <c r="D67">
        <v>-9</v>
      </c>
      <c r="E67">
        <v>4</v>
      </c>
      <c r="F67">
        <v>-8</v>
      </c>
      <c r="G67" t="s">
        <v>22</v>
      </c>
      <c r="H67" t="s">
        <v>23</v>
      </c>
      <c r="I67" t="s">
        <v>24</v>
      </c>
      <c r="J67" t="s">
        <v>48</v>
      </c>
      <c r="K67">
        <v>6</v>
      </c>
      <c r="L67">
        <v>3</v>
      </c>
      <c r="M67">
        <v>0.5</v>
      </c>
      <c r="N67" t="s">
        <v>49</v>
      </c>
      <c r="O67">
        <v>2</v>
      </c>
      <c r="P67">
        <v>13</v>
      </c>
      <c r="Q67">
        <v>12</v>
      </c>
      <c r="R67">
        <v>0.33333299999999999</v>
      </c>
      <c r="S67">
        <v>2</v>
      </c>
      <c r="T67" t="b">
        <v>1</v>
      </c>
      <c r="U67">
        <v>40</v>
      </c>
      <c r="V67" t="str">
        <f>IF(ISNUMBER(SEARCH("interesting",Table1[[#This Row],[graph name]])),"intersting","small")</f>
        <v>intersting</v>
      </c>
      <c r="W67" t="str">
        <f>IF(ISNUMBER(SEARCH("solver",Table1[[#This Row],[Solver name]])),"TD heuristic",Table1[[#This Row],[Solver name]])</f>
        <v>TD heuristic</v>
      </c>
      <c r="X67">
        <f>IF(Table1[[#This Row],[exact solution]],1,0)</f>
        <v>1</v>
      </c>
    </row>
    <row r="68" spans="1:24" x14ac:dyDescent="0.3">
      <c r="A68" t="s">
        <v>28</v>
      </c>
      <c r="B68">
        <v>16</v>
      </c>
      <c r="C68">
        <v>15</v>
      </c>
      <c r="D68">
        <v>-9</v>
      </c>
      <c r="E68">
        <v>4</v>
      </c>
      <c r="F68">
        <v>-8</v>
      </c>
      <c r="G68" t="s">
        <v>22</v>
      </c>
      <c r="H68" t="s">
        <v>23</v>
      </c>
      <c r="I68" t="s">
        <v>24</v>
      </c>
      <c r="J68" t="s">
        <v>48</v>
      </c>
      <c r="K68">
        <v>6</v>
      </c>
      <c r="L68">
        <v>3</v>
      </c>
      <c r="M68">
        <v>0.5</v>
      </c>
      <c r="N68" t="s">
        <v>49</v>
      </c>
      <c r="O68">
        <v>2</v>
      </c>
      <c r="P68">
        <v>13</v>
      </c>
      <c r="Q68">
        <v>12</v>
      </c>
      <c r="R68">
        <v>0.33333299999999999</v>
      </c>
      <c r="S68">
        <v>2</v>
      </c>
      <c r="T68" t="b">
        <v>1</v>
      </c>
      <c r="U68">
        <v>38</v>
      </c>
      <c r="V68" t="str">
        <f>IF(ISNUMBER(SEARCH("interesting",Table1[[#This Row],[graph name]])),"intersting","small")</f>
        <v>intersting</v>
      </c>
      <c r="W68" t="str">
        <f>IF(ISNUMBER(SEARCH("solver",Table1[[#This Row],[Solver name]])),"TD heuristic",Table1[[#This Row],[Solver name]])</f>
        <v>TD heuristic</v>
      </c>
      <c r="X68">
        <f>IF(Table1[[#This Row],[exact solution]],1,0)</f>
        <v>1</v>
      </c>
    </row>
    <row r="69" spans="1:24" x14ac:dyDescent="0.3">
      <c r="A69" t="s">
        <v>29</v>
      </c>
      <c r="B69">
        <v>256</v>
      </c>
      <c r="C69">
        <v>15</v>
      </c>
      <c r="D69">
        <v>-9</v>
      </c>
      <c r="E69">
        <v>4</v>
      </c>
      <c r="F69">
        <v>-8</v>
      </c>
      <c r="G69" t="s">
        <v>22</v>
      </c>
      <c r="H69" t="s">
        <v>23</v>
      </c>
      <c r="I69" t="s">
        <v>24</v>
      </c>
      <c r="J69" t="s">
        <v>48</v>
      </c>
      <c r="K69">
        <v>6</v>
      </c>
      <c r="L69">
        <v>3</v>
      </c>
      <c r="M69">
        <v>0.5</v>
      </c>
      <c r="N69" t="s">
        <v>49</v>
      </c>
      <c r="O69">
        <v>2</v>
      </c>
      <c r="P69">
        <v>13</v>
      </c>
      <c r="Q69">
        <v>12</v>
      </c>
      <c r="R69">
        <v>0.33333299999999999</v>
      </c>
      <c r="S69">
        <v>2</v>
      </c>
      <c r="T69" t="b">
        <v>1</v>
      </c>
      <c r="U69">
        <v>37</v>
      </c>
      <c r="V69" t="str">
        <f>IF(ISNUMBER(SEARCH("interesting",Table1[[#This Row],[graph name]])),"intersting","small")</f>
        <v>intersting</v>
      </c>
      <c r="W69" t="str">
        <f>IF(ISNUMBER(SEARCH("solver",Table1[[#This Row],[Solver name]])),"TD heuristic",Table1[[#This Row],[Solver name]])</f>
        <v>TD heuristic</v>
      </c>
      <c r="X69">
        <f>IF(Table1[[#This Row],[exact solution]],1,0)</f>
        <v>1</v>
      </c>
    </row>
    <row r="70" spans="1:24" x14ac:dyDescent="0.3">
      <c r="A70" t="s">
        <v>30</v>
      </c>
      <c r="B70">
        <v>32</v>
      </c>
      <c r="C70">
        <v>15</v>
      </c>
      <c r="D70">
        <v>-9</v>
      </c>
      <c r="E70">
        <v>4</v>
      </c>
      <c r="F70">
        <v>-8</v>
      </c>
      <c r="G70" t="s">
        <v>22</v>
      </c>
      <c r="H70" t="s">
        <v>23</v>
      </c>
      <c r="I70" t="s">
        <v>24</v>
      </c>
      <c r="J70" t="s">
        <v>48</v>
      </c>
      <c r="K70">
        <v>6</v>
      </c>
      <c r="L70">
        <v>3</v>
      </c>
      <c r="M70">
        <v>0.5</v>
      </c>
      <c r="N70" t="s">
        <v>49</v>
      </c>
      <c r="O70">
        <v>2</v>
      </c>
      <c r="P70">
        <v>13</v>
      </c>
      <c r="Q70">
        <v>12</v>
      </c>
      <c r="R70">
        <v>0.33333299999999999</v>
      </c>
      <c r="S70">
        <v>2</v>
      </c>
      <c r="T70" t="b">
        <v>1</v>
      </c>
      <c r="U70">
        <v>37</v>
      </c>
      <c r="V70" t="str">
        <f>IF(ISNUMBER(SEARCH("interesting",Table1[[#This Row],[graph name]])),"intersting","small")</f>
        <v>intersting</v>
      </c>
      <c r="W70" t="str">
        <f>IF(ISNUMBER(SEARCH("solver",Table1[[#This Row],[Solver name]])),"TD heuristic",Table1[[#This Row],[Solver name]])</f>
        <v>TD heuristic</v>
      </c>
      <c r="X70">
        <f>IF(Table1[[#This Row],[exact solution]],1,0)</f>
        <v>1</v>
      </c>
    </row>
    <row r="71" spans="1:24" x14ac:dyDescent="0.3">
      <c r="A71" t="s">
        <v>31</v>
      </c>
      <c r="B71">
        <v>512</v>
      </c>
      <c r="C71">
        <v>15</v>
      </c>
      <c r="D71">
        <v>-9</v>
      </c>
      <c r="E71">
        <v>4</v>
      </c>
      <c r="F71">
        <v>-8</v>
      </c>
      <c r="G71" t="s">
        <v>22</v>
      </c>
      <c r="H71" t="s">
        <v>23</v>
      </c>
      <c r="I71" t="s">
        <v>24</v>
      </c>
      <c r="J71" t="s">
        <v>48</v>
      </c>
      <c r="K71">
        <v>6</v>
      </c>
      <c r="L71">
        <v>3</v>
      </c>
      <c r="M71">
        <v>0.5</v>
      </c>
      <c r="N71" t="s">
        <v>49</v>
      </c>
      <c r="O71">
        <v>2</v>
      </c>
      <c r="P71">
        <v>13</v>
      </c>
      <c r="Q71">
        <v>12</v>
      </c>
      <c r="R71">
        <v>0.33333299999999999</v>
      </c>
      <c r="S71">
        <v>2</v>
      </c>
      <c r="T71" t="b">
        <v>1</v>
      </c>
      <c r="U71">
        <v>37</v>
      </c>
      <c r="V71" t="str">
        <f>IF(ISNUMBER(SEARCH("interesting",Table1[[#This Row],[graph name]])),"intersting","small")</f>
        <v>intersting</v>
      </c>
      <c r="W71" t="str">
        <f>IF(ISNUMBER(SEARCH("solver",Table1[[#This Row],[Solver name]])),"TD heuristic",Table1[[#This Row],[Solver name]])</f>
        <v>TD heuristic</v>
      </c>
      <c r="X71">
        <f>IF(Table1[[#This Row],[exact solution]],1,0)</f>
        <v>1</v>
      </c>
    </row>
    <row r="72" spans="1:24" x14ac:dyDescent="0.3">
      <c r="A72" t="s">
        <v>32</v>
      </c>
      <c r="B72">
        <v>64</v>
      </c>
      <c r="C72">
        <v>15</v>
      </c>
      <c r="D72">
        <v>-9</v>
      </c>
      <c r="E72">
        <v>4</v>
      </c>
      <c r="F72">
        <v>-8</v>
      </c>
      <c r="G72" t="s">
        <v>22</v>
      </c>
      <c r="H72" t="s">
        <v>23</v>
      </c>
      <c r="I72" t="s">
        <v>24</v>
      </c>
      <c r="J72" t="s">
        <v>48</v>
      </c>
      <c r="K72">
        <v>6</v>
      </c>
      <c r="L72">
        <v>3</v>
      </c>
      <c r="M72">
        <v>0.5</v>
      </c>
      <c r="N72" t="s">
        <v>49</v>
      </c>
      <c r="O72">
        <v>2</v>
      </c>
      <c r="P72">
        <v>13</v>
      </c>
      <c r="Q72">
        <v>12</v>
      </c>
      <c r="R72">
        <v>0.33333299999999999</v>
      </c>
      <c r="S72">
        <v>2</v>
      </c>
      <c r="T72" t="b">
        <v>1</v>
      </c>
      <c r="U72">
        <v>37</v>
      </c>
      <c r="V72" t="str">
        <f>IF(ISNUMBER(SEARCH("interesting",Table1[[#This Row],[graph name]])),"intersting","small")</f>
        <v>intersting</v>
      </c>
      <c r="W72" t="str">
        <f>IF(ISNUMBER(SEARCH("solver",Table1[[#This Row],[Solver name]])),"TD heuristic",Table1[[#This Row],[Solver name]])</f>
        <v>TD heuristic</v>
      </c>
      <c r="X72">
        <f>IF(Table1[[#This Row],[exact solution]],1,0)</f>
        <v>1</v>
      </c>
    </row>
    <row r="73" spans="1:24" x14ac:dyDescent="0.3">
      <c r="A73" t="s">
        <v>33</v>
      </c>
      <c r="B73">
        <v>8</v>
      </c>
      <c r="C73">
        <v>15</v>
      </c>
      <c r="D73">
        <v>-9</v>
      </c>
      <c r="E73">
        <v>4</v>
      </c>
      <c r="F73">
        <v>-8</v>
      </c>
      <c r="G73" t="s">
        <v>22</v>
      </c>
      <c r="H73" t="s">
        <v>23</v>
      </c>
      <c r="I73" t="s">
        <v>24</v>
      </c>
      <c r="J73" t="s">
        <v>48</v>
      </c>
      <c r="K73">
        <v>6</v>
      </c>
      <c r="L73">
        <v>3</v>
      </c>
      <c r="M73">
        <v>0.5</v>
      </c>
      <c r="N73" t="s">
        <v>49</v>
      </c>
      <c r="O73">
        <v>2</v>
      </c>
      <c r="P73">
        <v>13</v>
      </c>
      <c r="Q73">
        <v>12</v>
      </c>
      <c r="R73">
        <v>0.33333299999999999</v>
      </c>
      <c r="S73">
        <v>2</v>
      </c>
      <c r="T73" t="b">
        <v>0</v>
      </c>
      <c r="U73">
        <v>38</v>
      </c>
      <c r="V73" t="str">
        <f>IF(ISNUMBER(SEARCH("interesting",Table1[[#This Row],[graph name]])),"intersting","small")</f>
        <v>intersting</v>
      </c>
      <c r="W73" t="str">
        <f>IF(ISNUMBER(SEARCH("solver",Table1[[#This Row],[Solver name]])),"TD heuristic",Table1[[#This Row],[Solver name]])</f>
        <v>TD heuristic</v>
      </c>
      <c r="X73">
        <f>IF(Table1[[#This Row],[exact solution]],1,0)</f>
        <v>0</v>
      </c>
    </row>
    <row r="74" spans="1:24" x14ac:dyDescent="0.3">
      <c r="A74" t="s">
        <v>21</v>
      </c>
      <c r="B74">
        <v>1024</v>
      </c>
      <c r="C74">
        <v>15</v>
      </c>
      <c r="D74">
        <v>-9</v>
      </c>
      <c r="E74">
        <v>4</v>
      </c>
      <c r="F74">
        <v>-8</v>
      </c>
      <c r="G74" t="s">
        <v>22</v>
      </c>
      <c r="H74" t="s">
        <v>23</v>
      </c>
      <c r="I74" t="s">
        <v>24</v>
      </c>
      <c r="J74" t="s">
        <v>50</v>
      </c>
      <c r="K74">
        <v>7</v>
      </c>
      <c r="L74">
        <v>3</v>
      </c>
      <c r="M74">
        <v>0.42857099999999998</v>
      </c>
      <c r="N74" t="s">
        <v>51</v>
      </c>
      <c r="O74">
        <v>2</v>
      </c>
      <c r="P74">
        <v>15</v>
      </c>
      <c r="Q74">
        <v>14</v>
      </c>
      <c r="R74">
        <v>0.57142899999999996</v>
      </c>
      <c r="S74">
        <v>4</v>
      </c>
      <c r="T74" t="b">
        <v>1</v>
      </c>
      <c r="U74">
        <v>207</v>
      </c>
      <c r="V74" t="str">
        <f>IF(ISNUMBER(SEARCH("interesting",Table1[[#This Row],[graph name]])),"intersting","small")</f>
        <v>intersting</v>
      </c>
      <c r="W74" t="str">
        <f>IF(ISNUMBER(SEARCH("solver",Table1[[#This Row],[Solver name]])),"TD heuristic",Table1[[#This Row],[Solver name]])</f>
        <v>TD heuristic</v>
      </c>
      <c r="X74">
        <f>IF(Table1[[#This Row],[exact solution]],1,0)</f>
        <v>1</v>
      </c>
    </row>
    <row r="75" spans="1:24" x14ac:dyDescent="0.3">
      <c r="A75" t="s">
        <v>27</v>
      </c>
      <c r="B75">
        <v>128</v>
      </c>
      <c r="C75">
        <v>15</v>
      </c>
      <c r="D75">
        <v>-9</v>
      </c>
      <c r="E75">
        <v>4</v>
      </c>
      <c r="F75">
        <v>-8</v>
      </c>
      <c r="G75" t="s">
        <v>22</v>
      </c>
      <c r="H75" t="s">
        <v>23</v>
      </c>
      <c r="I75" t="s">
        <v>24</v>
      </c>
      <c r="J75" t="s">
        <v>50</v>
      </c>
      <c r="K75">
        <v>7</v>
      </c>
      <c r="L75">
        <v>3</v>
      </c>
      <c r="M75">
        <v>0.42857099999999998</v>
      </c>
      <c r="N75" t="s">
        <v>51</v>
      </c>
      <c r="O75">
        <v>2</v>
      </c>
      <c r="P75">
        <v>15</v>
      </c>
      <c r="Q75">
        <v>14</v>
      </c>
      <c r="R75">
        <v>0.57142899999999996</v>
      </c>
      <c r="S75">
        <v>4</v>
      </c>
      <c r="T75" t="b">
        <v>1</v>
      </c>
      <c r="U75">
        <v>187</v>
      </c>
      <c r="V75" t="str">
        <f>IF(ISNUMBER(SEARCH("interesting",Table1[[#This Row],[graph name]])),"intersting","small")</f>
        <v>intersting</v>
      </c>
      <c r="W75" t="str">
        <f>IF(ISNUMBER(SEARCH("solver",Table1[[#This Row],[Solver name]])),"TD heuristic",Table1[[#This Row],[Solver name]])</f>
        <v>TD heuristic</v>
      </c>
      <c r="X75">
        <f>IF(Table1[[#This Row],[exact solution]],1,0)</f>
        <v>1</v>
      </c>
    </row>
    <row r="76" spans="1:24" x14ac:dyDescent="0.3">
      <c r="A76" t="s">
        <v>28</v>
      </c>
      <c r="B76">
        <v>16</v>
      </c>
      <c r="C76">
        <v>15</v>
      </c>
      <c r="D76">
        <v>-9</v>
      </c>
      <c r="E76">
        <v>4</v>
      </c>
      <c r="F76">
        <v>-8</v>
      </c>
      <c r="G76" t="s">
        <v>22</v>
      </c>
      <c r="H76" t="s">
        <v>23</v>
      </c>
      <c r="I76" t="s">
        <v>24</v>
      </c>
      <c r="J76" t="s">
        <v>50</v>
      </c>
      <c r="K76">
        <v>7</v>
      </c>
      <c r="L76">
        <v>3</v>
      </c>
      <c r="M76">
        <v>0.42857099999999998</v>
      </c>
      <c r="N76" t="s">
        <v>51</v>
      </c>
      <c r="O76">
        <v>2</v>
      </c>
      <c r="P76">
        <v>15</v>
      </c>
      <c r="Q76">
        <v>14</v>
      </c>
      <c r="R76">
        <v>0.57142899999999996</v>
      </c>
      <c r="S76">
        <v>4</v>
      </c>
      <c r="T76" t="b">
        <v>1</v>
      </c>
      <c r="U76">
        <v>182</v>
      </c>
      <c r="V76" t="str">
        <f>IF(ISNUMBER(SEARCH("interesting",Table1[[#This Row],[graph name]])),"intersting","small")</f>
        <v>intersting</v>
      </c>
      <c r="W76" t="str">
        <f>IF(ISNUMBER(SEARCH("solver",Table1[[#This Row],[Solver name]])),"TD heuristic",Table1[[#This Row],[Solver name]])</f>
        <v>TD heuristic</v>
      </c>
      <c r="X76">
        <f>IF(Table1[[#This Row],[exact solution]],1,0)</f>
        <v>1</v>
      </c>
    </row>
    <row r="77" spans="1:24" x14ac:dyDescent="0.3">
      <c r="A77" t="s">
        <v>29</v>
      </c>
      <c r="B77">
        <v>256</v>
      </c>
      <c r="C77">
        <v>15</v>
      </c>
      <c r="D77">
        <v>-9</v>
      </c>
      <c r="E77">
        <v>4</v>
      </c>
      <c r="F77">
        <v>-8</v>
      </c>
      <c r="G77" t="s">
        <v>22</v>
      </c>
      <c r="H77" t="s">
        <v>23</v>
      </c>
      <c r="I77" t="s">
        <v>24</v>
      </c>
      <c r="J77" t="s">
        <v>50</v>
      </c>
      <c r="K77">
        <v>7</v>
      </c>
      <c r="L77">
        <v>3</v>
      </c>
      <c r="M77">
        <v>0.42857099999999998</v>
      </c>
      <c r="N77" t="s">
        <v>51</v>
      </c>
      <c r="O77">
        <v>2</v>
      </c>
      <c r="P77">
        <v>15</v>
      </c>
      <c r="Q77">
        <v>14</v>
      </c>
      <c r="R77">
        <v>0.57142899999999996</v>
      </c>
      <c r="S77">
        <v>4</v>
      </c>
      <c r="T77" t="b">
        <v>1</v>
      </c>
      <c r="U77">
        <v>94</v>
      </c>
      <c r="V77" t="str">
        <f>IF(ISNUMBER(SEARCH("interesting",Table1[[#This Row],[graph name]])),"intersting","small")</f>
        <v>intersting</v>
      </c>
      <c r="W77" t="str">
        <f>IF(ISNUMBER(SEARCH("solver",Table1[[#This Row],[Solver name]])),"TD heuristic",Table1[[#This Row],[Solver name]])</f>
        <v>TD heuristic</v>
      </c>
      <c r="X77">
        <f>IF(Table1[[#This Row],[exact solution]],1,0)</f>
        <v>1</v>
      </c>
    </row>
    <row r="78" spans="1:24" x14ac:dyDescent="0.3">
      <c r="A78" t="s">
        <v>30</v>
      </c>
      <c r="B78">
        <v>32</v>
      </c>
      <c r="C78">
        <v>15</v>
      </c>
      <c r="D78">
        <v>-9</v>
      </c>
      <c r="E78">
        <v>4</v>
      </c>
      <c r="F78">
        <v>-8</v>
      </c>
      <c r="G78" t="s">
        <v>22</v>
      </c>
      <c r="H78" t="s">
        <v>23</v>
      </c>
      <c r="I78" t="s">
        <v>24</v>
      </c>
      <c r="J78" t="s">
        <v>50</v>
      </c>
      <c r="K78">
        <v>7</v>
      </c>
      <c r="L78">
        <v>3</v>
      </c>
      <c r="M78">
        <v>0.42857099999999998</v>
      </c>
      <c r="N78" t="s">
        <v>51</v>
      </c>
      <c r="O78">
        <v>2</v>
      </c>
      <c r="P78">
        <v>15</v>
      </c>
      <c r="Q78">
        <v>14</v>
      </c>
      <c r="R78">
        <v>0.57142899999999996</v>
      </c>
      <c r="S78">
        <v>4</v>
      </c>
      <c r="T78" t="b">
        <v>1</v>
      </c>
      <c r="U78">
        <v>53</v>
      </c>
      <c r="V78" t="str">
        <f>IF(ISNUMBER(SEARCH("interesting",Table1[[#This Row],[graph name]])),"intersting","small")</f>
        <v>intersting</v>
      </c>
      <c r="W78" t="str">
        <f>IF(ISNUMBER(SEARCH("solver",Table1[[#This Row],[Solver name]])),"TD heuristic",Table1[[#This Row],[Solver name]])</f>
        <v>TD heuristic</v>
      </c>
      <c r="X78">
        <f>IF(Table1[[#This Row],[exact solution]],1,0)</f>
        <v>1</v>
      </c>
    </row>
    <row r="79" spans="1:24" x14ac:dyDescent="0.3">
      <c r="A79" t="s">
        <v>31</v>
      </c>
      <c r="B79">
        <v>512</v>
      </c>
      <c r="C79">
        <v>15</v>
      </c>
      <c r="D79">
        <v>-9</v>
      </c>
      <c r="E79">
        <v>4</v>
      </c>
      <c r="F79">
        <v>-8</v>
      </c>
      <c r="G79" t="s">
        <v>22</v>
      </c>
      <c r="H79" t="s">
        <v>23</v>
      </c>
      <c r="I79" t="s">
        <v>24</v>
      </c>
      <c r="J79" t="s">
        <v>50</v>
      </c>
      <c r="K79">
        <v>7</v>
      </c>
      <c r="L79">
        <v>3</v>
      </c>
      <c r="M79">
        <v>0.42857099999999998</v>
      </c>
      <c r="N79" t="s">
        <v>51</v>
      </c>
      <c r="O79">
        <v>2</v>
      </c>
      <c r="P79">
        <v>15</v>
      </c>
      <c r="Q79">
        <v>14</v>
      </c>
      <c r="R79">
        <v>0.57142899999999996</v>
      </c>
      <c r="S79">
        <v>4</v>
      </c>
      <c r="T79" t="b">
        <v>1</v>
      </c>
      <c r="U79">
        <v>52</v>
      </c>
      <c r="V79" t="str">
        <f>IF(ISNUMBER(SEARCH("interesting",Table1[[#This Row],[graph name]])),"intersting","small")</f>
        <v>intersting</v>
      </c>
      <c r="W79" t="str">
        <f>IF(ISNUMBER(SEARCH("solver",Table1[[#This Row],[Solver name]])),"TD heuristic",Table1[[#This Row],[Solver name]])</f>
        <v>TD heuristic</v>
      </c>
      <c r="X79">
        <f>IF(Table1[[#This Row],[exact solution]],1,0)</f>
        <v>1</v>
      </c>
    </row>
    <row r="80" spans="1:24" x14ac:dyDescent="0.3">
      <c r="A80" t="s">
        <v>32</v>
      </c>
      <c r="B80">
        <v>64</v>
      </c>
      <c r="C80">
        <v>15</v>
      </c>
      <c r="D80">
        <v>-9</v>
      </c>
      <c r="E80">
        <v>4</v>
      </c>
      <c r="F80">
        <v>-8</v>
      </c>
      <c r="G80" t="s">
        <v>22</v>
      </c>
      <c r="H80" t="s">
        <v>23</v>
      </c>
      <c r="I80" t="s">
        <v>24</v>
      </c>
      <c r="J80" t="s">
        <v>50</v>
      </c>
      <c r="K80">
        <v>7</v>
      </c>
      <c r="L80">
        <v>3</v>
      </c>
      <c r="M80">
        <v>0.42857099999999998</v>
      </c>
      <c r="N80" t="s">
        <v>51</v>
      </c>
      <c r="O80">
        <v>2</v>
      </c>
      <c r="P80">
        <v>15</v>
      </c>
      <c r="Q80">
        <v>14</v>
      </c>
      <c r="R80">
        <v>0.57142899999999996</v>
      </c>
      <c r="S80">
        <v>4</v>
      </c>
      <c r="T80" t="b">
        <v>1</v>
      </c>
      <c r="U80">
        <v>52</v>
      </c>
      <c r="V80" t="str">
        <f>IF(ISNUMBER(SEARCH("interesting",Table1[[#This Row],[graph name]])),"intersting","small")</f>
        <v>intersting</v>
      </c>
      <c r="W80" t="str">
        <f>IF(ISNUMBER(SEARCH("solver",Table1[[#This Row],[Solver name]])),"TD heuristic",Table1[[#This Row],[Solver name]])</f>
        <v>TD heuristic</v>
      </c>
      <c r="X80">
        <f>IF(Table1[[#This Row],[exact solution]],1,0)</f>
        <v>1</v>
      </c>
    </row>
    <row r="81" spans="1:24" x14ac:dyDescent="0.3">
      <c r="A81" t="s">
        <v>33</v>
      </c>
      <c r="B81">
        <v>8</v>
      </c>
      <c r="C81">
        <v>15</v>
      </c>
      <c r="D81">
        <v>-9</v>
      </c>
      <c r="E81">
        <v>4</v>
      </c>
      <c r="F81">
        <v>-8</v>
      </c>
      <c r="G81" t="s">
        <v>22</v>
      </c>
      <c r="H81" t="s">
        <v>23</v>
      </c>
      <c r="I81" t="s">
        <v>24</v>
      </c>
      <c r="J81" t="s">
        <v>50</v>
      </c>
      <c r="K81">
        <v>7</v>
      </c>
      <c r="L81">
        <v>3</v>
      </c>
      <c r="M81">
        <v>0.42857099999999998</v>
      </c>
      <c r="N81" t="s">
        <v>51</v>
      </c>
      <c r="O81">
        <v>2</v>
      </c>
      <c r="P81">
        <v>15</v>
      </c>
      <c r="Q81">
        <v>14</v>
      </c>
      <c r="R81">
        <v>0.57142899999999996</v>
      </c>
      <c r="S81">
        <v>4</v>
      </c>
      <c r="T81" t="b">
        <v>0</v>
      </c>
      <c r="U81">
        <v>54</v>
      </c>
      <c r="V81" t="str">
        <f>IF(ISNUMBER(SEARCH("interesting",Table1[[#This Row],[graph name]])),"intersting","small")</f>
        <v>intersting</v>
      </c>
      <c r="W81" t="str">
        <f>IF(ISNUMBER(SEARCH("solver",Table1[[#This Row],[Solver name]])),"TD heuristic",Table1[[#This Row],[Solver name]])</f>
        <v>TD heuristic</v>
      </c>
      <c r="X81">
        <f>IF(Table1[[#This Row],[exact solution]],1,0)</f>
        <v>0</v>
      </c>
    </row>
    <row r="82" spans="1:24" x14ac:dyDescent="0.3">
      <c r="A82" t="s">
        <v>21</v>
      </c>
      <c r="B82">
        <v>1024</v>
      </c>
      <c r="C82">
        <v>15</v>
      </c>
      <c r="D82">
        <v>-9</v>
      </c>
      <c r="E82">
        <v>4</v>
      </c>
      <c r="F82">
        <v>-8</v>
      </c>
      <c r="G82" t="s">
        <v>22</v>
      </c>
      <c r="H82" t="s">
        <v>23</v>
      </c>
      <c r="I82" t="s">
        <v>24</v>
      </c>
      <c r="J82" t="s">
        <v>52</v>
      </c>
      <c r="K82">
        <v>10</v>
      </c>
      <c r="L82">
        <v>3</v>
      </c>
      <c r="M82">
        <v>0.3</v>
      </c>
      <c r="N82" t="s">
        <v>53</v>
      </c>
      <c r="O82">
        <v>4</v>
      </c>
      <c r="P82">
        <v>28</v>
      </c>
      <c r="Q82">
        <v>19</v>
      </c>
      <c r="R82">
        <v>0.5</v>
      </c>
      <c r="S82">
        <v>5</v>
      </c>
      <c r="T82" t="b">
        <v>1</v>
      </c>
      <c r="U82">
        <v>6283</v>
      </c>
      <c r="V82" t="str">
        <f>IF(ISNUMBER(SEARCH("interesting",Table1[[#This Row],[graph name]])),"intersting","small")</f>
        <v>intersting</v>
      </c>
      <c r="W82" t="str">
        <f>IF(ISNUMBER(SEARCH("solver",Table1[[#This Row],[Solver name]])),"TD heuristic",Table1[[#This Row],[Solver name]])</f>
        <v>TD heuristic</v>
      </c>
      <c r="X82">
        <f>IF(Table1[[#This Row],[exact solution]],1,0)</f>
        <v>1</v>
      </c>
    </row>
    <row r="83" spans="1:24" x14ac:dyDescent="0.3">
      <c r="A83" t="s">
        <v>27</v>
      </c>
      <c r="B83">
        <v>128</v>
      </c>
      <c r="C83">
        <v>15</v>
      </c>
      <c r="D83">
        <v>-9</v>
      </c>
      <c r="E83">
        <v>4</v>
      </c>
      <c r="F83">
        <v>-8</v>
      </c>
      <c r="G83" t="s">
        <v>22</v>
      </c>
      <c r="H83" t="s">
        <v>23</v>
      </c>
      <c r="I83" t="s">
        <v>24</v>
      </c>
      <c r="J83" t="s">
        <v>52</v>
      </c>
      <c r="K83">
        <v>10</v>
      </c>
      <c r="L83">
        <v>3</v>
      </c>
      <c r="M83">
        <v>0.3</v>
      </c>
      <c r="N83" t="s">
        <v>53</v>
      </c>
      <c r="O83">
        <v>4</v>
      </c>
      <c r="P83">
        <v>28</v>
      </c>
      <c r="Q83">
        <v>19</v>
      </c>
      <c r="R83">
        <v>0.5</v>
      </c>
      <c r="S83">
        <v>5</v>
      </c>
      <c r="T83" t="b">
        <v>0</v>
      </c>
      <c r="U83">
        <v>3065</v>
      </c>
      <c r="V83" t="str">
        <f>IF(ISNUMBER(SEARCH("interesting",Table1[[#This Row],[graph name]])),"intersting","small")</f>
        <v>intersting</v>
      </c>
      <c r="W83" t="str">
        <f>IF(ISNUMBER(SEARCH("solver",Table1[[#This Row],[Solver name]])),"TD heuristic",Table1[[#This Row],[Solver name]])</f>
        <v>TD heuristic</v>
      </c>
      <c r="X83">
        <f>IF(Table1[[#This Row],[exact solution]],1,0)</f>
        <v>0</v>
      </c>
    </row>
    <row r="84" spans="1:24" x14ac:dyDescent="0.3">
      <c r="A84" t="s">
        <v>28</v>
      </c>
      <c r="B84">
        <v>16</v>
      </c>
      <c r="C84">
        <v>15</v>
      </c>
      <c r="D84">
        <v>-9</v>
      </c>
      <c r="E84">
        <v>4</v>
      </c>
      <c r="F84">
        <v>-8</v>
      </c>
      <c r="G84" t="s">
        <v>22</v>
      </c>
      <c r="H84" t="s">
        <v>23</v>
      </c>
      <c r="I84" t="s">
        <v>24</v>
      </c>
      <c r="J84" t="s">
        <v>52</v>
      </c>
      <c r="K84">
        <v>10</v>
      </c>
      <c r="L84">
        <v>3</v>
      </c>
      <c r="M84">
        <v>0.3</v>
      </c>
      <c r="N84" t="s">
        <v>53</v>
      </c>
      <c r="O84">
        <v>4</v>
      </c>
      <c r="P84">
        <v>28</v>
      </c>
      <c r="Q84">
        <v>19</v>
      </c>
      <c r="R84">
        <v>0.5</v>
      </c>
      <c r="S84">
        <v>5</v>
      </c>
      <c r="T84" t="b">
        <v>0</v>
      </c>
      <c r="U84">
        <v>493</v>
      </c>
      <c r="V84" t="str">
        <f>IF(ISNUMBER(SEARCH("interesting",Table1[[#This Row],[graph name]])),"intersting","small")</f>
        <v>intersting</v>
      </c>
      <c r="W84" t="str">
        <f>IF(ISNUMBER(SEARCH("solver",Table1[[#This Row],[Solver name]])),"TD heuristic",Table1[[#This Row],[Solver name]])</f>
        <v>TD heuristic</v>
      </c>
      <c r="X84">
        <f>IF(Table1[[#This Row],[exact solution]],1,0)</f>
        <v>0</v>
      </c>
    </row>
    <row r="85" spans="1:24" x14ac:dyDescent="0.3">
      <c r="A85" t="s">
        <v>29</v>
      </c>
      <c r="B85">
        <v>256</v>
      </c>
      <c r="C85">
        <v>15</v>
      </c>
      <c r="D85">
        <v>-9</v>
      </c>
      <c r="E85">
        <v>4</v>
      </c>
      <c r="F85">
        <v>-8</v>
      </c>
      <c r="G85" t="s">
        <v>22</v>
      </c>
      <c r="H85" t="s">
        <v>23</v>
      </c>
      <c r="I85" t="s">
        <v>24</v>
      </c>
      <c r="J85" t="s">
        <v>52</v>
      </c>
      <c r="K85">
        <v>10</v>
      </c>
      <c r="L85">
        <v>3</v>
      </c>
      <c r="M85">
        <v>0.3</v>
      </c>
      <c r="N85" t="s">
        <v>53</v>
      </c>
      <c r="O85">
        <v>4</v>
      </c>
      <c r="P85">
        <v>28</v>
      </c>
      <c r="Q85">
        <v>19</v>
      </c>
      <c r="R85">
        <v>0.5</v>
      </c>
      <c r="S85">
        <v>5</v>
      </c>
      <c r="T85" t="b">
        <v>0</v>
      </c>
      <c r="U85">
        <v>5183</v>
      </c>
      <c r="V85" t="str">
        <f>IF(ISNUMBER(SEARCH("interesting",Table1[[#This Row],[graph name]])),"intersting","small")</f>
        <v>intersting</v>
      </c>
      <c r="W85" t="str">
        <f>IF(ISNUMBER(SEARCH("solver",Table1[[#This Row],[Solver name]])),"TD heuristic",Table1[[#This Row],[Solver name]])</f>
        <v>TD heuristic</v>
      </c>
      <c r="X85">
        <f>IF(Table1[[#This Row],[exact solution]],1,0)</f>
        <v>0</v>
      </c>
    </row>
    <row r="86" spans="1:24" x14ac:dyDescent="0.3">
      <c r="A86" t="s">
        <v>30</v>
      </c>
      <c r="B86">
        <v>32</v>
      </c>
      <c r="C86">
        <v>15</v>
      </c>
      <c r="D86">
        <v>-9</v>
      </c>
      <c r="E86">
        <v>4</v>
      </c>
      <c r="F86">
        <v>-8</v>
      </c>
      <c r="G86" t="s">
        <v>22</v>
      </c>
      <c r="H86" t="s">
        <v>23</v>
      </c>
      <c r="I86" t="s">
        <v>24</v>
      </c>
      <c r="J86" t="s">
        <v>52</v>
      </c>
      <c r="K86">
        <v>10</v>
      </c>
      <c r="L86">
        <v>3</v>
      </c>
      <c r="M86">
        <v>0.3</v>
      </c>
      <c r="N86" t="s">
        <v>53</v>
      </c>
      <c r="O86">
        <v>4</v>
      </c>
      <c r="P86">
        <v>28</v>
      </c>
      <c r="Q86">
        <v>19</v>
      </c>
      <c r="R86">
        <v>0.5</v>
      </c>
      <c r="S86">
        <v>5</v>
      </c>
      <c r="T86" t="b">
        <v>0</v>
      </c>
      <c r="U86">
        <v>887</v>
      </c>
      <c r="V86" t="str">
        <f>IF(ISNUMBER(SEARCH("interesting",Table1[[#This Row],[graph name]])),"intersting","small")</f>
        <v>intersting</v>
      </c>
      <c r="W86" t="str">
        <f>IF(ISNUMBER(SEARCH("solver",Table1[[#This Row],[Solver name]])),"TD heuristic",Table1[[#This Row],[Solver name]])</f>
        <v>TD heuristic</v>
      </c>
      <c r="X86">
        <f>IF(Table1[[#This Row],[exact solution]],1,0)</f>
        <v>0</v>
      </c>
    </row>
    <row r="87" spans="1:24" x14ac:dyDescent="0.3">
      <c r="A87" t="s">
        <v>31</v>
      </c>
      <c r="B87">
        <v>512</v>
      </c>
      <c r="C87">
        <v>15</v>
      </c>
      <c r="D87">
        <v>-9</v>
      </c>
      <c r="E87">
        <v>4</v>
      </c>
      <c r="F87">
        <v>-8</v>
      </c>
      <c r="G87" t="s">
        <v>22</v>
      </c>
      <c r="H87" t="s">
        <v>23</v>
      </c>
      <c r="I87" t="s">
        <v>24</v>
      </c>
      <c r="J87" t="s">
        <v>52</v>
      </c>
      <c r="K87">
        <v>10</v>
      </c>
      <c r="L87">
        <v>3</v>
      </c>
      <c r="M87">
        <v>0.3</v>
      </c>
      <c r="N87" t="s">
        <v>53</v>
      </c>
      <c r="O87">
        <v>4</v>
      </c>
      <c r="P87">
        <v>28</v>
      </c>
      <c r="Q87">
        <v>19</v>
      </c>
      <c r="R87">
        <v>0.5</v>
      </c>
      <c r="S87">
        <v>5</v>
      </c>
      <c r="T87" t="b">
        <v>1</v>
      </c>
      <c r="U87">
        <v>5085</v>
      </c>
      <c r="V87" t="str">
        <f>IF(ISNUMBER(SEARCH("interesting",Table1[[#This Row],[graph name]])),"intersting","small")</f>
        <v>intersting</v>
      </c>
      <c r="W87" t="str">
        <f>IF(ISNUMBER(SEARCH("solver",Table1[[#This Row],[Solver name]])),"TD heuristic",Table1[[#This Row],[Solver name]])</f>
        <v>TD heuristic</v>
      </c>
      <c r="X87">
        <f>IF(Table1[[#This Row],[exact solution]],1,0)</f>
        <v>1</v>
      </c>
    </row>
    <row r="88" spans="1:24" x14ac:dyDescent="0.3">
      <c r="A88" t="s">
        <v>32</v>
      </c>
      <c r="B88">
        <v>64</v>
      </c>
      <c r="C88">
        <v>15</v>
      </c>
      <c r="D88">
        <v>-9</v>
      </c>
      <c r="E88">
        <v>4</v>
      </c>
      <c r="F88">
        <v>-8</v>
      </c>
      <c r="G88" t="s">
        <v>22</v>
      </c>
      <c r="H88" t="s">
        <v>23</v>
      </c>
      <c r="I88" t="s">
        <v>24</v>
      </c>
      <c r="J88" t="s">
        <v>52</v>
      </c>
      <c r="K88">
        <v>10</v>
      </c>
      <c r="L88">
        <v>3</v>
      </c>
      <c r="M88">
        <v>0.3</v>
      </c>
      <c r="N88" t="s">
        <v>53</v>
      </c>
      <c r="O88">
        <v>4</v>
      </c>
      <c r="P88">
        <v>28</v>
      </c>
      <c r="Q88">
        <v>19</v>
      </c>
      <c r="R88">
        <v>0.5</v>
      </c>
      <c r="S88">
        <v>5</v>
      </c>
      <c r="T88" t="b">
        <v>0</v>
      </c>
      <c r="U88">
        <v>1528</v>
      </c>
      <c r="V88" t="str">
        <f>IF(ISNUMBER(SEARCH("interesting",Table1[[#This Row],[graph name]])),"intersting","small")</f>
        <v>intersting</v>
      </c>
      <c r="W88" t="str">
        <f>IF(ISNUMBER(SEARCH("solver",Table1[[#This Row],[Solver name]])),"TD heuristic",Table1[[#This Row],[Solver name]])</f>
        <v>TD heuristic</v>
      </c>
      <c r="X88">
        <f>IF(Table1[[#This Row],[exact solution]],1,0)</f>
        <v>0</v>
      </c>
    </row>
    <row r="89" spans="1:24" x14ac:dyDescent="0.3">
      <c r="A89" t="s">
        <v>33</v>
      </c>
      <c r="B89">
        <v>8</v>
      </c>
      <c r="C89">
        <v>15</v>
      </c>
      <c r="D89">
        <v>-9</v>
      </c>
      <c r="E89">
        <v>4</v>
      </c>
      <c r="F89">
        <v>-8</v>
      </c>
      <c r="G89" t="s">
        <v>22</v>
      </c>
      <c r="H89" t="s">
        <v>23</v>
      </c>
      <c r="I89" t="s">
        <v>24</v>
      </c>
      <c r="J89" t="s">
        <v>52</v>
      </c>
      <c r="K89">
        <v>10</v>
      </c>
      <c r="L89">
        <v>3</v>
      </c>
      <c r="M89">
        <v>0.3</v>
      </c>
      <c r="N89" t="s">
        <v>53</v>
      </c>
      <c r="O89">
        <v>4</v>
      </c>
      <c r="P89">
        <v>28</v>
      </c>
      <c r="Q89">
        <v>19</v>
      </c>
      <c r="R89">
        <v>0.5</v>
      </c>
      <c r="S89">
        <v>5</v>
      </c>
      <c r="T89" t="b">
        <v>0</v>
      </c>
      <c r="U89">
        <v>291</v>
      </c>
      <c r="V89" t="str">
        <f>IF(ISNUMBER(SEARCH("interesting",Table1[[#This Row],[graph name]])),"intersting","small")</f>
        <v>intersting</v>
      </c>
      <c r="W89" t="str">
        <f>IF(ISNUMBER(SEARCH("solver",Table1[[#This Row],[Solver name]])),"TD heuristic",Table1[[#This Row],[Solver name]])</f>
        <v>TD heuristic</v>
      </c>
      <c r="X89">
        <f>IF(Table1[[#This Row],[exact solution]],1,0)</f>
        <v>0</v>
      </c>
    </row>
    <row r="90" spans="1:24" x14ac:dyDescent="0.3">
      <c r="A90" t="s">
        <v>21</v>
      </c>
      <c r="B90">
        <v>1024</v>
      </c>
      <c r="C90">
        <v>15</v>
      </c>
      <c r="D90">
        <v>-9</v>
      </c>
      <c r="E90">
        <v>4</v>
      </c>
      <c r="F90">
        <v>-8</v>
      </c>
      <c r="G90" t="s">
        <v>22</v>
      </c>
      <c r="H90" t="s">
        <v>23</v>
      </c>
      <c r="I90" t="s">
        <v>24</v>
      </c>
      <c r="J90" t="s">
        <v>54</v>
      </c>
      <c r="K90">
        <v>5</v>
      </c>
      <c r="L90">
        <v>3</v>
      </c>
      <c r="M90">
        <v>0.6</v>
      </c>
      <c r="N90" t="s">
        <v>55</v>
      </c>
      <c r="O90">
        <v>3</v>
      </c>
      <c r="P90">
        <v>11</v>
      </c>
      <c r="Q90">
        <v>10</v>
      </c>
      <c r="R90">
        <v>0</v>
      </c>
      <c r="S90">
        <v>0</v>
      </c>
      <c r="T90" t="b">
        <v>1</v>
      </c>
      <c r="U90">
        <v>29</v>
      </c>
      <c r="V90" t="str">
        <f>IF(ISNUMBER(SEARCH("interesting",Table1[[#This Row],[graph name]])),"intersting","small")</f>
        <v>intersting</v>
      </c>
      <c r="W90" t="str">
        <f>IF(ISNUMBER(SEARCH("solver",Table1[[#This Row],[Solver name]])),"TD heuristic",Table1[[#This Row],[Solver name]])</f>
        <v>TD heuristic</v>
      </c>
      <c r="X90">
        <f>IF(Table1[[#This Row],[exact solution]],1,0)</f>
        <v>1</v>
      </c>
    </row>
    <row r="91" spans="1:24" x14ac:dyDescent="0.3">
      <c r="A91" t="s">
        <v>27</v>
      </c>
      <c r="B91">
        <v>128</v>
      </c>
      <c r="C91">
        <v>15</v>
      </c>
      <c r="D91">
        <v>-9</v>
      </c>
      <c r="E91">
        <v>4</v>
      </c>
      <c r="F91">
        <v>-8</v>
      </c>
      <c r="G91" t="s">
        <v>22</v>
      </c>
      <c r="H91" t="s">
        <v>23</v>
      </c>
      <c r="I91" t="s">
        <v>24</v>
      </c>
      <c r="J91" t="s">
        <v>54</v>
      </c>
      <c r="K91">
        <v>5</v>
      </c>
      <c r="L91">
        <v>3</v>
      </c>
      <c r="M91">
        <v>0.6</v>
      </c>
      <c r="N91" t="s">
        <v>55</v>
      </c>
      <c r="O91">
        <v>3</v>
      </c>
      <c r="P91">
        <v>11</v>
      </c>
      <c r="Q91">
        <v>10</v>
      </c>
      <c r="R91">
        <v>0</v>
      </c>
      <c r="S91">
        <v>0</v>
      </c>
      <c r="T91" t="b">
        <v>1</v>
      </c>
      <c r="U91">
        <v>22</v>
      </c>
      <c r="V91" t="str">
        <f>IF(ISNUMBER(SEARCH("interesting",Table1[[#This Row],[graph name]])),"intersting","small")</f>
        <v>intersting</v>
      </c>
      <c r="W91" t="str">
        <f>IF(ISNUMBER(SEARCH("solver",Table1[[#This Row],[Solver name]])),"TD heuristic",Table1[[#This Row],[Solver name]])</f>
        <v>TD heuristic</v>
      </c>
      <c r="X91">
        <f>IF(Table1[[#This Row],[exact solution]],1,0)</f>
        <v>1</v>
      </c>
    </row>
    <row r="92" spans="1:24" x14ac:dyDescent="0.3">
      <c r="A92" t="s">
        <v>28</v>
      </c>
      <c r="B92">
        <v>16</v>
      </c>
      <c r="C92">
        <v>15</v>
      </c>
      <c r="D92">
        <v>-9</v>
      </c>
      <c r="E92">
        <v>4</v>
      </c>
      <c r="F92">
        <v>-8</v>
      </c>
      <c r="G92" t="s">
        <v>22</v>
      </c>
      <c r="H92" t="s">
        <v>23</v>
      </c>
      <c r="I92" t="s">
        <v>24</v>
      </c>
      <c r="J92" t="s">
        <v>54</v>
      </c>
      <c r="K92">
        <v>5</v>
      </c>
      <c r="L92">
        <v>3</v>
      </c>
      <c r="M92">
        <v>0.6</v>
      </c>
      <c r="N92" t="s">
        <v>55</v>
      </c>
      <c r="O92">
        <v>3</v>
      </c>
      <c r="P92">
        <v>11</v>
      </c>
      <c r="Q92">
        <v>10</v>
      </c>
      <c r="R92">
        <v>0</v>
      </c>
      <c r="S92">
        <v>0</v>
      </c>
      <c r="T92" t="b">
        <v>1</v>
      </c>
      <c r="U92">
        <v>20</v>
      </c>
      <c r="V92" t="str">
        <f>IF(ISNUMBER(SEARCH("interesting",Table1[[#This Row],[graph name]])),"intersting","small")</f>
        <v>intersting</v>
      </c>
      <c r="W92" t="str">
        <f>IF(ISNUMBER(SEARCH("solver",Table1[[#This Row],[Solver name]])),"TD heuristic",Table1[[#This Row],[Solver name]])</f>
        <v>TD heuristic</v>
      </c>
      <c r="X92">
        <f>IF(Table1[[#This Row],[exact solution]],1,0)</f>
        <v>1</v>
      </c>
    </row>
    <row r="93" spans="1:24" x14ac:dyDescent="0.3">
      <c r="A93" t="s">
        <v>29</v>
      </c>
      <c r="B93">
        <v>256</v>
      </c>
      <c r="C93">
        <v>15</v>
      </c>
      <c r="D93">
        <v>-9</v>
      </c>
      <c r="E93">
        <v>4</v>
      </c>
      <c r="F93">
        <v>-8</v>
      </c>
      <c r="G93" t="s">
        <v>22</v>
      </c>
      <c r="H93" t="s">
        <v>23</v>
      </c>
      <c r="I93" t="s">
        <v>24</v>
      </c>
      <c r="J93" t="s">
        <v>54</v>
      </c>
      <c r="K93">
        <v>5</v>
      </c>
      <c r="L93">
        <v>3</v>
      </c>
      <c r="M93">
        <v>0.6</v>
      </c>
      <c r="N93" t="s">
        <v>55</v>
      </c>
      <c r="O93">
        <v>3</v>
      </c>
      <c r="P93">
        <v>11</v>
      </c>
      <c r="Q93">
        <v>10</v>
      </c>
      <c r="R93">
        <v>0</v>
      </c>
      <c r="S93">
        <v>0</v>
      </c>
      <c r="T93" t="b">
        <v>1</v>
      </c>
      <c r="U93">
        <v>20</v>
      </c>
      <c r="V93" t="str">
        <f>IF(ISNUMBER(SEARCH("interesting",Table1[[#This Row],[graph name]])),"intersting","small")</f>
        <v>intersting</v>
      </c>
      <c r="W93" t="str">
        <f>IF(ISNUMBER(SEARCH("solver",Table1[[#This Row],[Solver name]])),"TD heuristic",Table1[[#This Row],[Solver name]])</f>
        <v>TD heuristic</v>
      </c>
      <c r="X93">
        <f>IF(Table1[[#This Row],[exact solution]],1,0)</f>
        <v>1</v>
      </c>
    </row>
    <row r="94" spans="1:24" x14ac:dyDescent="0.3">
      <c r="A94" t="s">
        <v>30</v>
      </c>
      <c r="B94">
        <v>32</v>
      </c>
      <c r="C94">
        <v>15</v>
      </c>
      <c r="D94">
        <v>-9</v>
      </c>
      <c r="E94">
        <v>4</v>
      </c>
      <c r="F94">
        <v>-8</v>
      </c>
      <c r="G94" t="s">
        <v>22</v>
      </c>
      <c r="H94" t="s">
        <v>23</v>
      </c>
      <c r="I94" t="s">
        <v>24</v>
      </c>
      <c r="J94" t="s">
        <v>54</v>
      </c>
      <c r="K94">
        <v>5</v>
      </c>
      <c r="L94">
        <v>3</v>
      </c>
      <c r="M94">
        <v>0.6</v>
      </c>
      <c r="N94" t="s">
        <v>55</v>
      </c>
      <c r="O94">
        <v>3</v>
      </c>
      <c r="P94">
        <v>11</v>
      </c>
      <c r="Q94">
        <v>10</v>
      </c>
      <c r="R94">
        <v>0</v>
      </c>
      <c r="S94">
        <v>0</v>
      </c>
      <c r="T94" t="b">
        <v>1</v>
      </c>
      <c r="U94">
        <v>20</v>
      </c>
      <c r="V94" t="str">
        <f>IF(ISNUMBER(SEARCH("interesting",Table1[[#This Row],[graph name]])),"intersting","small")</f>
        <v>intersting</v>
      </c>
      <c r="W94" t="str">
        <f>IF(ISNUMBER(SEARCH("solver",Table1[[#This Row],[Solver name]])),"TD heuristic",Table1[[#This Row],[Solver name]])</f>
        <v>TD heuristic</v>
      </c>
      <c r="X94">
        <f>IF(Table1[[#This Row],[exact solution]],1,0)</f>
        <v>1</v>
      </c>
    </row>
    <row r="95" spans="1:24" x14ac:dyDescent="0.3">
      <c r="A95" t="s">
        <v>31</v>
      </c>
      <c r="B95">
        <v>512</v>
      </c>
      <c r="C95">
        <v>15</v>
      </c>
      <c r="D95">
        <v>-9</v>
      </c>
      <c r="E95">
        <v>4</v>
      </c>
      <c r="F95">
        <v>-8</v>
      </c>
      <c r="G95" t="s">
        <v>22</v>
      </c>
      <c r="H95" t="s">
        <v>23</v>
      </c>
      <c r="I95" t="s">
        <v>24</v>
      </c>
      <c r="J95" t="s">
        <v>54</v>
      </c>
      <c r="K95">
        <v>5</v>
      </c>
      <c r="L95">
        <v>3</v>
      </c>
      <c r="M95">
        <v>0.6</v>
      </c>
      <c r="N95" t="s">
        <v>55</v>
      </c>
      <c r="O95">
        <v>3</v>
      </c>
      <c r="P95">
        <v>11</v>
      </c>
      <c r="Q95">
        <v>10</v>
      </c>
      <c r="R95">
        <v>0</v>
      </c>
      <c r="S95">
        <v>0</v>
      </c>
      <c r="T95" t="b">
        <v>1</v>
      </c>
      <c r="U95">
        <v>19</v>
      </c>
      <c r="V95" t="str">
        <f>IF(ISNUMBER(SEARCH("interesting",Table1[[#This Row],[graph name]])),"intersting","small")</f>
        <v>intersting</v>
      </c>
      <c r="W95" t="str">
        <f>IF(ISNUMBER(SEARCH("solver",Table1[[#This Row],[Solver name]])),"TD heuristic",Table1[[#This Row],[Solver name]])</f>
        <v>TD heuristic</v>
      </c>
      <c r="X95">
        <f>IF(Table1[[#This Row],[exact solution]],1,0)</f>
        <v>1</v>
      </c>
    </row>
    <row r="96" spans="1:24" x14ac:dyDescent="0.3">
      <c r="A96" t="s">
        <v>32</v>
      </c>
      <c r="B96">
        <v>64</v>
      </c>
      <c r="C96">
        <v>15</v>
      </c>
      <c r="D96">
        <v>-9</v>
      </c>
      <c r="E96">
        <v>4</v>
      </c>
      <c r="F96">
        <v>-8</v>
      </c>
      <c r="G96" t="s">
        <v>22</v>
      </c>
      <c r="H96" t="s">
        <v>23</v>
      </c>
      <c r="I96" t="s">
        <v>24</v>
      </c>
      <c r="J96" t="s">
        <v>54</v>
      </c>
      <c r="K96">
        <v>5</v>
      </c>
      <c r="L96">
        <v>3</v>
      </c>
      <c r="M96">
        <v>0.6</v>
      </c>
      <c r="N96" t="s">
        <v>55</v>
      </c>
      <c r="O96">
        <v>3</v>
      </c>
      <c r="P96">
        <v>11</v>
      </c>
      <c r="Q96">
        <v>10</v>
      </c>
      <c r="R96">
        <v>0</v>
      </c>
      <c r="S96">
        <v>0</v>
      </c>
      <c r="T96" t="b">
        <v>1</v>
      </c>
      <c r="U96">
        <v>19</v>
      </c>
      <c r="V96" t="str">
        <f>IF(ISNUMBER(SEARCH("interesting",Table1[[#This Row],[graph name]])),"intersting","small")</f>
        <v>intersting</v>
      </c>
      <c r="W96" t="str">
        <f>IF(ISNUMBER(SEARCH("solver",Table1[[#This Row],[Solver name]])),"TD heuristic",Table1[[#This Row],[Solver name]])</f>
        <v>TD heuristic</v>
      </c>
      <c r="X96">
        <f>IF(Table1[[#This Row],[exact solution]],1,0)</f>
        <v>1</v>
      </c>
    </row>
    <row r="97" spans="1:24" x14ac:dyDescent="0.3">
      <c r="A97" t="s">
        <v>33</v>
      </c>
      <c r="B97">
        <v>8</v>
      </c>
      <c r="C97">
        <v>15</v>
      </c>
      <c r="D97">
        <v>-9</v>
      </c>
      <c r="E97">
        <v>4</v>
      </c>
      <c r="F97">
        <v>-8</v>
      </c>
      <c r="G97" t="s">
        <v>22</v>
      </c>
      <c r="H97" t="s">
        <v>23</v>
      </c>
      <c r="I97" t="s">
        <v>24</v>
      </c>
      <c r="J97" t="s">
        <v>54</v>
      </c>
      <c r="K97">
        <v>5</v>
      </c>
      <c r="L97">
        <v>3</v>
      </c>
      <c r="M97">
        <v>0.6</v>
      </c>
      <c r="N97" t="s">
        <v>55</v>
      </c>
      <c r="O97">
        <v>3</v>
      </c>
      <c r="P97">
        <v>11</v>
      </c>
      <c r="Q97">
        <v>10</v>
      </c>
      <c r="R97">
        <v>0</v>
      </c>
      <c r="S97">
        <v>0</v>
      </c>
      <c r="T97" t="b">
        <v>1</v>
      </c>
      <c r="U97">
        <v>19</v>
      </c>
      <c r="V97" t="str">
        <f>IF(ISNUMBER(SEARCH("interesting",Table1[[#This Row],[graph name]])),"intersting","small")</f>
        <v>intersting</v>
      </c>
      <c r="W97" t="str">
        <f>IF(ISNUMBER(SEARCH("solver",Table1[[#This Row],[Solver name]])),"TD heuristic",Table1[[#This Row],[Solver name]])</f>
        <v>TD heuristic</v>
      </c>
      <c r="X97">
        <f>IF(Table1[[#This Row],[exact solution]],1,0)</f>
        <v>1</v>
      </c>
    </row>
    <row r="98" spans="1:24" x14ac:dyDescent="0.3">
      <c r="A98" t="s">
        <v>21</v>
      </c>
      <c r="B98">
        <v>1024</v>
      </c>
      <c r="C98">
        <v>15</v>
      </c>
      <c r="D98">
        <v>-9</v>
      </c>
      <c r="E98">
        <v>4</v>
      </c>
      <c r="F98">
        <v>-8</v>
      </c>
      <c r="G98" t="s">
        <v>22</v>
      </c>
      <c r="H98" t="s">
        <v>23</v>
      </c>
      <c r="I98" t="s">
        <v>24</v>
      </c>
      <c r="J98" t="s">
        <v>56</v>
      </c>
      <c r="K98">
        <v>9</v>
      </c>
      <c r="L98">
        <v>3</v>
      </c>
      <c r="M98">
        <v>0.33333299999999999</v>
      </c>
      <c r="N98" t="s">
        <v>57</v>
      </c>
      <c r="O98">
        <v>3</v>
      </c>
      <c r="P98">
        <v>19</v>
      </c>
      <c r="Q98">
        <v>18</v>
      </c>
      <c r="R98">
        <v>0.44444400000000001</v>
      </c>
      <c r="S98">
        <v>4</v>
      </c>
      <c r="T98" t="b">
        <v>1</v>
      </c>
      <c r="U98">
        <v>252</v>
      </c>
      <c r="V98" t="str">
        <f>IF(ISNUMBER(SEARCH("interesting",Table1[[#This Row],[graph name]])),"intersting","small")</f>
        <v>intersting</v>
      </c>
      <c r="W98" t="str">
        <f>IF(ISNUMBER(SEARCH("solver",Table1[[#This Row],[Solver name]])),"TD heuristic",Table1[[#This Row],[Solver name]])</f>
        <v>TD heuristic</v>
      </c>
      <c r="X98">
        <f>IF(Table1[[#This Row],[exact solution]],1,0)</f>
        <v>1</v>
      </c>
    </row>
    <row r="99" spans="1:24" x14ac:dyDescent="0.3">
      <c r="A99" t="s">
        <v>27</v>
      </c>
      <c r="B99">
        <v>128</v>
      </c>
      <c r="C99">
        <v>15</v>
      </c>
      <c r="D99">
        <v>-9</v>
      </c>
      <c r="E99">
        <v>4</v>
      </c>
      <c r="F99">
        <v>-8</v>
      </c>
      <c r="G99" t="s">
        <v>22</v>
      </c>
      <c r="H99" t="s">
        <v>23</v>
      </c>
      <c r="I99" t="s">
        <v>24</v>
      </c>
      <c r="J99" t="s">
        <v>56</v>
      </c>
      <c r="K99">
        <v>9</v>
      </c>
      <c r="L99">
        <v>3</v>
      </c>
      <c r="M99">
        <v>0.33333299999999999</v>
      </c>
      <c r="N99" t="s">
        <v>57</v>
      </c>
      <c r="O99">
        <v>3</v>
      </c>
      <c r="P99">
        <v>19</v>
      </c>
      <c r="Q99">
        <v>18</v>
      </c>
      <c r="R99">
        <v>0.44444400000000001</v>
      </c>
      <c r="S99">
        <v>4</v>
      </c>
      <c r="T99" t="b">
        <v>1</v>
      </c>
      <c r="U99">
        <v>238</v>
      </c>
      <c r="V99" t="str">
        <f>IF(ISNUMBER(SEARCH("interesting",Table1[[#This Row],[graph name]])),"intersting","small")</f>
        <v>intersting</v>
      </c>
      <c r="W99" t="str">
        <f>IF(ISNUMBER(SEARCH("solver",Table1[[#This Row],[Solver name]])),"TD heuristic",Table1[[#This Row],[Solver name]])</f>
        <v>TD heuristic</v>
      </c>
      <c r="X99">
        <f>IF(Table1[[#This Row],[exact solution]],1,0)</f>
        <v>1</v>
      </c>
    </row>
    <row r="100" spans="1:24" x14ac:dyDescent="0.3">
      <c r="A100" t="s">
        <v>28</v>
      </c>
      <c r="B100">
        <v>16</v>
      </c>
      <c r="C100">
        <v>15</v>
      </c>
      <c r="D100">
        <v>-9</v>
      </c>
      <c r="E100">
        <v>4</v>
      </c>
      <c r="F100">
        <v>-8</v>
      </c>
      <c r="G100" t="s">
        <v>22</v>
      </c>
      <c r="H100" t="s">
        <v>23</v>
      </c>
      <c r="I100" t="s">
        <v>24</v>
      </c>
      <c r="J100" t="s">
        <v>56</v>
      </c>
      <c r="K100">
        <v>9</v>
      </c>
      <c r="L100">
        <v>3</v>
      </c>
      <c r="M100">
        <v>0.33333299999999999</v>
      </c>
      <c r="N100" t="s">
        <v>57</v>
      </c>
      <c r="O100">
        <v>3</v>
      </c>
      <c r="P100">
        <v>19</v>
      </c>
      <c r="Q100">
        <v>18</v>
      </c>
      <c r="R100">
        <v>0.44444400000000001</v>
      </c>
      <c r="S100">
        <v>4</v>
      </c>
      <c r="T100" t="b">
        <v>0</v>
      </c>
      <c r="U100">
        <v>216</v>
      </c>
      <c r="V100" t="str">
        <f>IF(ISNUMBER(SEARCH("interesting",Table1[[#This Row],[graph name]])),"intersting","small")</f>
        <v>intersting</v>
      </c>
      <c r="W100" t="str">
        <f>IF(ISNUMBER(SEARCH("solver",Table1[[#This Row],[Solver name]])),"TD heuristic",Table1[[#This Row],[Solver name]])</f>
        <v>TD heuristic</v>
      </c>
      <c r="X100">
        <f>IF(Table1[[#This Row],[exact solution]],1,0)</f>
        <v>0</v>
      </c>
    </row>
    <row r="101" spans="1:24" x14ac:dyDescent="0.3">
      <c r="A101" t="s">
        <v>29</v>
      </c>
      <c r="B101">
        <v>256</v>
      </c>
      <c r="C101">
        <v>15</v>
      </c>
      <c r="D101">
        <v>-9</v>
      </c>
      <c r="E101">
        <v>4</v>
      </c>
      <c r="F101">
        <v>-8</v>
      </c>
      <c r="G101" t="s">
        <v>22</v>
      </c>
      <c r="H101" t="s">
        <v>23</v>
      </c>
      <c r="I101" t="s">
        <v>24</v>
      </c>
      <c r="J101" t="s">
        <v>56</v>
      </c>
      <c r="K101">
        <v>9</v>
      </c>
      <c r="L101">
        <v>3</v>
      </c>
      <c r="M101">
        <v>0.33333299999999999</v>
      </c>
      <c r="N101" t="s">
        <v>57</v>
      </c>
      <c r="O101">
        <v>3</v>
      </c>
      <c r="P101">
        <v>19</v>
      </c>
      <c r="Q101">
        <v>18</v>
      </c>
      <c r="R101">
        <v>0.44444400000000001</v>
      </c>
      <c r="S101">
        <v>4</v>
      </c>
      <c r="T101" t="b">
        <v>1</v>
      </c>
      <c r="U101">
        <v>231</v>
      </c>
      <c r="V101" t="str">
        <f>IF(ISNUMBER(SEARCH("interesting",Table1[[#This Row],[graph name]])),"intersting","small")</f>
        <v>intersting</v>
      </c>
      <c r="W101" t="str">
        <f>IF(ISNUMBER(SEARCH("solver",Table1[[#This Row],[Solver name]])),"TD heuristic",Table1[[#This Row],[Solver name]])</f>
        <v>TD heuristic</v>
      </c>
      <c r="X101">
        <f>IF(Table1[[#This Row],[exact solution]],1,0)</f>
        <v>1</v>
      </c>
    </row>
    <row r="102" spans="1:24" x14ac:dyDescent="0.3">
      <c r="A102" t="s">
        <v>30</v>
      </c>
      <c r="B102">
        <v>32</v>
      </c>
      <c r="C102">
        <v>15</v>
      </c>
      <c r="D102">
        <v>-9</v>
      </c>
      <c r="E102">
        <v>4</v>
      </c>
      <c r="F102">
        <v>-8</v>
      </c>
      <c r="G102" t="s">
        <v>22</v>
      </c>
      <c r="H102" t="s">
        <v>23</v>
      </c>
      <c r="I102" t="s">
        <v>24</v>
      </c>
      <c r="J102" t="s">
        <v>56</v>
      </c>
      <c r="K102">
        <v>9</v>
      </c>
      <c r="L102">
        <v>3</v>
      </c>
      <c r="M102">
        <v>0.33333299999999999</v>
      </c>
      <c r="N102" t="s">
        <v>57</v>
      </c>
      <c r="O102">
        <v>3</v>
      </c>
      <c r="P102">
        <v>19</v>
      </c>
      <c r="Q102">
        <v>18</v>
      </c>
      <c r="R102">
        <v>0.44444400000000001</v>
      </c>
      <c r="S102">
        <v>4</v>
      </c>
      <c r="T102" t="b">
        <v>0</v>
      </c>
      <c r="U102">
        <v>245</v>
      </c>
      <c r="V102" t="str">
        <f>IF(ISNUMBER(SEARCH("interesting",Table1[[#This Row],[graph name]])),"intersting","small")</f>
        <v>intersting</v>
      </c>
      <c r="W102" t="str">
        <f>IF(ISNUMBER(SEARCH("solver",Table1[[#This Row],[Solver name]])),"TD heuristic",Table1[[#This Row],[Solver name]])</f>
        <v>TD heuristic</v>
      </c>
      <c r="X102">
        <f>IF(Table1[[#This Row],[exact solution]],1,0)</f>
        <v>0</v>
      </c>
    </row>
    <row r="103" spans="1:24" x14ac:dyDescent="0.3">
      <c r="A103" t="s">
        <v>31</v>
      </c>
      <c r="B103">
        <v>512</v>
      </c>
      <c r="C103">
        <v>15</v>
      </c>
      <c r="D103">
        <v>-9</v>
      </c>
      <c r="E103">
        <v>4</v>
      </c>
      <c r="F103">
        <v>-8</v>
      </c>
      <c r="G103" t="s">
        <v>22</v>
      </c>
      <c r="H103" t="s">
        <v>23</v>
      </c>
      <c r="I103" t="s">
        <v>24</v>
      </c>
      <c r="J103" t="s">
        <v>56</v>
      </c>
      <c r="K103">
        <v>9</v>
      </c>
      <c r="L103">
        <v>3</v>
      </c>
      <c r="M103">
        <v>0.33333299999999999</v>
      </c>
      <c r="N103" t="s">
        <v>57</v>
      </c>
      <c r="O103">
        <v>3</v>
      </c>
      <c r="P103">
        <v>19</v>
      </c>
      <c r="Q103">
        <v>18</v>
      </c>
      <c r="R103">
        <v>0.44444400000000001</v>
      </c>
      <c r="S103">
        <v>4</v>
      </c>
      <c r="T103" t="b">
        <v>1</v>
      </c>
      <c r="U103">
        <v>234</v>
      </c>
      <c r="V103" t="str">
        <f>IF(ISNUMBER(SEARCH("interesting",Table1[[#This Row],[graph name]])),"intersting","small")</f>
        <v>intersting</v>
      </c>
      <c r="W103" t="str">
        <f>IF(ISNUMBER(SEARCH("solver",Table1[[#This Row],[Solver name]])),"TD heuristic",Table1[[#This Row],[Solver name]])</f>
        <v>TD heuristic</v>
      </c>
      <c r="X103">
        <f>IF(Table1[[#This Row],[exact solution]],1,0)</f>
        <v>1</v>
      </c>
    </row>
    <row r="104" spans="1:24" x14ac:dyDescent="0.3">
      <c r="A104" t="s">
        <v>32</v>
      </c>
      <c r="B104">
        <v>64</v>
      </c>
      <c r="C104">
        <v>15</v>
      </c>
      <c r="D104">
        <v>-9</v>
      </c>
      <c r="E104">
        <v>4</v>
      </c>
      <c r="F104">
        <v>-8</v>
      </c>
      <c r="G104" t="s">
        <v>22</v>
      </c>
      <c r="H104" t="s">
        <v>23</v>
      </c>
      <c r="I104" t="s">
        <v>24</v>
      </c>
      <c r="J104" t="s">
        <v>56</v>
      </c>
      <c r="K104">
        <v>9</v>
      </c>
      <c r="L104">
        <v>3</v>
      </c>
      <c r="M104">
        <v>0.33333299999999999</v>
      </c>
      <c r="N104" t="s">
        <v>57</v>
      </c>
      <c r="O104">
        <v>3</v>
      </c>
      <c r="P104">
        <v>19</v>
      </c>
      <c r="Q104">
        <v>18</v>
      </c>
      <c r="R104">
        <v>0.44444400000000001</v>
      </c>
      <c r="S104">
        <v>4</v>
      </c>
      <c r="T104" t="b">
        <v>1</v>
      </c>
      <c r="U104">
        <v>235</v>
      </c>
      <c r="V104" t="str">
        <f>IF(ISNUMBER(SEARCH("interesting",Table1[[#This Row],[graph name]])),"intersting","small")</f>
        <v>intersting</v>
      </c>
      <c r="W104" t="str">
        <f>IF(ISNUMBER(SEARCH("solver",Table1[[#This Row],[Solver name]])),"TD heuristic",Table1[[#This Row],[Solver name]])</f>
        <v>TD heuristic</v>
      </c>
      <c r="X104">
        <f>IF(Table1[[#This Row],[exact solution]],1,0)</f>
        <v>1</v>
      </c>
    </row>
    <row r="105" spans="1:24" x14ac:dyDescent="0.3">
      <c r="A105" t="s">
        <v>33</v>
      </c>
      <c r="B105">
        <v>8</v>
      </c>
      <c r="C105">
        <v>15</v>
      </c>
      <c r="D105">
        <v>-9</v>
      </c>
      <c r="E105">
        <v>4</v>
      </c>
      <c r="F105">
        <v>-8</v>
      </c>
      <c r="G105" t="s">
        <v>22</v>
      </c>
      <c r="H105" t="s">
        <v>23</v>
      </c>
      <c r="I105" t="s">
        <v>24</v>
      </c>
      <c r="J105" t="s">
        <v>56</v>
      </c>
      <c r="K105">
        <v>9</v>
      </c>
      <c r="L105">
        <v>3</v>
      </c>
      <c r="M105">
        <v>0.33333299999999999</v>
      </c>
      <c r="N105" t="s">
        <v>57</v>
      </c>
      <c r="O105">
        <v>3</v>
      </c>
      <c r="P105">
        <v>19</v>
      </c>
      <c r="Q105">
        <v>18</v>
      </c>
      <c r="R105">
        <v>0.44444400000000001</v>
      </c>
      <c r="S105">
        <v>4</v>
      </c>
      <c r="T105" t="b">
        <v>0</v>
      </c>
      <c r="U105">
        <v>138</v>
      </c>
      <c r="V105" t="str">
        <f>IF(ISNUMBER(SEARCH("interesting",Table1[[#This Row],[graph name]])),"intersting","small")</f>
        <v>intersting</v>
      </c>
      <c r="W105" t="str">
        <f>IF(ISNUMBER(SEARCH("solver",Table1[[#This Row],[Solver name]])),"TD heuristic",Table1[[#This Row],[Solver name]])</f>
        <v>TD heuristic</v>
      </c>
      <c r="X105">
        <f>IF(Table1[[#This Row],[exact solution]],1,0)</f>
        <v>0</v>
      </c>
    </row>
    <row r="106" spans="1:24" x14ac:dyDescent="0.3">
      <c r="A106" t="s">
        <v>21</v>
      </c>
      <c r="B106">
        <v>1024</v>
      </c>
      <c r="C106">
        <v>15</v>
      </c>
      <c r="D106">
        <v>-9</v>
      </c>
      <c r="E106">
        <v>4</v>
      </c>
      <c r="F106">
        <v>-8</v>
      </c>
      <c r="G106" t="s">
        <v>22</v>
      </c>
      <c r="H106" t="s">
        <v>23</v>
      </c>
      <c r="I106" t="s">
        <v>24</v>
      </c>
      <c r="J106" t="s">
        <v>58</v>
      </c>
      <c r="K106">
        <v>5</v>
      </c>
      <c r="L106">
        <v>3</v>
      </c>
      <c r="M106">
        <v>0.6</v>
      </c>
      <c r="N106" t="s">
        <v>59</v>
      </c>
      <c r="O106">
        <v>2</v>
      </c>
      <c r="P106">
        <v>11</v>
      </c>
      <c r="Q106">
        <v>10</v>
      </c>
      <c r="R106">
        <v>0.4</v>
      </c>
      <c r="S106">
        <v>2</v>
      </c>
      <c r="T106" t="b">
        <v>1</v>
      </c>
      <c r="U106">
        <v>36</v>
      </c>
      <c r="V106" t="str">
        <f>IF(ISNUMBER(SEARCH("interesting",Table1[[#This Row],[graph name]])),"intersting","small")</f>
        <v>intersting</v>
      </c>
      <c r="W106" t="str">
        <f>IF(ISNUMBER(SEARCH("solver",Table1[[#This Row],[Solver name]])),"TD heuristic",Table1[[#This Row],[Solver name]])</f>
        <v>TD heuristic</v>
      </c>
      <c r="X106">
        <f>IF(Table1[[#This Row],[exact solution]],1,0)</f>
        <v>1</v>
      </c>
    </row>
    <row r="107" spans="1:24" x14ac:dyDescent="0.3">
      <c r="A107" t="s">
        <v>27</v>
      </c>
      <c r="B107">
        <v>128</v>
      </c>
      <c r="C107">
        <v>15</v>
      </c>
      <c r="D107">
        <v>-9</v>
      </c>
      <c r="E107">
        <v>4</v>
      </c>
      <c r="F107">
        <v>-8</v>
      </c>
      <c r="G107" t="s">
        <v>22</v>
      </c>
      <c r="H107" t="s">
        <v>23</v>
      </c>
      <c r="I107" t="s">
        <v>24</v>
      </c>
      <c r="J107" t="s">
        <v>58</v>
      </c>
      <c r="K107">
        <v>5</v>
      </c>
      <c r="L107">
        <v>3</v>
      </c>
      <c r="M107">
        <v>0.6</v>
      </c>
      <c r="N107" t="s">
        <v>59</v>
      </c>
      <c r="O107">
        <v>2</v>
      </c>
      <c r="P107">
        <v>11</v>
      </c>
      <c r="Q107">
        <v>10</v>
      </c>
      <c r="R107">
        <v>0.4</v>
      </c>
      <c r="S107">
        <v>2</v>
      </c>
      <c r="T107" t="b">
        <v>1</v>
      </c>
      <c r="U107">
        <v>31</v>
      </c>
      <c r="V107" t="str">
        <f>IF(ISNUMBER(SEARCH("interesting",Table1[[#This Row],[graph name]])),"intersting","small")</f>
        <v>intersting</v>
      </c>
      <c r="W107" t="str">
        <f>IF(ISNUMBER(SEARCH("solver",Table1[[#This Row],[Solver name]])),"TD heuristic",Table1[[#This Row],[Solver name]])</f>
        <v>TD heuristic</v>
      </c>
      <c r="X107">
        <f>IF(Table1[[#This Row],[exact solution]],1,0)</f>
        <v>1</v>
      </c>
    </row>
    <row r="108" spans="1:24" x14ac:dyDescent="0.3">
      <c r="A108" t="s">
        <v>28</v>
      </c>
      <c r="B108">
        <v>16</v>
      </c>
      <c r="C108">
        <v>15</v>
      </c>
      <c r="D108">
        <v>-9</v>
      </c>
      <c r="E108">
        <v>4</v>
      </c>
      <c r="F108">
        <v>-8</v>
      </c>
      <c r="G108" t="s">
        <v>22</v>
      </c>
      <c r="H108" t="s">
        <v>23</v>
      </c>
      <c r="I108" t="s">
        <v>24</v>
      </c>
      <c r="J108" t="s">
        <v>58</v>
      </c>
      <c r="K108">
        <v>5</v>
      </c>
      <c r="L108">
        <v>3</v>
      </c>
      <c r="M108">
        <v>0.6</v>
      </c>
      <c r="N108" t="s">
        <v>59</v>
      </c>
      <c r="O108">
        <v>2</v>
      </c>
      <c r="P108">
        <v>11</v>
      </c>
      <c r="Q108">
        <v>10</v>
      </c>
      <c r="R108">
        <v>0.4</v>
      </c>
      <c r="S108">
        <v>2</v>
      </c>
      <c r="T108" t="b">
        <v>1</v>
      </c>
      <c r="U108">
        <v>29</v>
      </c>
      <c r="V108" t="str">
        <f>IF(ISNUMBER(SEARCH("interesting",Table1[[#This Row],[graph name]])),"intersting","small")</f>
        <v>intersting</v>
      </c>
      <c r="W108" t="str">
        <f>IF(ISNUMBER(SEARCH("solver",Table1[[#This Row],[Solver name]])),"TD heuristic",Table1[[#This Row],[Solver name]])</f>
        <v>TD heuristic</v>
      </c>
      <c r="X108">
        <f>IF(Table1[[#This Row],[exact solution]],1,0)</f>
        <v>1</v>
      </c>
    </row>
    <row r="109" spans="1:24" x14ac:dyDescent="0.3">
      <c r="A109" t="s">
        <v>29</v>
      </c>
      <c r="B109">
        <v>256</v>
      </c>
      <c r="C109">
        <v>15</v>
      </c>
      <c r="D109">
        <v>-9</v>
      </c>
      <c r="E109">
        <v>4</v>
      </c>
      <c r="F109">
        <v>-8</v>
      </c>
      <c r="G109" t="s">
        <v>22</v>
      </c>
      <c r="H109" t="s">
        <v>23</v>
      </c>
      <c r="I109" t="s">
        <v>24</v>
      </c>
      <c r="J109" t="s">
        <v>58</v>
      </c>
      <c r="K109">
        <v>5</v>
      </c>
      <c r="L109">
        <v>3</v>
      </c>
      <c r="M109">
        <v>0.6</v>
      </c>
      <c r="N109" t="s">
        <v>59</v>
      </c>
      <c r="O109">
        <v>2</v>
      </c>
      <c r="P109">
        <v>11</v>
      </c>
      <c r="Q109">
        <v>10</v>
      </c>
      <c r="R109">
        <v>0.4</v>
      </c>
      <c r="S109">
        <v>2</v>
      </c>
      <c r="T109" t="b">
        <v>1</v>
      </c>
      <c r="U109">
        <v>29</v>
      </c>
      <c r="V109" t="str">
        <f>IF(ISNUMBER(SEARCH("interesting",Table1[[#This Row],[graph name]])),"intersting","small")</f>
        <v>intersting</v>
      </c>
      <c r="W109" t="str">
        <f>IF(ISNUMBER(SEARCH("solver",Table1[[#This Row],[Solver name]])),"TD heuristic",Table1[[#This Row],[Solver name]])</f>
        <v>TD heuristic</v>
      </c>
      <c r="X109">
        <f>IF(Table1[[#This Row],[exact solution]],1,0)</f>
        <v>1</v>
      </c>
    </row>
    <row r="110" spans="1:24" x14ac:dyDescent="0.3">
      <c r="A110" t="s">
        <v>30</v>
      </c>
      <c r="B110">
        <v>32</v>
      </c>
      <c r="C110">
        <v>15</v>
      </c>
      <c r="D110">
        <v>-9</v>
      </c>
      <c r="E110">
        <v>4</v>
      </c>
      <c r="F110">
        <v>-8</v>
      </c>
      <c r="G110" t="s">
        <v>22</v>
      </c>
      <c r="H110" t="s">
        <v>23</v>
      </c>
      <c r="I110" t="s">
        <v>24</v>
      </c>
      <c r="J110" t="s">
        <v>58</v>
      </c>
      <c r="K110">
        <v>5</v>
      </c>
      <c r="L110">
        <v>3</v>
      </c>
      <c r="M110">
        <v>0.6</v>
      </c>
      <c r="N110" t="s">
        <v>59</v>
      </c>
      <c r="O110">
        <v>2</v>
      </c>
      <c r="P110">
        <v>11</v>
      </c>
      <c r="Q110">
        <v>10</v>
      </c>
      <c r="R110">
        <v>0.4</v>
      </c>
      <c r="S110">
        <v>2</v>
      </c>
      <c r="T110" t="b">
        <v>1</v>
      </c>
      <c r="U110">
        <v>29</v>
      </c>
      <c r="V110" t="str">
        <f>IF(ISNUMBER(SEARCH("interesting",Table1[[#This Row],[graph name]])),"intersting","small")</f>
        <v>intersting</v>
      </c>
      <c r="W110" t="str">
        <f>IF(ISNUMBER(SEARCH("solver",Table1[[#This Row],[Solver name]])),"TD heuristic",Table1[[#This Row],[Solver name]])</f>
        <v>TD heuristic</v>
      </c>
      <c r="X110">
        <f>IF(Table1[[#This Row],[exact solution]],1,0)</f>
        <v>1</v>
      </c>
    </row>
    <row r="111" spans="1:24" x14ac:dyDescent="0.3">
      <c r="A111" t="s">
        <v>31</v>
      </c>
      <c r="B111">
        <v>512</v>
      </c>
      <c r="C111">
        <v>15</v>
      </c>
      <c r="D111">
        <v>-9</v>
      </c>
      <c r="E111">
        <v>4</v>
      </c>
      <c r="F111">
        <v>-8</v>
      </c>
      <c r="G111" t="s">
        <v>22</v>
      </c>
      <c r="H111" t="s">
        <v>23</v>
      </c>
      <c r="I111" t="s">
        <v>24</v>
      </c>
      <c r="J111" t="s">
        <v>58</v>
      </c>
      <c r="K111">
        <v>5</v>
      </c>
      <c r="L111">
        <v>3</v>
      </c>
      <c r="M111">
        <v>0.6</v>
      </c>
      <c r="N111" t="s">
        <v>59</v>
      </c>
      <c r="O111">
        <v>2</v>
      </c>
      <c r="P111">
        <v>11</v>
      </c>
      <c r="Q111">
        <v>10</v>
      </c>
      <c r="R111">
        <v>0.4</v>
      </c>
      <c r="S111">
        <v>2</v>
      </c>
      <c r="T111" t="b">
        <v>1</v>
      </c>
      <c r="U111">
        <v>29</v>
      </c>
      <c r="V111" t="str">
        <f>IF(ISNUMBER(SEARCH("interesting",Table1[[#This Row],[graph name]])),"intersting","small")</f>
        <v>intersting</v>
      </c>
      <c r="W111" t="str">
        <f>IF(ISNUMBER(SEARCH("solver",Table1[[#This Row],[Solver name]])),"TD heuristic",Table1[[#This Row],[Solver name]])</f>
        <v>TD heuristic</v>
      </c>
      <c r="X111">
        <f>IF(Table1[[#This Row],[exact solution]],1,0)</f>
        <v>1</v>
      </c>
    </row>
    <row r="112" spans="1:24" x14ac:dyDescent="0.3">
      <c r="A112" t="s">
        <v>32</v>
      </c>
      <c r="B112">
        <v>64</v>
      </c>
      <c r="C112">
        <v>15</v>
      </c>
      <c r="D112">
        <v>-9</v>
      </c>
      <c r="E112">
        <v>4</v>
      </c>
      <c r="F112">
        <v>-8</v>
      </c>
      <c r="G112" t="s">
        <v>22</v>
      </c>
      <c r="H112" t="s">
        <v>23</v>
      </c>
      <c r="I112" t="s">
        <v>24</v>
      </c>
      <c r="J112" t="s">
        <v>58</v>
      </c>
      <c r="K112">
        <v>5</v>
      </c>
      <c r="L112">
        <v>3</v>
      </c>
      <c r="M112">
        <v>0.6</v>
      </c>
      <c r="N112" t="s">
        <v>59</v>
      </c>
      <c r="O112">
        <v>2</v>
      </c>
      <c r="P112">
        <v>11</v>
      </c>
      <c r="Q112">
        <v>10</v>
      </c>
      <c r="R112">
        <v>0.4</v>
      </c>
      <c r="S112">
        <v>2</v>
      </c>
      <c r="T112" t="b">
        <v>1</v>
      </c>
      <c r="U112">
        <v>28</v>
      </c>
      <c r="V112" t="str">
        <f>IF(ISNUMBER(SEARCH("interesting",Table1[[#This Row],[graph name]])),"intersting","small")</f>
        <v>intersting</v>
      </c>
      <c r="W112" t="str">
        <f>IF(ISNUMBER(SEARCH("solver",Table1[[#This Row],[Solver name]])),"TD heuristic",Table1[[#This Row],[Solver name]])</f>
        <v>TD heuristic</v>
      </c>
      <c r="X112">
        <f>IF(Table1[[#This Row],[exact solution]],1,0)</f>
        <v>1</v>
      </c>
    </row>
    <row r="113" spans="1:24" x14ac:dyDescent="0.3">
      <c r="A113" t="s">
        <v>33</v>
      </c>
      <c r="B113">
        <v>8</v>
      </c>
      <c r="C113">
        <v>15</v>
      </c>
      <c r="D113">
        <v>-9</v>
      </c>
      <c r="E113">
        <v>4</v>
      </c>
      <c r="F113">
        <v>-8</v>
      </c>
      <c r="G113" t="s">
        <v>22</v>
      </c>
      <c r="H113" t="s">
        <v>23</v>
      </c>
      <c r="I113" t="s">
        <v>24</v>
      </c>
      <c r="J113" t="s">
        <v>58</v>
      </c>
      <c r="K113">
        <v>5</v>
      </c>
      <c r="L113">
        <v>3</v>
      </c>
      <c r="M113">
        <v>0.6</v>
      </c>
      <c r="N113" t="s">
        <v>59</v>
      </c>
      <c r="O113">
        <v>2</v>
      </c>
      <c r="P113">
        <v>11</v>
      </c>
      <c r="Q113">
        <v>10</v>
      </c>
      <c r="R113">
        <v>0.4</v>
      </c>
      <c r="S113">
        <v>2</v>
      </c>
      <c r="T113" t="b">
        <v>0</v>
      </c>
      <c r="U113">
        <v>30</v>
      </c>
      <c r="V113" t="str">
        <f>IF(ISNUMBER(SEARCH("interesting",Table1[[#This Row],[graph name]])),"intersting","small")</f>
        <v>intersting</v>
      </c>
      <c r="W113" t="str">
        <f>IF(ISNUMBER(SEARCH("solver",Table1[[#This Row],[Solver name]])),"TD heuristic",Table1[[#This Row],[Solver name]])</f>
        <v>TD heuristic</v>
      </c>
      <c r="X113">
        <f>IF(Table1[[#This Row],[exact solution]],1,0)</f>
        <v>0</v>
      </c>
    </row>
    <row r="114" spans="1:24" x14ac:dyDescent="0.3">
      <c r="A114" t="s">
        <v>21</v>
      </c>
      <c r="B114">
        <v>1024</v>
      </c>
      <c r="C114">
        <v>15</v>
      </c>
      <c r="D114">
        <v>-9</v>
      </c>
      <c r="E114">
        <v>4</v>
      </c>
      <c r="F114">
        <v>-8</v>
      </c>
      <c r="G114" t="s">
        <v>22</v>
      </c>
      <c r="H114" t="s">
        <v>23</v>
      </c>
      <c r="I114" t="s">
        <v>24</v>
      </c>
      <c r="J114" t="s">
        <v>60</v>
      </c>
      <c r="K114">
        <v>7</v>
      </c>
      <c r="L114">
        <v>3</v>
      </c>
      <c r="M114">
        <v>0.42857099999999998</v>
      </c>
      <c r="N114" t="s">
        <v>61</v>
      </c>
      <c r="O114">
        <v>2</v>
      </c>
      <c r="P114">
        <v>15</v>
      </c>
      <c r="Q114">
        <v>14</v>
      </c>
      <c r="R114">
        <v>0.57142899999999996</v>
      </c>
      <c r="S114">
        <v>4</v>
      </c>
      <c r="T114" t="b">
        <v>1</v>
      </c>
      <c r="U114">
        <v>99</v>
      </c>
      <c r="V114" t="str">
        <f>IF(ISNUMBER(SEARCH("interesting",Table1[[#This Row],[graph name]])),"intersting","small")</f>
        <v>intersting</v>
      </c>
      <c r="W114" t="str">
        <f>IF(ISNUMBER(SEARCH("solver",Table1[[#This Row],[Solver name]])),"TD heuristic",Table1[[#This Row],[Solver name]])</f>
        <v>TD heuristic</v>
      </c>
      <c r="X114">
        <f>IF(Table1[[#This Row],[exact solution]],1,0)</f>
        <v>1</v>
      </c>
    </row>
    <row r="115" spans="1:24" x14ac:dyDescent="0.3">
      <c r="A115" t="s">
        <v>27</v>
      </c>
      <c r="B115">
        <v>128</v>
      </c>
      <c r="C115">
        <v>15</v>
      </c>
      <c r="D115">
        <v>-9</v>
      </c>
      <c r="E115">
        <v>4</v>
      </c>
      <c r="F115">
        <v>-8</v>
      </c>
      <c r="G115" t="s">
        <v>22</v>
      </c>
      <c r="H115" t="s">
        <v>23</v>
      </c>
      <c r="I115" t="s">
        <v>24</v>
      </c>
      <c r="J115" t="s">
        <v>60</v>
      </c>
      <c r="K115">
        <v>7</v>
      </c>
      <c r="L115">
        <v>3</v>
      </c>
      <c r="M115">
        <v>0.42857099999999998</v>
      </c>
      <c r="N115" t="s">
        <v>61</v>
      </c>
      <c r="O115">
        <v>2</v>
      </c>
      <c r="P115">
        <v>15</v>
      </c>
      <c r="Q115">
        <v>14</v>
      </c>
      <c r="R115">
        <v>0.57142899999999996</v>
      </c>
      <c r="S115">
        <v>4</v>
      </c>
      <c r="T115" t="b">
        <v>1</v>
      </c>
      <c r="U115">
        <v>91</v>
      </c>
      <c r="V115" t="str">
        <f>IF(ISNUMBER(SEARCH("interesting",Table1[[#This Row],[graph name]])),"intersting","small")</f>
        <v>intersting</v>
      </c>
      <c r="W115" t="str">
        <f>IF(ISNUMBER(SEARCH("solver",Table1[[#This Row],[Solver name]])),"TD heuristic",Table1[[#This Row],[Solver name]])</f>
        <v>TD heuristic</v>
      </c>
      <c r="X115">
        <f>IF(Table1[[#This Row],[exact solution]],1,0)</f>
        <v>1</v>
      </c>
    </row>
    <row r="116" spans="1:24" x14ac:dyDescent="0.3">
      <c r="A116" t="s">
        <v>28</v>
      </c>
      <c r="B116">
        <v>16</v>
      </c>
      <c r="C116">
        <v>15</v>
      </c>
      <c r="D116">
        <v>-9</v>
      </c>
      <c r="E116">
        <v>4</v>
      </c>
      <c r="F116">
        <v>-8</v>
      </c>
      <c r="G116" t="s">
        <v>22</v>
      </c>
      <c r="H116" t="s">
        <v>23</v>
      </c>
      <c r="I116" t="s">
        <v>24</v>
      </c>
      <c r="J116" t="s">
        <v>60</v>
      </c>
      <c r="K116">
        <v>7</v>
      </c>
      <c r="L116">
        <v>3</v>
      </c>
      <c r="M116">
        <v>0.42857099999999998</v>
      </c>
      <c r="N116" t="s">
        <v>61</v>
      </c>
      <c r="O116">
        <v>2</v>
      </c>
      <c r="P116">
        <v>15</v>
      </c>
      <c r="Q116">
        <v>14</v>
      </c>
      <c r="R116">
        <v>0.57142899999999996</v>
      </c>
      <c r="S116">
        <v>4</v>
      </c>
      <c r="T116" t="b">
        <v>0</v>
      </c>
      <c r="U116">
        <v>89</v>
      </c>
      <c r="V116" t="str">
        <f>IF(ISNUMBER(SEARCH("interesting",Table1[[#This Row],[graph name]])),"intersting","small")</f>
        <v>intersting</v>
      </c>
      <c r="W116" t="str">
        <f>IF(ISNUMBER(SEARCH("solver",Table1[[#This Row],[Solver name]])),"TD heuristic",Table1[[#This Row],[Solver name]])</f>
        <v>TD heuristic</v>
      </c>
      <c r="X116">
        <f>IF(Table1[[#This Row],[exact solution]],1,0)</f>
        <v>0</v>
      </c>
    </row>
    <row r="117" spans="1:24" x14ac:dyDescent="0.3">
      <c r="A117" t="s">
        <v>29</v>
      </c>
      <c r="B117">
        <v>256</v>
      </c>
      <c r="C117">
        <v>15</v>
      </c>
      <c r="D117">
        <v>-9</v>
      </c>
      <c r="E117">
        <v>4</v>
      </c>
      <c r="F117">
        <v>-8</v>
      </c>
      <c r="G117" t="s">
        <v>22</v>
      </c>
      <c r="H117" t="s">
        <v>23</v>
      </c>
      <c r="I117" t="s">
        <v>24</v>
      </c>
      <c r="J117" t="s">
        <v>60</v>
      </c>
      <c r="K117">
        <v>7</v>
      </c>
      <c r="L117">
        <v>3</v>
      </c>
      <c r="M117">
        <v>0.42857099999999998</v>
      </c>
      <c r="N117" t="s">
        <v>61</v>
      </c>
      <c r="O117">
        <v>2</v>
      </c>
      <c r="P117">
        <v>15</v>
      </c>
      <c r="Q117">
        <v>14</v>
      </c>
      <c r="R117">
        <v>0.57142899999999996</v>
      </c>
      <c r="S117">
        <v>4</v>
      </c>
      <c r="T117" t="b">
        <v>1</v>
      </c>
      <c r="U117">
        <v>89</v>
      </c>
      <c r="V117" t="str">
        <f>IF(ISNUMBER(SEARCH("interesting",Table1[[#This Row],[graph name]])),"intersting","small")</f>
        <v>intersting</v>
      </c>
      <c r="W117" t="str">
        <f>IF(ISNUMBER(SEARCH("solver",Table1[[#This Row],[Solver name]])),"TD heuristic",Table1[[#This Row],[Solver name]])</f>
        <v>TD heuristic</v>
      </c>
      <c r="X117">
        <f>IF(Table1[[#This Row],[exact solution]],1,0)</f>
        <v>1</v>
      </c>
    </row>
    <row r="118" spans="1:24" x14ac:dyDescent="0.3">
      <c r="A118" t="s">
        <v>30</v>
      </c>
      <c r="B118">
        <v>32</v>
      </c>
      <c r="C118">
        <v>15</v>
      </c>
      <c r="D118">
        <v>-9</v>
      </c>
      <c r="E118">
        <v>4</v>
      </c>
      <c r="F118">
        <v>-8</v>
      </c>
      <c r="G118" t="s">
        <v>22</v>
      </c>
      <c r="H118" t="s">
        <v>23</v>
      </c>
      <c r="I118" t="s">
        <v>24</v>
      </c>
      <c r="J118" t="s">
        <v>60</v>
      </c>
      <c r="K118">
        <v>7</v>
      </c>
      <c r="L118">
        <v>3</v>
      </c>
      <c r="M118">
        <v>0.42857099999999998</v>
      </c>
      <c r="N118" t="s">
        <v>61</v>
      </c>
      <c r="O118">
        <v>2</v>
      </c>
      <c r="P118">
        <v>15</v>
      </c>
      <c r="Q118">
        <v>14</v>
      </c>
      <c r="R118">
        <v>0.57142899999999996</v>
      </c>
      <c r="S118">
        <v>4</v>
      </c>
      <c r="T118" t="b">
        <v>1</v>
      </c>
      <c r="U118">
        <v>89</v>
      </c>
      <c r="V118" t="str">
        <f>IF(ISNUMBER(SEARCH("interesting",Table1[[#This Row],[graph name]])),"intersting","small")</f>
        <v>intersting</v>
      </c>
      <c r="W118" t="str">
        <f>IF(ISNUMBER(SEARCH("solver",Table1[[#This Row],[Solver name]])),"TD heuristic",Table1[[#This Row],[Solver name]])</f>
        <v>TD heuristic</v>
      </c>
      <c r="X118">
        <f>IF(Table1[[#This Row],[exact solution]],1,0)</f>
        <v>1</v>
      </c>
    </row>
    <row r="119" spans="1:24" x14ac:dyDescent="0.3">
      <c r="A119" t="s">
        <v>31</v>
      </c>
      <c r="B119">
        <v>512</v>
      </c>
      <c r="C119">
        <v>15</v>
      </c>
      <c r="D119">
        <v>-9</v>
      </c>
      <c r="E119">
        <v>4</v>
      </c>
      <c r="F119">
        <v>-8</v>
      </c>
      <c r="G119" t="s">
        <v>22</v>
      </c>
      <c r="H119" t="s">
        <v>23</v>
      </c>
      <c r="I119" t="s">
        <v>24</v>
      </c>
      <c r="J119" t="s">
        <v>60</v>
      </c>
      <c r="K119">
        <v>7</v>
      </c>
      <c r="L119">
        <v>3</v>
      </c>
      <c r="M119">
        <v>0.42857099999999998</v>
      </c>
      <c r="N119" t="s">
        <v>61</v>
      </c>
      <c r="O119">
        <v>2</v>
      </c>
      <c r="P119">
        <v>15</v>
      </c>
      <c r="Q119">
        <v>14</v>
      </c>
      <c r="R119">
        <v>0.57142899999999996</v>
      </c>
      <c r="S119">
        <v>4</v>
      </c>
      <c r="T119" t="b">
        <v>1</v>
      </c>
      <c r="U119">
        <v>89</v>
      </c>
      <c r="V119" t="str">
        <f>IF(ISNUMBER(SEARCH("interesting",Table1[[#This Row],[graph name]])),"intersting","small")</f>
        <v>intersting</v>
      </c>
      <c r="W119" t="str">
        <f>IF(ISNUMBER(SEARCH("solver",Table1[[#This Row],[Solver name]])),"TD heuristic",Table1[[#This Row],[Solver name]])</f>
        <v>TD heuristic</v>
      </c>
      <c r="X119">
        <f>IF(Table1[[#This Row],[exact solution]],1,0)</f>
        <v>1</v>
      </c>
    </row>
    <row r="120" spans="1:24" x14ac:dyDescent="0.3">
      <c r="A120" t="s">
        <v>32</v>
      </c>
      <c r="B120">
        <v>64</v>
      </c>
      <c r="C120">
        <v>15</v>
      </c>
      <c r="D120">
        <v>-9</v>
      </c>
      <c r="E120">
        <v>4</v>
      </c>
      <c r="F120">
        <v>-8</v>
      </c>
      <c r="G120" t="s">
        <v>22</v>
      </c>
      <c r="H120" t="s">
        <v>23</v>
      </c>
      <c r="I120" t="s">
        <v>24</v>
      </c>
      <c r="J120" t="s">
        <v>60</v>
      </c>
      <c r="K120">
        <v>7</v>
      </c>
      <c r="L120">
        <v>3</v>
      </c>
      <c r="M120">
        <v>0.42857099999999998</v>
      </c>
      <c r="N120" t="s">
        <v>61</v>
      </c>
      <c r="O120">
        <v>2</v>
      </c>
      <c r="P120">
        <v>15</v>
      </c>
      <c r="Q120">
        <v>14</v>
      </c>
      <c r="R120">
        <v>0.57142899999999996</v>
      </c>
      <c r="S120">
        <v>4</v>
      </c>
      <c r="T120" t="b">
        <v>1</v>
      </c>
      <c r="U120">
        <v>88</v>
      </c>
      <c r="V120" t="str">
        <f>IF(ISNUMBER(SEARCH("interesting",Table1[[#This Row],[graph name]])),"intersting","small")</f>
        <v>intersting</v>
      </c>
      <c r="W120" t="str">
        <f>IF(ISNUMBER(SEARCH("solver",Table1[[#This Row],[Solver name]])),"TD heuristic",Table1[[#This Row],[Solver name]])</f>
        <v>TD heuristic</v>
      </c>
      <c r="X120">
        <f>IF(Table1[[#This Row],[exact solution]],1,0)</f>
        <v>1</v>
      </c>
    </row>
    <row r="121" spans="1:24" x14ac:dyDescent="0.3">
      <c r="A121" t="s">
        <v>33</v>
      </c>
      <c r="B121">
        <v>8</v>
      </c>
      <c r="C121">
        <v>15</v>
      </c>
      <c r="D121">
        <v>-9</v>
      </c>
      <c r="E121">
        <v>4</v>
      </c>
      <c r="F121">
        <v>-8</v>
      </c>
      <c r="G121" t="s">
        <v>22</v>
      </c>
      <c r="H121" t="s">
        <v>23</v>
      </c>
      <c r="I121" t="s">
        <v>24</v>
      </c>
      <c r="J121" t="s">
        <v>60</v>
      </c>
      <c r="K121">
        <v>7</v>
      </c>
      <c r="L121">
        <v>3</v>
      </c>
      <c r="M121">
        <v>0.42857099999999998</v>
      </c>
      <c r="N121" t="s">
        <v>61</v>
      </c>
      <c r="O121">
        <v>2</v>
      </c>
      <c r="P121">
        <v>15</v>
      </c>
      <c r="Q121">
        <v>14</v>
      </c>
      <c r="R121">
        <v>0.57142899999999996</v>
      </c>
      <c r="S121">
        <v>4</v>
      </c>
      <c r="T121" t="b">
        <v>0</v>
      </c>
      <c r="U121">
        <v>76</v>
      </c>
      <c r="V121" t="str">
        <f>IF(ISNUMBER(SEARCH("interesting",Table1[[#This Row],[graph name]])),"intersting","small")</f>
        <v>intersting</v>
      </c>
      <c r="W121" t="str">
        <f>IF(ISNUMBER(SEARCH("solver",Table1[[#This Row],[Solver name]])),"TD heuristic",Table1[[#This Row],[Solver name]])</f>
        <v>TD heuristic</v>
      </c>
      <c r="X121">
        <f>IF(Table1[[#This Row],[exact solution]],1,0)</f>
        <v>0</v>
      </c>
    </row>
    <row r="122" spans="1:24" x14ac:dyDescent="0.3">
      <c r="A122" t="s">
        <v>21</v>
      </c>
      <c r="B122">
        <v>1024</v>
      </c>
      <c r="C122">
        <v>15</v>
      </c>
      <c r="D122">
        <v>-9</v>
      </c>
      <c r="E122">
        <v>4</v>
      </c>
      <c r="F122">
        <v>-8</v>
      </c>
      <c r="G122" t="s">
        <v>22</v>
      </c>
      <c r="H122" t="s">
        <v>23</v>
      </c>
      <c r="I122" t="s">
        <v>24</v>
      </c>
      <c r="J122" t="s">
        <v>62</v>
      </c>
      <c r="K122">
        <v>7</v>
      </c>
      <c r="L122">
        <v>3</v>
      </c>
      <c r="M122">
        <v>0.42857099999999998</v>
      </c>
      <c r="N122" t="s">
        <v>63</v>
      </c>
      <c r="O122">
        <v>2</v>
      </c>
      <c r="P122">
        <v>15</v>
      </c>
      <c r="Q122">
        <v>14</v>
      </c>
      <c r="R122">
        <v>0.28571400000000002</v>
      </c>
      <c r="S122">
        <v>2</v>
      </c>
      <c r="T122" t="b">
        <v>1</v>
      </c>
      <c r="U122">
        <v>71</v>
      </c>
      <c r="V122" t="str">
        <f>IF(ISNUMBER(SEARCH("interesting",Table1[[#This Row],[graph name]])),"intersting","small")</f>
        <v>intersting</v>
      </c>
      <c r="W122" t="str">
        <f>IF(ISNUMBER(SEARCH("solver",Table1[[#This Row],[Solver name]])),"TD heuristic",Table1[[#This Row],[Solver name]])</f>
        <v>TD heuristic</v>
      </c>
      <c r="X122">
        <f>IF(Table1[[#This Row],[exact solution]],1,0)</f>
        <v>1</v>
      </c>
    </row>
    <row r="123" spans="1:24" x14ac:dyDescent="0.3">
      <c r="A123" t="s">
        <v>27</v>
      </c>
      <c r="B123">
        <v>128</v>
      </c>
      <c r="C123">
        <v>15</v>
      </c>
      <c r="D123">
        <v>-9</v>
      </c>
      <c r="E123">
        <v>4</v>
      </c>
      <c r="F123">
        <v>-8</v>
      </c>
      <c r="G123" t="s">
        <v>22</v>
      </c>
      <c r="H123" t="s">
        <v>23</v>
      </c>
      <c r="I123" t="s">
        <v>24</v>
      </c>
      <c r="J123" t="s">
        <v>62</v>
      </c>
      <c r="K123">
        <v>7</v>
      </c>
      <c r="L123">
        <v>3</v>
      </c>
      <c r="M123">
        <v>0.42857099999999998</v>
      </c>
      <c r="N123" t="s">
        <v>63</v>
      </c>
      <c r="O123">
        <v>2</v>
      </c>
      <c r="P123">
        <v>15</v>
      </c>
      <c r="Q123">
        <v>14</v>
      </c>
      <c r="R123">
        <v>0.28571400000000002</v>
      </c>
      <c r="S123">
        <v>2</v>
      </c>
      <c r="T123" t="b">
        <v>1</v>
      </c>
      <c r="U123">
        <v>64</v>
      </c>
      <c r="V123" t="str">
        <f>IF(ISNUMBER(SEARCH("interesting",Table1[[#This Row],[graph name]])),"intersting","small")</f>
        <v>intersting</v>
      </c>
      <c r="W123" t="str">
        <f>IF(ISNUMBER(SEARCH("solver",Table1[[#This Row],[Solver name]])),"TD heuristic",Table1[[#This Row],[Solver name]])</f>
        <v>TD heuristic</v>
      </c>
      <c r="X123">
        <f>IF(Table1[[#This Row],[exact solution]],1,0)</f>
        <v>1</v>
      </c>
    </row>
    <row r="124" spans="1:24" x14ac:dyDescent="0.3">
      <c r="A124" t="s">
        <v>28</v>
      </c>
      <c r="B124">
        <v>16</v>
      </c>
      <c r="C124">
        <v>15</v>
      </c>
      <c r="D124">
        <v>-9</v>
      </c>
      <c r="E124">
        <v>4</v>
      </c>
      <c r="F124">
        <v>-8</v>
      </c>
      <c r="G124" t="s">
        <v>22</v>
      </c>
      <c r="H124" t="s">
        <v>23</v>
      </c>
      <c r="I124" t="s">
        <v>24</v>
      </c>
      <c r="J124" t="s">
        <v>62</v>
      </c>
      <c r="K124">
        <v>7</v>
      </c>
      <c r="L124">
        <v>3</v>
      </c>
      <c r="M124">
        <v>0.42857099999999998</v>
      </c>
      <c r="N124" t="s">
        <v>63</v>
      </c>
      <c r="O124">
        <v>2</v>
      </c>
      <c r="P124">
        <v>15</v>
      </c>
      <c r="Q124">
        <v>14</v>
      </c>
      <c r="R124">
        <v>0.28571400000000002</v>
      </c>
      <c r="S124">
        <v>2</v>
      </c>
      <c r="T124" t="b">
        <v>1</v>
      </c>
      <c r="U124">
        <v>62</v>
      </c>
      <c r="V124" t="str">
        <f>IF(ISNUMBER(SEARCH("interesting",Table1[[#This Row],[graph name]])),"intersting","small")</f>
        <v>intersting</v>
      </c>
      <c r="W124" t="str">
        <f>IF(ISNUMBER(SEARCH("solver",Table1[[#This Row],[Solver name]])),"TD heuristic",Table1[[#This Row],[Solver name]])</f>
        <v>TD heuristic</v>
      </c>
      <c r="X124">
        <f>IF(Table1[[#This Row],[exact solution]],1,0)</f>
        <v>1</v>
      </c>
    </row>
    <row r="125" spans="1:24" x14ac:dyDescent="0.3">
      <c r="A125" t="s">
        <v>29</v>
      </c>
      <c r="B125">
        <v>256</v>
      </c>
      <c r="C125">
        <v>15</v>
      </c>
      <c r="D125">
        <v>-9</v>
      </c>
      <c r="E125">
        <v>4</v>
      </c>
      <c r="F125">
        <v>-8</v>
      </c>
      <c r="G125" t="s">
        <v>22</v>
      </c>
      <c r="H125" t="s">
        <v>23</v>
      </c>
      <c r="I125" t="s">
        <v>24</v>
      </c>
      <c r="J125" t="s">
        <v>62</v>
      </c>
      <c r="K125">
        <v>7</v>
      </c>
      <c r="L125">
        <v>3</v>
      </c>
      <c r="M125">
        <v>0.42857099999999998</v>
      </c>
      <c r="N125" t="s">
        <v>63</v>
      </c>
      <c r="O125">
        <v>2</v>
      </c>
      <c r="P125">
        <v>15</v>
      </c>
      <c r="Q125">
        <v>14</v>
      </c>
      <c r="R125">
        <v>0.28571400000000002</v>
      </c>
      <c r="S125">
        <v>2</v>
      </c>
      <c r="T125" t="b">
        <v>1</v>
      </c>
      <c r="U125">
        <v>62</v>
      </c>
      <c r="V125" t="str">
        <f>IF(ISNUMBER(SEARCH("interesting",Table1[[#This Row],[graph name]])),"intersting","small")</f>
        <v>intersting</v>
      </c>
      <c r="W125" t="str">
        <f>IF(ISNUMBER(SEARCH("solver",Table1[[#This Row],[Solver name]])),"TD heuristic",Table1[[#This Row],[Solver name]])</f>
        <v>TD heuristic</v>
      </c>
      <c r="X125">
        <f>IF(Table1[[#This Row],[exact solution]],1,0)</f>
        <v>1</v>
      </c>
    </row>
    <row r="126" spans="1:24" x14ac:dyDescent="0.3">
      <c r="A126" t="s">
        <v>30</v>
      </c>
      <c r="B126">
        <v>32</v>
      </c>
      <c r="C126">
        <v>15</v>
      </c>
      <c r="D126">
        <v>-9</v>
      </c>
      <c r="E126">
        <v>4</v>
      </c>
      <c r="F126">
        <v>-8</v>
      </c>
      <c r="G126" t="s">
        <v>22</v>
      </c>
      <c r="H126" t="s">
        <v>23</v>
      </c>
      <c r="I126" t="s">
        <v>24</v>
      </c>
      <c r="J126" t="s">
        <v>62</v>
      </c>
      <c r="K126">
        <v>7</v>
      </c>
      <c r="L126">
        <v>3</v>
      </c>
      <c r="M126">
        <v>0.42857099999999998</v>
      </c>
      <c r="N126" t="s">
        <v>63</v>
      </c>
      <c r="O126">
        <v>2</v>
      </c>
      <c r="P126">
        <v>15</v>
      </c>
      <c r="Q126">
        <v>14</v>
      </c>
      <c r="R126">
        <v>0.28571400000000002</v>
      </c>
      <c r="S126">
        <v>2</v>
      </c>
      <c r="T126" t="b">
        <v>1</v>
      </c>
      <c r="U126">
        <v>61</v>
      </c>
      <c r="V126" t="str">
        <f>IF(ISNUMBER(SEARCH("interesting",Table1[[#This Row],[graph name]])),"intersting","small")</f>
        <v>intersting</v>
      </c>
      <c r="W126" t="str">
        <f>IF(ISNUMBER(SEARCH("solver",Table1[[#This Row],[Solver name]])),"TD heuristic",Table1[[#This Row],[Solver name]])</f>
        <v>TD heuristic</v>
      </c>
      <c r="X126">
        <f>IF(Table1[[#This Row],[exact solution]],1,0)</f>
        <v>1</v>
      </c>
    </row>
    <row r="127" spans="1:24" x14ac:dyDescent="0.3">
      <c r="A127" t="s">
        <v>31</v>
      </c>
      <c r="B127">
        <v>512</v>
      </c>
      <c r="C127">
        <v>15</v>
      </c>
      <c r="D127">
        <v>-9</v>
      </c>
      <c r="E127">
        <v>4</v>
      </c>
      <c r="F127">
        <v>-8</v>
      </c>
      <c r="G127" t="s">
        <v>22</v>
      </c>
      <c r="H127" t="s">
        <v>23</v>
      </c>
      <c r="I127" t="s">
        <v>24</v>
      </c>
      <c r="J127" t="s">
        <v>62</v>
      </c>
      <c r="K127">
        <v>7</v>
      </c>
      <c r="L127">
        <v>3</v>
      </c>
      <c r="M127">
        <v>0.42857099999999998</v>
      </c>
      <c r="N127" t="s">
        <v>63</v>
      </c>
      <c r="O127">
        <v>2</v>
      </c>
      <c r="P127">
        <v>15</v>
      </c>
      <c r="Q127">
        <v>14</v>
      </c>
      <c r="R127">
        <v>0.28571400000000002</v>
      </c>
      <c r="S127">
        <v>2</v>
      </c>
      <c r="T127" t="b">
        <v>1</v>
      </c>
      <c r="U127">
        <v>61</v>
      </c>
      <c r="V127" t="str">
        <f>IF(ISNUMBER(SEARCH("interesting",Table1[[#This Row],[graph name]])),"intersting","small")</f>
        <v>intersting</v>
      </c>
      <c r="W127" t="str">
        <f>IF(ISNUMBER(SEARCH("solver",Table1[[#This Row],[Solver name]])),"TD heuristic",Table1[[#This Row],[Solver name]])</f>
        <v>TD heuristic</v>
      </c>
      <c r="X127">
        <f>IF(Table1[[#This Row],[exact solution]],1,0)</f>
        <v>1</v>
      </c>
    </row>
    <row r="128" spans="1:24" x14ac:dyDescent="0.3">
      <c r="A128" t="s">
        <v>32</v>
      </c>
      <c r="B128">
        <v>64</v>
      </c>
      <c r="C128">
        <v>15</v>
      </c>
      <c r="D128">
        <v>-9</v>
      </c>
      <c r="E128">
        <v>4</v>
      </c>
      <c r="F128">
        <v>-8</v>
      </c>
      <c r="G128" t="s">
        <v>22</v>
      </c>
      <c r="H128" t="s">
        <v>23</v>
      </c>
      <c r="I128" t="s">
        <v>24</v>
      </c>
      <c r="J128" t="s">
        <v>62</v>
      </c>
      <c r="K128">
        <v>7</v>
      </c>
      <c r="L128">
        <v>3</v>
      </c>
      <c r="M128">
        <v>0.42857099999999998</v>
      </c>
      <c r="N128" t="s">
        <v>63</v>
      </c>
      <c r="O128">
        <v>2</v>
      </c>
      <c r="P128">
        <v>15</v>
      </c>
      <c r="Q128">
        <v>14</v>
      </c>
      <c r="R128">
        <v>0.28571400000000002</v>
      </c>
      <c r="S128">
        <v>2</v>
      </c>
      <c r="T128" t="b">
        <v>1</v>
      </c>
      <c r="U128">
        <v>61</v>
      </c>
      <c r="V128" t="str">
        <f>IF(ISNUMBER(SEARCH("interesting",Table1[[#This Row],[graph name]])),"intersting","small")</f>
        <v>intersting</v>
      </c>
      <c r="W128" t="str">
        <f>IF(ISNUMBER(SEARCH("solver",Table1[[#This Row],[Solver name]])),"TD heuristic",Table1[[#This Row],[Solver name]])</f>
        <v>TD heuristic</v>
      </c>
      <c r="X128">
        <f>IF(Table1[[#This Row],[exact solution]],1,0)</f>
        <v>1</v>
      </c>
    </row>
    <row r="129" spans="1:24" x14ac:dyDescent="0.3">
      <c r="A129" t="s">
        <v>33</v>
      </c>
      <c r="B129">
        <v>8</v>
      </c>
      <c r="C129">
        <v>15</v>
      </c>
      <c r="D129">
        <v>-9</v>
      </c>
      <c r="E129">
        <v>4</v>
      </c>
      <c r="F129">
        <v>-8</v>
      </c>
      <c r="G129" t="s">
        <v>22</v>
      </c>
      <c r="H129" t="s">
        <v>23</v>
      </c>
      <c r="I129" t="s">
        <v>24</v>
      </c>
      <c r="J129" t="s">
        <v>62</v>
      </c>
      <c r="K129">
        <v>7</v>
      </c>
      <c r="L129">
        <v>3</v>
      </c>
      <c r="M129">
        <v>0.42857099999999998</v>
      </c>
      <c r="N129" t="s">
        <v>63</v>
      </c>
      <c r="O129">
        <v>2</v>
      </c>
      <c r="P129">
        <v>15</v>
      </c>
      <c r="Q129">
        <v>14</v>
      </c>
      <c r="R129">
        <v>0.28571400000000002</v>
      </c>
      <c r="S129">
        <v>2</v>
      </c>
      <c r="T129" t="b">
        <v>0</v>
      </c>
      <c r="U129">
        <v>60</v>
      </c>
      <c r="V129" t="str">
        <f>IF(ISNUMBER(SEARCH("interesting",Table1[[#This Row],[graph name]])),"intersting","small")</f>
        <v>intersting</v>
      </c>
      <c r="W129" t="str">
        <f>IF(ISNUMBER(SEARCH("solver",Table1[[#This Row],[Solver name]])),"TD heuristic",Table1[[#This Row],[Solver name]])</f>
        <v>TD heuristic</v>
      </c>
      <c r="X129">
        <f>IF(Table1[[#This Row],[exact solution]],1,0)</f>
        <v>0</v>
      </c>
    </row>
    <row r="130" spans="1:24" x14ac:dyDescent="0.3">
      <c r="A130" t="s">
        <v>21</v>
      </c>
      <c r="B130">
        <v>1024</v>
      </c>
      <c r="C130">
        <v>15</v>
      </c>
      <c r="D130">
        <v>-9</v>
      </c>
      <c r="E130">
        <v>4</v>
      </c>
      <c r="F130">
        <v>-8</v>
      </c>
      <c r="G130" t="s">
        <v>22</v>
      </c>
      <c r="H130" t="s">
        <v>23</v>
      </c>
      <c r="I130" t="s">
        <v>24</v>
      </c>
      <c r="J130" t="s">
        <v>64</v>
      </c>
      <c r="K130">
        <v>9</v>
      </c>
      <c r="L130">
        <v>3</v>
      </c>
      <c r="M130">
        <v>0.33333299999999999</v>
      </c>
      <c r="N130" t="s">
        <v>65</v>
      </c>
      <c r="O130">
        <v>5</v>
      </c>
      <c r="P130">
        <v>27</v>
      </c>
      <c r="Q130">
        <v>17</v>
      </c>
      <c r="R130">
        <v>0.222222</v>
      </c>
      <c r="S130">
        <v>2</v>
      </c>
      <c r="T130" t="b">
        <v>1</v>
      </c>
      <c r="U130">
        <v>1278</v>
      </c>
      <c r="V130" t="str">
        <f>IF(ISNUMBER(SEARCH("interesting",Table1[[#This Row],[graph name]])),"intersting","small")</f>
        <v>intersting</v>
      </c>
      <c r="W130" t="str">
        <f>IF(ISNUMBER(SEARCH("solver",Table1[[#This Row],[Solver name]])),"TD heuristic",Table1[[#This Row],[Solver name]])</f>
        <v>TD heuristic</v>
      </c>
      <c r="X130">
        <f>IF(Table1[[#This Row],[exact solution]],1,0)</f>
        <v>1</v>
      </c>
    </row>
    <row r="131" spans="1:24" x14ac:dyDescent="0.3">
      <c r="A131" t="s">
        <v>27</v>
      </c>
      <c r="B131">
        <v>128</v>
      </c>
      <c r="C131">
        <v>15</v>
      </c>
      <c r="D131">
        <v>-9</v>
      </c>
      <c r="E131">
        <v>4</v>
      </c>
      <c r="F131">
        <v>-8</v>
      </c>
      <c r="G131" t="s">
        <v>22</v>
      </c>
      <c r="H131" t="s">
        <v>23</v>
      </c>
      <c r="I131" t="s">
        <v>24</v>
      </c>
      <c r="J131" t="s">
        <v>64</v>
      </c>
      <c r="K131">
        <v>9</v>
      </c>
      <c r="L131">
        <v>3</v>
      </c>
      <c r="M131">
        <v>0.33333299999999999</v>
      </c>
      <c r="N131" t="s">
        <v>65</v>
      </c>
      <c r="O131">
        <v>5</v>
      </c>
      <c r="P131">
        <v>27</v>
      </c>
      <c r="Q131">
        <v>17</v>
      </c>
      <c r="R131">
        <v>0.222222</v>
      </c>
      <c r="S131">
        <v>2</v>
      </c>
      <c r="T131" t="b">
        <v>1</v>
      </c>
      <c r="U131">
        <v>1253</v>
      </c>
      <c r="V131" t="str">
        <f>IF(ISNUMBER(SEARCH("interesting",Table1[[#This Row],[graph name]])),"intersting","small")</f>
        <v>intersting</v>
      </c>
      <c r="W131" t="str">
        <f>IF(ISNUMBER(SEARCH("solver",Table1[[#This Row],[Solver name]])),"TD heuristic",Table1[[#This Row],[Solver name]])</f>
        <v>TD heuristic</v>
      </c>
      <c r="X131">
        <f>IF(Table1[[#This Row],[exact solution]],1,0)</f>
        <v>1</v>
      </c>
    </row>
    <row r="132" spans="1:24" x14ac:dyDescent="0.3">
      <c r="A132" t="s">
        <v>28</v>
      </c>
      <c r="B132">
        <v>16</v>
      </c>
      <c r="C132">
        <v>15</v>
      </c>
      <c r="D132">
        <v>-9</v>
      </c>
      <c r="E132">
        <v>4</v>
      </c>
      <c r="F132">
        <v>-8</v>
      </c>
      <c r="G132" t="s">
        <v>22</v>
      </c>
      <c r="H132" t="s">
        <v>23</v>
      </c>
      <c r="I132" t="s">
        <v>24</v>
      </c>
      <c r="J132" t="s">
        <v>64</v>
      </c>
      <c r="K132">
        <v>9</v>
      </c>
      <c r="L132">
        <v>3</v>
      </c>
      <c r="M132">
        <v>0.33333299999999999</v>
      </c>
      <c r="N132" t="s">
        <v>65</v>
      </c>
      <c r="O132">
        <v>5</v>
      </c>
      <c r="P132">
        <v>27</v>
      </c>
      <c r="Q132">
        <v>17</v>
      </c>
      <c r="R132">
        <v>0.222222</v>
      </c>
      <c r="S132">
        <v>2</v>
      </c>
      <c r="T132" t="b">
        <v>0</v>
      </c>
      <c r="U132">
        <v>431</v>
      </c>
      <c r="V132" t="str">
        <f>IF(ISNUMBER(SEARCH("interesting",Table1[[#This Row],[graph name]])),"intersting","small")</f>
        <v>intersting</v>
      </c>
      <c r="W132" t="str">
        <f>IF(ISNUMBER(SEARCH("solver",Table1[[#This Row],[Solver name]])),"TD heuristic",Table1[[#This Row],[Solver name]])</f>
        <v>TD heuristic</v>
      </c>
      <c r="X132">
        <f>IF(Table1[[#This Row],[exact solution]],1,0)</f>
        <v>0</v>
      </c>
    </row>
    <row r="133" spans="1:24" x14ac:dyDescent="0.3">
      <c r="A133" t="s">
        <v>29</v>
      </c>
      <c r="B133">
        <v>256</v>
      </c>
      <c r="C133">
        <v>15</v>
      </c>
      <c r="D133">
        <v>-9</v>
      </c>
      <c r="E133">
        <v>4</v>
      </c>
      <c r="F133">
        <v>-8</v>
      </c>
      <c r="G133" t="s">
        <v>22</v>
      </c>
      <c r="H133" t="s">
        <v>23</v>
      </c>
      <c r="I133" t="s">
        <v>24</v>
      </c>
      <c r="J133" t="s">
        <v>64</v>
      </c>
      <c r="K133">
        <v>9</v>
      </c>
      <c r="L133">
        <v>3</v>
      </c>
      <c r="M133">
        <v>0.33333299999999999</v>
      </c>
      <c r="N133" t="s">
        <v>65</v>
      </c>
      <c r="O133">
        <v>5</v>
      </c>
      <c r="P133">
        <v>27</v>
      </c>
      <c r="Q133">
        <v>17</v>
      </c>
      <c r="R133">
        <v>0.222222</v>
      </c>
      <c r="S133">
        <v>2</v>
      </c>
      <c r="T133" t="b">
        <v>1</v>
      </c>
      <c r="U133">
        <v>1292</v>
      </c>
      <c r="V133" t="str">
        <f>IF(ISNUMBER(SEARCH("interesting",Table1[[#This Row],[graph name]])),"intersting","small")</f>
        <v>intersting</v>
      </c>
      <c r="W133" t="str">
        <f>IF(ISNUMBER(SEARCH("solver",Table1[[#This Row],[Solver name]])),"TD heuristic",Table1[[#This Row],[Solver name]])</f>
        <v>TD heuristic</v>
      </c>
      <c r="X133">
        <f>IF(Table1[[#This Row],[exact solution]],1,0)</f>
        <v>1</v>
      </c>
    </row>
    <row r="134" spans="1:24" x14ac:dyDescent="0.3">
      <c r="A134" t="s">
        <v>30</v>
      </c>
      <c r="B134">
        <v>32</v>
      </c>
      <c r="C134">
        <v>15</v>
      </c>
      <c r="D134">
        <v>-9</v>
      </c>
      <c r="E134">
        <v>4</v>
      </c>
      <c r="F134">
        <v>-8</v>
      </c>
      <c r="G134" t="s">
        <v>22</v>
      </c>
      <c r="H134" t="s">
        <v>23</v>
      </c>
      <c r="I134" t="s">
        <v>24</v>
      </c>
      <c r="J134" t="s">
        <v>64</v>
      </c>
      <c r="K134">
        <v>9</v>
      </c>
      <c r="L134">
        <v>3</v>
      </c>
      <c r="M134">
        <v>0.33333299999999999</v>
      </c>
      <c r="N134" t="s">
        <v>65</v>
      </c>
      <c r="O134">
        <v>5</v>
      </c>
      <c r="P134">
        <v>27</v>
      </c>
      <c r="Q134">
        <v>17</v>
      </c>
      <c r="R134">
        <v>0.222222</v>
      </c>
      <c r="S134">
        <v>2</v>
      </c>
      <c r="T134" t="b">
        <v>0</v>
      </c>
      <c r="U134">
        <v>716</v>
      </c>
      <c r="V134" t="str">
        <f>IF(ISNUMBER(SEARCH("interesting",Table1[[#This Row],[graph name]])),"intersting","small")</f>
        <v>intersting</v>
      </c>
      <c r="W134" t="str">
        <f>IF(ISNUMBER(SEARCH("solver",Table1[[#This Row],[Solver name]])),"TD heuristic",Table1[[#This Row],[Solver name]])</f>
        <v>TD heuristic</v>
      </c>
      <c r="X134">
        <f>IF(Table1[[#This Row],[exact solution]],1,0)</f>
        <v>0</v>
      </c>
    </row>
    <row r="135" spans="1:24" x14ac:dyDescent="0.3">
      <c r="A135" t="s">
        <v>31</v>
      </c>
      <c r="B135">
        <v>512</v>
      </c>
      <c r="C135">
        <v>15</v>
      </c>
      <c r="D135">
        <v>-9</v>
      </c>
      <c r="E135">
        <v>4</v>
      </c>
      <c r="F135">
        <v>-8</v>
      </c>
      <c r="G135" t="s">
        <v>22</v>
      </c>
      <c r="H135" t="s">
        <v>23</v>
      </c>
      <c r="I135" t="s">
        <v>24</v>
      </c>
      <c r="J135" t="s">
        <v>64</v>
      </c>
      <c r="K135">
        <v>9</v>
      </c>
      <c r="L135">
        <v>3</v>
      </c>
      <c r="M135">
        <v>0.33333299999999999</v>
      </c>
      <c r="N135" t="s">
        <v>65</v>
      </c>
      <c r="O135">
        <v>5</v>
      </c>
      <c r="P135">
        <v>27</v>
      </c>
      <c r="Q135">
        <v>17</v>
      </c>
      <c r="R135">
        <v>0.222222</v>
      </c>
      <c r="S135">
        <v>2</v>
      </c>
      <c r="T135" t="b">
        <v>1</v>
      </c>
      <c r="U135">
        <v>1286</v>
      </c>
      <c r="V135" t="str">
        <f>IF(ISNUMBER(SEARCH("interesting",Table1[[#This Row],[graph name]])),"intersting","small")</f>
        <v>intersting</v>
      </c>
      <c r="W135" t="str">
        <f>IF(ISNUMBER(SEARCH("solver",Table1[[#This Row],[Solver name]])),"TD heuristic",Table1[[#This Row],[Solver name]])</f>
        <v>TD heuristic</v>
      </c>
      <c r="X135">
        <f>IF(Table1[[#This Row],[exact solution]],1,0)</f>
        <v>1</v>
      </c>
    </row>
    <row r="136" spans="1:24" x14ac:dyDescent="0.3">
      <c r="A136" t="s">
        <v>32</v>
      </c>
      <c r="B136">
        <v>64</v>
      </c>
      <c r="C136">
        <v>15</v>
      </c>
      <c r="D136">
        <v>-9</v>
      </c>
      <c r="E136">
        <v>4</v>
      </c>
      <c r="F136">
        <v>-8</v>
      </c>
      <c r="G136" t="s">
        <v>22</v>
      </c>
      <c r="H136" t="s">
        <v>23</v>
      </c>
      <c r="I136" t="s">
        <v>24</v>
      </c>
      <c r="J136" t="s">
        <v>64</v>
      </c>
      <c r="K136">
        <v>9</v>
      </c>
      <c r="L136">
        <v>3</v>
      </c>
      <c r="M136">
        <v>0.33333299999999999</v>
      </c>
      <c r="N136" t="s">
        <v>65</v>
      </c>
      <c r="O136">
        <v>5</v>
      </c>
      <c r="P136">
        <v>27</v>
      </c>
      <c r="Q136">
        <v>17</v>
      </c>
      <c r="R136">
        <v>0.222222</v>
      </c>
      <c r="S136">
        <v>2</v>
      </c>
      <c r="T136" t="b">
        <v>0</v>
      </c>
      <c r="U136">
        <v>1070</v>
      </c>
      <c r="V136" t="str">
        <f>IF(ISNUMBER(SEARCH("interesting",Table1[[#This Row],[graph name]])),"intersting","small")</f>
        <v>intersting</v>
      </c>
      <c r="W136" t="str">
        <f>IF(ISNUMBER(SEARCH("solver",Table1[[#This Row],[Solver name]])),"TD heuristic",Table1[[#This Row],[Solver name]])</f>
        <v>TD heuristic</v>
      </c>
      <c r="X136">
        <f>IF(Table1[[#This Row],[exact solution]],1,0)</f>
        <v>0</v>
      </c>
    </row>
    <row r="137" spans="1:24" x14ac:dyDescent="0.3">
      <c r="A137" t="s">
        <v>33</v>
      </c>
      <c r="B137">
        <v>8</v>
      </c>
      <c r="C137">
        <v>15</v>
      </c>
      <c r="D137">
        <v>-9</v>
      </c>
      <c r="E137">
        <v>4</v>
      </c>
      <c r="F137">
        <v>-8</v>
      </c>
      <c r="G137" t="s">
        <v>22</v>
      </c>
      <c r="H137" t="s">
        <v>23</v>
      </c>
      <c r="I137" t="s">
        <v>24</v>
      </c>
      <c r="J137" t="s">
        <v>64</v>
      </c>
      <c r="K137">
        <v>9</v>
      </c>
      <c r="L137">
        <v>3</v>
      </c>
      <c r="M137">
        <v>0.33333299999999999</v>
      </c>
      <c r="N137" t="s">
        <v>65</v>
      </c>
      <c r="O137">
        <v>5</v>
      </c>
      <c r="P137">
        <v>27</v>
      </c>
      <c r="Q137">
        <v>17</v>
      </c>
      <c r="R137">
        <v>0.222222</v>
      </c>
      <c r="S137">
        <v>2</v>
      </c>
      <c r="T137" t="b">
        <v>0</v>
      </c>
      <c r="U137">
        <v>277</v>
      </c>
      <c r="V137" t="str">
        <f>IF(ISNUMBER(SEARCH("interesting",Table1[[#This Row],[graph name]])),"intersting","small")</f>
        <v>intersting</v>
      </c>
      <c r="W137" t="str">
        <f>IF(ISNUMBER(SEARCH("solver",Table1[[#This Row],[Solver name]])),"TD heuristic",Table1[[#This Row],[Solver name]])</f>
        <v>TD heuristic</v>
      </c>
      <c r="X137">
        <f>IF(Table1[[#This Row],[exact solution]],1,0)</f>
        <v>0</v>
      </c>
    </row>
    <row r="138" spans="1:24" x14ac:dyDescent="0.3">
      <c r="A138" t="s">
        <v>21</v>
      </c>
      <c r="B138">
        <v>1024</v>
      </c>
      <c r="C138">
        <v>15</v>
      </c>
      <c r="D138">
        <v>-9</v>
      </c>
      <c r="E138">
        <v>4</v>
      </c>
      <c r="F138">
        <v>-8</v>
      </c>
      <c r="G138" t="s">
        <v>22</v>
      </c>
      <c r="H138" t="s">
        <v>23</v>
      </c>
      <c r="I138" t="s">
        <v>24</v>
      </c>
      <c r="J138" t="s">
        <v>66</v>
      </c>
      <c r="K138">
        <v>5</v>
      </c>
      <c r="L138">
        <v>3</v>
      </c>
      <c r="M138">
        <v>0.6</v>
      </c>
      <c r="N138" t="s">
        <v>67</v>
      </c>
      <c r="O138">
        <v>2</v>
      </c>
      <c r="P138">
        <v>11</v>
      </c>
      <c r="Q138">
        <v>10</v>
      </c>
      <c r="R138">
        <v>0.2</v>
      </c>
      <c r="S138">
        <v>1</v>
      </c>
      <c r="T138" t="b">
        <v>1</v>
      </c>
      <c r="U138">
        <v>46</v>
      </c>
      <c r="V138" t="str">
        <f>IF(ISNUMBER(SEARCH("interesting",Table1[[#This Row],[graph name]])),"intersting","small")</f>
        <v>intersting</v>
      </c>
      <c r="W138" t="str">
        <f>IF(ISNUMBER(SEARCH("solver",Table1[[#This Row],[Solver name]])),"TD heuristic",Table1[[#This Row],[Solver name]])</f>
        <v>TD heuristic</v>
      </c>
      <c r="X138">
        <f>IF(Table1[[#This Row],[exact solution]],1,0)</f>
        <v>1</v>
      </c>
    </row>
    <row r="139" spans="1:24" x14ac:dyDescent="0.3">
      <c r="A139" t="s">
        <v>27</v>
      </c>
      <c r="B139">
        <v>128</v>
      </c>
      <c r="C139">
        <v>15</v>
      </c>
      <c r="D139">
        <v>-9</v>
      </c>
      <c r="E139">
        <v>4</v>
      </c>
      <c r="F139">
        <v>-8</v>
      </c>
      <c r="G139" t="s">
        <v>22</v>
      </c>
      <c r="H139" t="s">
        <v>23</v>
      </c>
      <c r="I139" t="s">
        <v>24</v>
      </c>
      <c r="J139" t="s">
        <v>66</v>
      </c>
      <c r="K139">
        <v>5</v>
      </c>
      <c r="L139">
        <v>3</v>
      </c>
      <c r="M139">
        <v>0.6</v>
      </c>
      <c r="N139" t="s">
        <v>67</v>
      </c>
      <c r="O139">
        <v>2</v>
      </c>
      <c r="P139">
        <v>11</v>
      </c>
      <c r="Q139">
        <v>10</v>
      </c>
      <c r="R139">
        <v>0.2</v>
      </c>
      <c r="S139">
        <v>1</v>
      </c>
      <c r="T139" t="b">
        <v>1</v>
      </c>
      <c r="U139">
        <v>36</v>
      </c>
      <c r="V139" t="str">
        <f>IF(ISNUMBER(SEARCH("interesting",Table1[[#This Row],[graph name]])),"intersting","small")</f>
        <v>intersting</v>
      </c>
      <c r="W139" t="str">
        <f>IF(ISNUMBER(SEARCH("solver",Table1[[#This Row],[Solver name]])),"TD heuristic",Table1[[#This Row],[Solver name]])</f>
        <v>TD heuristic</v>
      </c>
      <c r="X139">
        <f>IF(Table1[[#This Row],[exact solution]],1,0)</f>
        <v>1</v>
      </c>
    </row>
    <row r="140" spans="1:24" x14ac:dyDescent="0.3">
      <c r="A140" t="s">
        <v>28</v>
      </c>
      <c r="B140">
        <v>16</v>
      </c>
      <c r="C140">
        <v>15</v>
      </c>
      <c r="D140">
        <v>-9</v>
      </c>
      <c r="E140">
        <v>4</v>
      </c>
      <c r="F140">
        <v>-8</v>
      </c>
      <c r="G140" t="s">
        <v>22</v>
      </c>
      <c r="H140" t="s">
        <v>23</v>
      </c>
      <c r="I140" t="s">
        <v>24</v>
      </c>
      <c r="J140" t="s">
        <v>66</v>
      </c>
      <c r="K140">
        <v>5</v>
      </c>
      <c r="L140">
        <v>3</v>
      </c>
      <c r="M140">
        <v>0.6</v>
      </c>
      <c r="N140" t="s">
        <v>67</v>
      </c>
      <c r="O140">
        <v>2</v>
      </c>
      <c r="P140">
        <v>11</v>
      </c>
      <c r="Q140">
        <v>10</v>
      </c>
      <c r="R140">
        <v>0.2</v>
      </c>
      <c r="S140">
        <v>1</v>
      </c>
      <c r="T140" t="b">
        <v>1</v>
      </c>
      <c r="U140">
        <v>32</v>
      </c>
      <c r="V140" t="str">
        <f>IF(ISNUMBER(SEARCH("interesting",Table1[[#This Row],[graph name]])),"intersting","small")</f>
        <v>intersting</v>
      </c>
      <c r="W140" t="str">
        <f>IF(ISNUMBER(SEARCH("solver",Table1[[#This Row],[Solver name]])),"TD heuristic",Table1[[#This Row],[Solver name]])</f>
        <v>TD heuristic</v>
      </c>
      <c r="X140">
        <f>IF(Table1[[#This Row],[exact solution]],1,0)</f>
        <v>1</v>
      </c>
    </row>
    <row r="141" spans="1:24" x14ac:dyDescent="0.3">
      <c r="A141" t="s">
        <v>29</v>
      </c>
      <c r="B141">
        <v>256</v>
      </c>
      <c r="C141">
        <v>15</v>
      </c>
      <c r="D141">
        <v>-9</v>
      </c>
      <c r="E141">
        <v>4</v>
      </c>
      <c r="F141">
        <v>-8</v>
      </c>
      <c r="G141" t="s">
        <v>22</v>
      </c>
      <c r="H141" t="s">
        <v>23</v>
      </c>
      <c r="I141" t="s">
        <v>24</v>
      </c>
      <c r="J141" t="s">
        <v>66</v>
      </c>
      <c r="K141">
        <v>5</v>
      </c>
      <c r="L141">
        <v>3</v>
      </c>
      <c r="M141">
        <v>0.6</v>
      </c>
      <c r="N141" t="s">
        <v>67</v>
      </c>
      <c r="O141">
        <v>2</v>
      </c>
      <c r="P141">
        <v>11</v>
      </c>
      <c r="Q141">
        <v>10</v>
      </c>
      <c r="R141">
        <v>0.2</v>
      </c>
      <c r="S141">
        <v>1</v>
      </c>
      <c r="T141" t="b">
        <v>1</v>
      </c>
      <c r="U141">
        <v>31</v>
      </c>
      <c r="V141" t="str">
        <f>IF(ISNUMBER(SEARCH("interesting",Table1[[#This Row],[graph name]])),"intersting","small")</f>
        <v>intersting</v>
      </c>
      <c r="W141" t="str">
        <f>IF(ISNUMBER(SEARCH("solver",Table1[[#This Row],[Solver name]])),"TD heuristic",Table1[[#This Row],[Solver name]])</f>
        <v>TD heuristic</v>
      </c>
      <c r="X141">
        <f>IF(Table1[[#This Row],[exact solution]],1,0)</f>
        <v>1</v>
      </c>
    </row>
    <row r="142" spans="1:24" x14ac:dyDescent="0.3">
      <c r="A142" t="s">
        <v>30</v>
      </c>
      <c r="B142">
        <v>32</v>
      </c>
      <c r="C142">
        <v>15</v>
      </c>
      <c r="D142">
        <v>-9</v>
      </c>
      <c r="E142">
        <v>4</v>
      </c>
      <c r="F142">
        <v>-8</v>
      </c>
      <c r="G142" t="s">
        <v>22</v>
      </c>
      <c r="H142" t="s">
        <v>23</v>
      </c>
      <c r="I142" t="s">
        <v>24</v>
      </c>
      <c r="J142" t="s">
        <v>66</v>
      </c>
      <c r="K142">
        <v>5</v>
      </c>
      <c r="L142">
        <v>3</v>
      </c>
      <c r="M142">
        <v>0.6</v>
      </c>
      <c r="N142" t="s">
        <v>67</v>
      </c>
      <c r="O142">
        <v>2</v>
      </c>
      <c r="P142">
        <v>11</v>
      </c>
      <c r="Q142">
        <v>10</v>
      </c>
      <c r="R142">
        <v>0.2</v>
      </c>
      <c r="S142">
        <v>1</v>
      </c>
      <c r="T142" t="b">
        <v>1</v>
      </c>
      <c r="U142">
        <v>31</v>
      </c>
      <c r="V142" t="str">
        <f>IF(ISNUMBER(SEARCH("interesting",Table1[[#This Row],[graph name]])),"intersting","small")</f>
        <v>intersting</v>
      </c>
      <c r="W142" t="str">
        <f>IF(ISNUMBER(SEARCH("solver",Table1[[#This Row],[Solver name]])),"TD heuristic",Table1[[#This Row],[Solver name]])</f>
        <v>TD heuristic</v>
      </c>
      <c r="X142">
        <f>IF(Table1[[#This Row],[exact solution]],1,0)</f>
        <v>1</v>
      </c>
    </row>
    <row r="143" spans="1:24" x14ac:dyDescent="0.3">
      <c r="A143" t="s">
        <v>31</v>
      </c>
      <c r="B143">
        <v>512</v>
      </c>
      <c r="C143">
        <v>15</v>
      </c>
      <c r="D143">
        <v>-9</v>
      </c>
      <c r="E143">
        <v>4</v>
      </c>
      <c r="F143">
        <v>-8</v>
      </c>
      <c r="G143" t="s">
        <v>22</v>
      </c>
      <c r="H143" t="s">
        <v>23</v>
      </c>
      <c r="I143" t="s">
        <v>24</v>
      </c>
      <c r="J143" t="s">
        <v>66</v>
      </c>
      <c r="K143">
        <v>5</v>
      </c>
      <c r="L143">
        <v>3</v>
      </c>
      <c r="M143">
        <v>0.6</v>
      </c>
      <c r="N143" t="s">
        <v>67</v>
      </c>
      <c r="O143">
        <v>2</v>
      </c>
      <c r="P143">
        <v>11</v>
      </c>
      <c r="Q143">
        <v>10</v>
      </c>
      <c r="R143">
        <v>0.2</v>
      </c>
      <c r="S143">
        <v>1</v>
      </c>
      <c r="T143" t="b">
        <v>1</v>
      </c>
      <c r="U143">
        <v>30</v>
      </c>
      <c r="V143" t="str">
        <f>IF(ISNUMBER(SEARCH("interesting",Table1[[#This Row],[graph name]])),"intersting","small")</f>
        <v>intersting</v>
      </c>
      <c r="W143" t="str">
        <f>IF(ISNUMBER(SEARCH("solver",Table1[[#This Row],[Solver name]])),"TD heuristic",Table1[[#This Row],[Solver name]])</f>
        <v>TD heuristic</v>
      </c>
      <c r="X143">
        <f>IF(Table1[[#This Row],[exact solution]],1,0)</f>
        <v>1</v>
      </c>
    </row>
    <row r="144" spans="1:24" x14ac:dyDescent="0.3">
      <c r="A144" t="s">
        <v>32</v>
      </c>
      <c r="B144">
        <v>64</v>
      </c>
      <c r="C144">
        <v>15</v>
      </c>
      <c r="D144">
        <v>-9</v>
      </c>
      <c r="E144">
        <v>4</v>
      </c>
      <c r="F144">
        <v>-8</v>
      </c>
      <c r="G144" t="s">
        <v>22</v>
      </c>
      <c r="H144" t="s">
        <v>23</v>
      </c>
      <c r="I144" t="s">
        <v>24</v>
      </c>
      <c r="J144" t="s">
        <v>66</v>
      </c>
      <c r="K144">
        <v>5</v>
      </c>
      <c r="L144">
        <v>3</v>
      </c>
      <c r="M144">
        <v>0.6</v>
      </c>
      <c r="N144" t="s">
        <v>67</v>
      </c>
      <c r="O144">
        <v>2</v>
      </c>
      <c r="P144">
        <v>11</v>
      </c>
      <c r="Q144">
        <v>10</v>
      </c>
      <c r="R144">
        <v>0.2</v>
      </c>
      <c r="S144">
        <v>1</v>
      </c>
      <c r="T144" t="b">
        <v>1</v>
      </c>
      <c r="U144">
        <v>30</v>
      </c>
      <c r="V144" t="str">
        <f>IF(ISNUMBER(SEARCH("interesting",Table1[[#This Row],[graph name]])),"intersting","small")</f>
        <v>intersting</v>
      </c>
      <c r="W144" t="str">
        <f>IF(ISNUMBER(SEARCH("solver",Table1[[#This Row],[Solver name]])),"TD heuristic",Table1[[#This Row],[Solver name]])</f>
        <v>TD heuristic</v>
      </c>
      <c r="X144">
        <f>IF(Table1[[#This Row],[exact solution]],1,0)</f>
        <v>1</v>
      </c>
    </row>
    <row r="145" spans="1:24" x14ac:dyDescent="0.3">
      <c r="A145" t="s">
        <v>33</v>
      </c>
      <c r="B145">
        <v>8</v>
      </c>
      <c r="C145">
        <v>15</v>
      </c>
      <c r="D145">
        <v>-9</v>
      </c>
      <c r="E145">
        <v>4</v>
      </c>
      <c r="F145">
        <v>-8</v>
      </c>
      <c r="G145" t="s">
        <v>22</v>
      </c>
      <c r="H145" t="s">
        <v>23</v>
      </c>
      <c r="I145" t="s">
        <v>24</v>
      </c>
      <c r="J145" t="s">
        <v>66</v>
      </c>
      <c r="K145">
        <v>5</v>
      </c>
      <c r="L145">
        <v>3</v>
      </c>
      <c r="M145">
        <v>0.6</v>
      </c>
      <c r="N145" t="s">
        <v>67</v>
      </c>
      <c r="O145">
        <v>2</v>
      </c>
      <c r="P145">
        <v>11</v>
      </c>
      <c r="Q145">
        <v>10</v>
      </c>
      <c r="R145">
        <v>0.2</v>
      </c>
      <c r="S145">
        <v>1</v>
      </c>
      <c r="T145" t="b">
        <v>0</v>
      </c>
      <c r="U145">
        <v>30</v>
      </c>
      <c r="V145" t="str">
        <f>IF(ISNUMBER(SEARCH("interesting",Table1[[#This Row],[graph name]])),"intersting","small")</f>
        <v>intersting</v>
      </c>
      <c r="W145" t="str">
        <f>IF(ISNUMBER(SEARCH("solver",Table1[[#This Row],[Solver name]])),"TD heuristic",Table1[[#This Row],[Solver name]])</f>
        <v>TD heuristic</v>
      </c>
      <c r="X145">
        <f>IF(Table1[[#This Row],[exact solution]],1,0)</f>
        <v>0</v>
      </c>
    </row>
    <row r="146" spans="1:24" x14ac:dyDescent="0.3">
      <c r="A146" t="s">
        <v>21</v>
      </c>
      <c r="B146">
        <v>1024</v>
      </c>
      <c r="C146">
        <v>15</v>
      </c>
      <c r="D146">
        <v>-9</v>
      </c>
      <c r="E146">
        <v>4</v>
      </c>
      <c r="F146">
        <v>-8</v>
      </c>
      <c r="G146" t="s">
        <v>22</v>
      </c>
      <c r="H146" t="s">
        <v>23</v>
      </c>
      <c r="I146" t="s">
        <v>24</v>
      </c>
      <c r="J146" t="s">
        <v>68</v>
      </c>
      <c r="K146">
        <v>12</v>
      </c>
      <c r="L146">
        <v>3</v>
      </c>
      <c r="M146">
        <v>0.25</v>
      </c>
      <c r="N146" t="s">
        <v>69</v>
      </c>
      <c r="O146">
        <v>5</v>
      </c>
      <c r="P146">
        <v>41</v>
      </c>
      <c r="Q146">
        <v>22</v>
      </c>
      <c r="R146">
        <v>0.41666700000000001</v>
      </c>
      <c r="S146">
        <v>5</v>
      </c>
      <c r="T146" t="b">
        <v>0</v>
      </c>
      <c r="U146">
        <v>76242</v>
      </c>
      <c r="V146" t="str">
        <f>IF(ISNUMBER(SEARCH("interesting",Table1[[#This Row],[graph name]])),"intersting","small")</f>
        <v>intersting</v>
      </c>
      <c r="W146" t="str">
        <f>IF(ISNUMBER(SEARCH("solver",Table1[[#This Row],[Solver name]])),"TD heuristic",Table1[[#This Row],[Solver name]])</f>
        <v>TD heuristic</v>
      </c>
      <c r="X146">
        <f>IF(Table1[[#This Row],[exact solution]],1,0)</f>
        <v>0</v>
      </c>
    </row>
    <row r="147" spans="1:24" x14ac:dyDescent="0.3">
      <c r="A147" t="s">
        <v>27</v>
      </c>
      <c r="B147">
        <v>128</v>
      </c>
      <c r="C147">
        <v>15</v>
      </c>
      <c r="D147">
        <v>-9</v>
      </c>
      <c r="E147">
        <v>4</v>
      </c>
      <c r="F147">
        <v>-8</v>
      </c>
      <c r="G147" t="s">
        <v>22</v>
      </c>
      <c r="H147" t="s">
        <v>23</v>
      </c>
      <c r="I147" t="s">
        <v>24</v>
      </c>
      <c r="J147" t="s">
        <v>68</v>
      </c>
      <c r="K147">
        <v>12</v>
      </c>
      <c r="L147">
        <v>3</v>
      </c>
      <c r="M147">
        <v>0.25</v>
      </c>
      <c r="N147" t="s">
        <v>69</v>
      </c>
      <c r="O147">
        <v>5</v>
      </c>
      <c r="P147">
        <v>41</v>
      </c>
      <c r="Q147">
        <v>22</v>
      </c>
      <c r="R147">
        <v>0.41666700000000001</v>
      </c>
      <c r="S147">
        <v>5</v>
      </c>
      <c r="T147" t="b">
        <v>0</v>
      </c>
      <c r="U147">
        <v>6329</v>
      </c>
      <c r="V147" t="str">
        <f>IF(ISNUMBER(SEARCH("interesting",Table1[[#This Row],[graph name]])),"intersting","small")</f>
        <v>intersting</v>
      </c>
      <c r="W147" t="str">
        <f>IF(ISNUMBER(SEARCH("solver",Table1[[#This Row],[Solver name]])),"TD heuristic",Table1[[#This Row],[Solver name]])</f>
        <v>TD heuristic</v>
      </c>
      <c r="X147">
        <f>IF(Table1[[#This Row],[exact solution]],1,0)</f>
        <v>0</v>
      </c>
    </row>
    <row r="148" spans="1:24" x14ac:dyDescent="0.3">
      <c r="A148" t="s">
        <v>28</v>
      </c>
      <c r="B148">
        <v>16</v>
      </c>
      <c r="C148">
        <v>15</v>
      </c>
      <c r="D148">
        <v>-9</v>
      </c>
      <c r="E148">
        <v>4</v>
      </c>
      <c r="F148">
        <v>-8</v>
      </c>
      <c r="G148" t="s">
        <v>22</v>
      </c>
      <c r="H148" t="s">
        <v>23</v>
      </c>
      <c r="I148" t="s">
        <v>24</v>
      </c>
      <c r="J148" t="s">
        <v>68</v>
      </c>
      <c r="K148">
        <v>12</v>
      </c>
      <c r="L148">
        <v>3</v>
      </c>
      <c r="M148">
        <v>0.25</v>
      </c>
      <c r="N148" t="s">
        <v>69</v>
      </c>
      <c r="O148">
        <v>5</v>
      </c>
      <c r="P148">
        <v>41</v>
      </c>
      <c r="Q148">
        <v>22</v>
      </c>
      <c r="R148">
        <v>0.41666700000000001</v>
      </c>
      <c r="S148">
        <v>5</v>
      </c>
      <c r="T148" t="b">
        <v>0</v>
      </c>
      <c r="U148">
        <v>851</v>
      </c>
      <c r="V148" t="str">
        <f>IF(ISNUMBER(SEARCH("interesting",Table1[[#This Row],[graph name]])),"intersting","small")</f>
        <v>intersting</v>
      </c>
      <c r="W148" t="str">
        <f>IF(ISNUMBER(SEARCH("solver",Table1[[#This Row],[Solver name]])),"TD heuristic",Table1[[#This Row],[Solver name]])</f>
        <v>TD heuristic</v>
      </c>
      <c r="X148">
        <f>IF(Table1[[#This Row],[exact solution]],1,0)</f>
        <v>0</v>
      </c>
    </row>
    <row r="149" spans="1:24" x14ac:dyDescent="0.3">
      <c r="A149" t="s">
        <v>29</v>
      </c>
      <c r="B149">
        <v>256</v>
      </c>
      <c r="C149">
        <v>15</v>
      </c>
      <c r="D149">
        <v>-9</v>
      </c>
      <c r="E149">
        <v>4</v>
      </c>
      <c r="F149">
        <v>-8</v>
      </c>
      <c r="G149" t="s">
        <v>22</v>
      </c>
      <c r="H149" t="s">
        <v>23</v>
      </c>
      <c r="I149" t="s">
        <v>24</v>
      </c>
      <c r="J149" t="s">
        <v>68</v>
      </c>
      <c r="K149">
        <v>12</v>
      </c>
      <c r="L149">
        <v>3</v>
      </c>
      <c r="M149">
        <v>0.25</v>
      </c>
      <c r="N149" t="s">
        <v>69</v>
      </c>
      <c r="O149">
        <v>5</v>
      </c>
      <c r="P149">
        <v>41</v>
      </c>
      <c r="Q149">
        <v>22</v>
      </c>
      <c r="R149">
        <v>0.41666700000000001</v>
      </c>
      <c r="S149">
        <v>5</v>
      </c>
      <c r="T149" t="b">
        <v>0</v>
      </c>
      <c r="U149">
        <v>13242</v>
      </c>
      <c r="V149" t="str">
        <f>IF(ISNUMBER(SEARCH("interesting",Table1[[#This Row],[graph name]])),"intersting","small")</f>
        <v>intersting</v>
      </c>
      <c r="W149" t="str">
        <f>IF(ISNUMBER(SEARCH("solver",Table1[[#This Row],[Solver name]])),"TD heuristic",Table1[[#This Row],[Solver name]])</f>
        <v>TD heuristic</v>
      </c>
      <c r="X149">
        <f>IF(Table1[[#This Row],[exact solution]],1,0)</f>
        <v>0</v>
      </c>
    </row>
    <row r="150" spans="1:24" x14ac:dyDescent="0.3">
      <c r="A150" t="s">
        <v>30</v>
      </c>
      <c r="B150">
        <v>32</v>
      </c>
      <c r="C150">
        <v>15</v>
      </c>
      <c r="D150">
        <v>-9</v>
      </c>
      <c r="E150">
        <v>4</v>
      </c>
      <c r="F150">
        <v>-8</v>
      </c>
      <c r="G150" t="s">
        <v>22</v>
      </c>
      <c r="H150" t="s">
        <v>23</v>
      </c>
      <c r="I150" t="s">
        <v>24</v>
      </c>
      <c r="J150" t="s">
        <v>68</v>
      </c>
      <c r="K150">
        <v>12</v>
      </c>
      <c r="L150">
        <v>3</v>
      </c>
      <c r="M150">
        <v>0.25</v>
      </c>
      <c r="N150" t="s">
        <v>69</v>
      </c>
      <c r="O150">
        <v>5</v>
      </c>
      <c r="P150">
        <v>41</v>
      </c>
      <c r="Q150">
        <v>22</v>
      </c>
      <c r="R150">
        <v>0.41666700000000001</v>
      </c>
      <c r="S150">
        <v>5</v>
      </c>
      <c r="T150" t="b">
        <v>0</v>
      </c>
      <c r="U150">
        <v>1598</v>
      </c>
      <c r="V150" t="str">
        <f>IF(ISNUMBER(SEARCH("interesting",Table1[[#This Row],[graph name]])),"intersting","small")</f>
        <v>intersting</v>
      </c>
      <c r="W150" t="str">
        <f>IF(ISNUMBER(SEARCH("solver",Table1[[#This Row],[Solver name]])),"TD heuristic",Table1[[#This Row],[Solver name]])</f>
        <v>TD heuristic</v>
      </c>
      <c r="X150">
        <f>IF(Table1[[#This Row],[exact solution]],1,0)</f>
        <v>0</v>
      </c>
    </row>
    <row r="151" spans="1:24" x14ac:dyDescent="0.3">
      <c r="A151" t="s">
        <v>31</v>
      </c>
      <c r="B151">
        <v>512</v>
      </c>
      <c r="C151">
        <v>15</v>
      </c>
      <c r="D151">
        <v>-9</v>
      </c>
      <c r="E151">
        <v>4</v>
      </c>
      <c r="F151">
        <v>-8</v>
      </c>
      <c r="G151" t="s">
        <v>22</v>
      </c>
      <c r="H151" t="s">
        <v>23</v>
      </c>
      <c r="I151" t="s">
        <v>24</v>
      </c>
      <c r="J151" t="s">
        <v>68</v>
      </c>
      <c r="K151">
        <v>12</v>
      </c>
      <c r="L151">
        <v>3</v>
      </c>
      <c r="M151">
        <v>0.25</v>
      </c>
      <c r="N151" t="s">
        <v>69</v>
      </c>
      <c r="O151">
        <v>5</v>
      </c>
      <c r="P151">
        <v>41</v>
      </c>
      <c r="Q151">
        <v>22</v>
      </c>
      <c r="R151">
        <v>0.41666700000000001</v>
      </c>
      <c r="S151">
        <v>5</v>
      </c>
      <c r="T151" t="b">
        <v>0</v>
      </c>
      <c r="U151">
        <v>30839</v>
      </c>
      <c r="V151" t="str">
        <f>IF(ISNUMBER(SEARCH("interesting",Table1[[#This Row],[graph name]])),"intersting","small")</f>
        <v>intersting</v>
      </c>
      <c r="W151" t="str">
        <f>IF(ISNUMBER(SEARCH("solver",Table1[[#This Row],[Solver name]])),"TD heuristic",Table1[[#This Row],[Solver name]])</f>
        <v>TD heuristic</v>
      </c>
      <c r="X151">
        <f>IF(Table1[[#This Row],[exact solution]],1,0)</f>
        <v>0</v>
      </c>
    </row>
    <row r="152" spans="1:24" x14ac:dyDescent="0.3">
      <c r="A152" t="s">
        <v>32</v>
      </c>
      <c r="B152">
        <v>64</v>
      </c>
      <c r="C152">
        <v>15</v>
      </c>
      <c r="D152">
        <v>-9</v>
      </c>
      <c r="E152">
        <v>4</v>
      </c>
      <c r="F152">
        <v>-8</v>
      </c>
      <c r="G152" t="s">
        <v>22</v>
      </c>
      <c r="H152" t="s">
        <v>23</v>
      </c>
      <c r="I152" t="s">
        <v>24</v>
      </c>
      <c r="J152" t="s">
        <v>68</v>
      </c>
      <c r="K152">
        <v>12</v>
      </c>
      <c r="L152">
        <v>3</v>
      </c>
      <c r="M152">
        <v>0.25</v>
      </c>
      <c r="N152" t="s">
        <v>69</v>
      </c>
      <c r="O152">
        <v>5</v>
      </c>
      <c r="P152">
        <v>41</v>
      </c>
      <c r="Q152">
        <v>22</v>
      </c>
      <c r="R152">
        <v>0.41666700000000001</v>
      </c>
      <c r="S152">
        <v>5</v>
      </c>
      <c r="T152" t="b">
        <v>0</v>
      </c>
      <c r="U152">
        <v>2903</v>
      </c>
      <c r="V152" t="str">
        <f>IF(ISNUMBER(SEARCH("interesting",Table1[[#This Row],[graph name]])),"intersting","small")</f>
        <v>intersting</v>
      </c>
      <c r="W152" t="str">
        <f>IF(ISNUMBER(SEARCH("solver",Table1[[#This Row],[Solver name]])),"TD heuristic",Table1[[#This Row],[Solver name]])</f>
        <v>TD heuristic</v>
      </c>
      <c r="X152">
        <f>IF(Table1[[#This Row],[exact solution]],1,0)</f>
        <v>0</v>
      </c>
    </row>
    <row r="153" spans="1:24" x14ac:dyDescent="0.3">
      <c r="A153" t="s">
        <v>33</v>
      </c>
      <c r="B153">
        <v>8</v>
      </c>
      <c r="C153">
        <v>15</v>
      </c>
      <c r="D153">
        <v>-9</v>
      </c>
      <c r="E153">
        <v>4</v>
      </c>
      <c r="F153">
        <v>-8</v>
      </c>
      <c r="G153" t="s">
        <v>22</v>
      </c>
      <c r="H153" t="s">
        <v>23</v>
      </c>
      <c r="I153" t="s">
        <v>24</v>
      </c>
      <c r="J153" t="s">
        <v>68</v>
      </c>
      <c r="K153">
        <v>12</v>
      </c>
      <c r="L153">
        <v>3</v>
      </c>
      <c r="M153">
        <v>0.25</v>
      </c>
      <c r="N153" t="s">
        <v>69</v>
      </c>
      <c r="O153">
        <v>5</v>
      </c>
      <c r="P153">
        <v>41</v>
      </c>
      <c r="Q153">
        <v>22</v>
      </c>
      <c r="R153">
        <v>0.41666700000000001</v>
      </c>
      <c r="S153">
        <v>5</v>
      </c>
      <c r="T153" t="b">
        <v>0</v>
      </c>
      <c r="U153">
        <v>503</v>
      </c>
      <c r="V153" t="str">
        <f>IF(ISNUMBER(SEARCH("interesting",Table1[[#This Row],[graph name]])),"intersting","small")</f>
        <v>intersting</v>
      </c>
      <c r="W153" t="str">
        <f>IF(ISNUMBER(SEARCH("solver",Table1[[#This Row],[Solver name]])),"TD heuristic",Table1[[#This Row],[Solver name]])</f>
        <v>TD heuristic</v>
      </c>
      <c r="X153">
        <f>IF(Table1[[#This Row],[exact solution]],1,0)</f>
        <v>0</v>
      </c>
    </row>
    <row r="154" spans="1:24" x14ac:dyDescent="0.3">
      <c r="A154" t="s">
        <v>21</v>
      </c>
      <c r="B154">
        <v>1024</v>
      </c>
      <c r="C154">
        <v>15</v>
      </c>
      <c r="D154">
        <v>-9</v>
      </c>
      <c r="E154">
        <v>4</v>
      </c>
      <c r="F154">
        <v>-8</v>
      </c>
      <c r="G154" t="s">
        <v>22</v>
      </c>
      <c r="H154" t="s">
        <v>23</v>
      </c>
      <c r="I154" t="s">
        <v>24</v>
      </c>
      <c r="J154" t="s">
        <v>70</v>
      </c>
      <c r="K154">
        <v>9</v>
      </c>
      <c r="L154">
        <v>3</v>
      </c>
      <c r="M154">
        <v>0.33333299999999999</v>
      </c>
      <c r="N154" t="s">
        <v>71</v>
      </c>
      <c r="O154">
        <v>5</v>
      </c>
      <c r="P154">
        <v>27</v>
      </c>
      <c r="Q154">
        <v>17</v>
      </c>
      <c r="R154">
        <v>0.222222</v>
      </c>
      <c r="S154">
        <v>2</v>
      </c>
      <c r="T154" t="b">
        <v>1</v>
      </c>
      <c r="U154">
        <v>771</v>
      </c>
      <c r="V154" t="str">
        <f>IF(ISNUMBER(SEARCH("interesting",Table1[[#This Row],[graph name]])),"intersting","small")</f>
        <v>intersting</v>
      </c>
      <c r="W154" t="str">
        <f>IF(ISNUMBER(SEARCH("solver",Table1[[#This Row],[Solver name]])),"TD heuristic",Table1[[#This Row],[Solver name]])</f>
        <v>TD heuristic</v>
      </c>
      <c r="X154">
        <f>IF(Table1[[#This Row],[exact solution]],1,0)</f>
        <v>1</v>
      </c>
    </row>
    <row r="155" spans="1:24" x14ac:dyDescent="0.3">
      <c r="A155" t="s">
        <v>27</v>
      </c>
      <c r="B155">
        <v>128</v>
      </c>
      <c r="C155">
        <v>15</v>
      </c>
      <c r="D155">
        <v>-9</v>
      </c>
      <c r="E155">
        <v>4</v>
      </c>
      <c r="F155">
        <v>-8</v>
      </c>
      <c r="G155" t="s">
        <v>22</v>
      </c>
      <c r="H155" t="s">
        <v>23</v>
      </c>
      <c r="I155" t="s">
        <v>24</v>
      </c>
      <c r="J155" t="s">
        <v>70</v>
      </c>
      <c r="K155">
        <v>9</v>
      </c>
      <c r="L155">
        <v>3</v>
      </c>
      <c r="M155">
        <v>0.33333299999999999</v>
      </c>
      <c r="N155" t="s">
        <v>71</v>
      </c>
      <c r="O155">
        <v>5</v>
      </c>
      <c r="P155">
        <v>27</v>
      </c>
      <c r="Q155">
        <v>17</v>
      </c>
      <c r="R155">
        <v>0.222222</v>
      </c>
      <c r="S155">
        <v>2</v>
      </c>
      <c r="T155" t="b">
        <v>1</v>
      </c>
      <c r="U155">
        <v>776</v>
      </c>
      <c r="V155" t="str">
        <f>IF(ISNUMBER(SEARCH("interesting",Table1[[#This Row],[graph name]])),"intersting","small")</f>
        <v>intersting</v>
      </c>
      <c r="W155" t="str">
        <f>IF(ISNUMBER(SEARCH("solver",Table1[[#This Row],[Solver name]])),"TD heuristic",Table1[[#This Row],[Solver name]])</f>
        <v>TD heuristic</v>
      </c>
      <c r="X155">
        <f>IF(Table1[[#This Row],[exact solution]],1,0)</f>
        <v>1</v>
      </c>
    </row>
    <row r="156" spans="1:24" x14ac:dyDescent="0.3">
      <c r="A156" t="s">
        <v>28</v>
      </c>
      <c r="B156">
        <v>16</v>
      </c>
      <c r="C156">
        <v>15</v>
      </c>
      <c r="D156">
        <v>-9</v>
      </c>
      <c r="E156">
        <v>4</v>
      </c>
      <c r="F156">
        <v>-8</v>
      </c>
      <c r="G156" t="s">
        <v>22</v>
      </c>
      <c r="H156" t="s">
        <v>23</v>
      </c>
      <c r="I156" t="s">
        <v>24</v>
      </c>
      <c r="J156" t="s">
        <v>70</v>
      </c>
      <c r="K156">
        <v>9</v>
      </c>
      <c r="L156">
        <v>3</v>
      </c>
      <c r="M156">
        <v>0.33333299999999999</v>
      </c>
      <c r="N156" t="s">
        <v>71</v>
      </c>
      <c r="O156">
        <v>5</v>
      </c>
      <c r="P156">
        <v>27</v>
      </c>
      <c r="Q156">
        <v>17</v>
      </c>
      <c r="R156">
        <v>0.222222</v>
      </c>
      <c r="S156">
        <v>2</v>
      </c>
      <c r="T156" t="b">
        <v>0</v>
      </c>
      <c r="U156">
        <v>443</v>
      </c>
      <c r="V156" t="str">
        <f>IF(ISNUMBER(SEARCH("interesting",Table1[[#This Row],[graph name]])),"intersting","small")</f>
        <v>intersting</v>
      </c>
      <c r="W156" t="str">
        <f>IF(ISNUMBER(SEARCH("solver",Table1[[#This Row],[Solver name]])),"TD heuristic",Table1[[#This Row],[Solver name]])</f>
        <v>TD heuristic</v>
      </c>
      <c r="X156">
        <f>IF(Table1[[#This Row],[exact solution]],1,0)</f>
        <v>0</v>
      </c>
    </row>
    <row r="157" spans="1:24" x14ac:dyDescent="0.3">
      <c r="A157" t="s">
        <v>29</v>
      </c>
      <c r="B157">
        <v>256</v>
      </c>
      <c r="C157">
        <v>15</v>
      </c>
      <c r="D157">
        <v>-9</v>
      </c>
      <c r="E157">
        <v>4</v>
      </c>
      <c r="F157">
        <v>-8</v>
      </c>
      <c r="G157" t="s">
        <v>22</v>
      </c>
      <c r="H157" t="s">
        <v>23</v>
      </c>
      <c r="I157" t="s">
        <v>24</v>
      </c>
      <c r="J157" t="s">
        <v>70</v>
      </c>
      <c r="K157">
        <v>9</v>
      </c>
      <c r="L157">
        <v>3</v>
      </c>
      <c r="M157">
        <v>0.33333299999999999</v>
      </c>
      <c r="N157" t="s">
        <v>71</v>
      </c>
      <c r="O157">
        <v>5</v>
      </c>
      <c r="P157">
        <v>27</v>
      </c>
      <c r="Q157">
        <v>17</v>
      </c>
      <c r="R157">
        <v>0.222222</v>
      </c>
      <c r="S157">
        <v>2</v>
      </c>
      <c r="T157" t="b">
        <v>1</v>
      </c>
      <c r="U157">
        <v>767</v>
      </c>
      <c r="V157" t="str">
        <f>IF(ISNUMBER(SEARCH("interesting",Table1[[#This Row],[graph name]])),"intersting","small")</f>
        <v>intersting</v>
      </c>
      <c r="W157" t="str">
        <f>IF(ISNUMBER(SEARCH("solver",Table1[[#This Row],[Solver name]])),"TD heuristic",Table1[[#This Row],[Solver name]])</f>
        <v>TD heuristic</v>
      </c>
      <c r="X157">
        <f>IF(Table1[[#This Row],[exact solution]],1,0)</f>
        <v>1</v>
      </c>
    </row>
    <row r="158" spans="1:24" x14ac:dyDescent="0.3">
      <c r="A158" t="s">
        <v>30</v>
      </c>
      <c r="B158">
        <v>32</v>
      </c>
      <c r="C158">
        <v>15</v>
      </c>
      <c r="D158">
        <v>-9</v>
      </c>
      <c r="E158">
        <v>4</v>
      </c>
      <c r="F158">
        <v>-8</v>
      </c>
      <c r="G158" t="s">
        <v>22</v>
      </c>
      <c r="H158" t="s">
        <v>23</v>
      </c>
      <c r="I158" t="s">
        <v>24</v>
      </c>
      <c r="J158" t="s">
        <v>70</v>
      </c>
      <c r="K158">
        <v>9</v>
      </c>
      <c r="L158">
        <v>3</v>
      </c>
      <c r="M158">
        <v>0.33333299999999999</v>
      </c>
      <c r="N158" t="s">
        <v>71</v>
      </c>
      <c r="O158">
        <v>5</v>
      </c>
      <c r="P158">
        <v>27</v>
      </c>
      <c r="Q158">
        <v>17</v>
      </c>
      <c r="R158">
        <v>0.222222</v>
      </c>
      <c r="S158">
        <v>2</v>
      </c>
      <c r="T158" t="b">
        <v>0</v>
      </c>
      <c r="U158">
        <v>715</v>
      </c>
      <c r="V158" t="str">
        <f>IF(ISNUMBER(SEARCH("interesting",Table1[[#This Row],[graph name]])),"intersting","small")</f>
        <v>intersting</v>
      </c>
      <c r="W158" t="str">
        <f>IF(ISNUMBER(SEARCH("solver",Table1[[#This Row],[Solver name]])),"TD heuristic",Table1[[#This Row],[Solver name]])</f>
        <v>TD heuristic</v>
      </c>
      <c r="X158">
        <f>IF(Table1[[#This Row],[exact solution]],1,0)</f>
        <v>0</v>
      </c>
    </row>
    <row r="159" spans="1:24" x14ac:dyDescent="0.3">
      <c r="A159" t="s">
        <v>31</v>
      </c>
      <c r="B159">
        <v>512</v>
      </c>
      <c r="C159">
        <v>15</v>
      </c>
      <c r="D159">
        <v>-9</v>
      </c>
      <c r="E159">
        <v>4</v>
      </c>
      <c r="F159">
        <v>-8</v>
      </c>
      <c r="G159" t="s">
        <v>22</v>
      </c>
      <c r="H159" t="s">
        <v>23</v>
      </c>
      <c r="I159" t="s">
        <v>24</v>
      </c>
      <c r="J159" t="s">
        <v>70</v>
      </c>
      <c r="K159">
        <v>9</v>
      </c>
      <c r="L159">
        <v>3</v>
      </c>
      <c r="M159">
        <v>0.33333299999999999</v>
      </c>
      <c r="N159" t="s">
        <v>71</v>
      </c>
      <c r="O159">
        <v>5</v>
      </c>
      <c r="P159">
        <v>27</v>
      </c>
      <c r="Q159">
        <v>17</v>
      </c>
      <c r="R159">
        <v>0.222222</v>
      </c>
      <c r="S159">
        <v>2</v>
      </c>
      <c r="T159" t="b">
        <v>1</v>
      </c>
      <c r="U159">
        <v>763</v>
      </c>
      <c r="V159" t="str">
        <f>IF(ISNUMBER(SEARCH("interesting",Table1[[#This Row],[graph name]])),"intersting","small")</f>
        <v>intersting</v>
      </c>
      <c r="W159" t="str">
        <f>IF(ISNUMBER(SEARCH("solver",Table1[[#This Row],[Solver name]])),"TD heuristic",Table1[[#This Row],[Solver name]])</f>
        <v>TD heuristic</v>
      </c>
      <c r="X159">
        <f>IF(Table1[[#This Row],[exact solution]],1,0)</f>
        <v>1</v>
      </c>
    </row>
    <row r="160" spans="1:24" x14ac:dyDescent="0.3">
      <c r="A160" t="s">
        <v>32</v>
      </c>
      <c r="B160">
        <v>64</v>
      </c>
      <c r="C160">
        <v>15</v>
      </c>
      <c r="D160">
        <v>-9</v>
      </c>
      <c r="E160">
        <v>4</v>
      </c>
      <c r="F160">
        <v>-8</v>
      </c>
      <c r="G160" t="s">
        <v>22</v>
      </c>
      <c r="H160" t="s">
        <v>23</v>
      </c>
      <c r="I160" t="s">
        <v>24</v>
      </c>
      <c r="J160" t="s">
        <v>70</v>
      </c>
      <c r="K160">
        <v>9</v>
      </c>
      <c r="L160">
        <v>3</v>
      </c>
      <c r="M160">
        <v>0.33333299999999999</v>
      </c>
      <c r="N160" t="s">
        <v>71</v>
      </c>
      <c r="O160">
        <v>5</v>
      </c>
      <c r="P160">
        <v>27</v>
      </c>
      <c r="Q160">
        <v>17</v>
      </c>
      <c r="R160">
        <v>0.222222</v>
      </c>
      <c r="S160">
        <v>2</v>
      </c>
      <c r="T160" t="b">
        <v>0</v>
      </c>
      <c r="U160">
        <v>793</v>
      </c>
      <c r="V160" t="str">
        <f>IF(ISNUMBER(SEARCH("interesting",Table1[[#This Row],[graph name]])),"intersting","small")</f>
        <v>intersting</v>
      </c>
      <c r="W160" t="str">
        <f>IF(ISNUMBER(SEARCH("solver",Table1[[#This Row],[Solver name]])),"TD heuristic",Table1[[#This Row],[Solver name]])</f>
        <v>TD heuristic</v>
      </c>
      <c r="X160">
        <f>IF(Table1[[#This Row],[exact solution]],1,0)</f>
        <v>0</v>
      </c>
    </row>
    <row r="161" spans="1:24" x14ac:dyDescent="0.3">
      <c r="A161" t="s">
        <v>33</v>
      </c>
      <c r="B161">
        <v>8</v>
      </c>
      <c r="C161">
        <v>15</v>
      </c>
      <c r="D161">
        <v>-9</v>
      </c>
      <c r="E161">
        <v>4</v>
      </c>
      <c r="F161">
        <v>-8</v>
      </c>
      <c r="G161" t="s">
        <v>22</v>
      </c>
      <c r="H161" t="s">
        <v>23</v>
      </c>
      <c r="I161" t="s">
        <v>24</v>
      </c>
      <c r="J161" t="s">
        <v>70</v>
      </c>
      <c r="K161">
        <v>9</v>
      </c>
      <c r="L161">
        <v>3</v>
      </c>
      <c r="M161">
        <v>0.33333299999999999</v>
      </c>
      <c r="N161" t="s">
        <v>71</v>
      </c>
      <c r="O161">
        <v>5</v>
      </c>
      <c r="P161">
        <v>27</v>
      </c>
      <c r="Q161">
        <v>17</v>
      </c>
      <c r="R161">
        <v>0.222222</v>
      </c>
      <c r="S161">
        <v>2</v>
      </c>
      <c r="T161" t="b">
        <v>0</v>
      </c>
      <c r="U161">
        <v>274</v>
      </c>
      <c r="V161" t="str">
        <f>IF(ISNUMBER(SEARCH("interesting",Table1[[#This Row],[graph name]])),"intersting","small")</f>
        <v>intersting</v>
      </c>
      <c r="W161" t="str">
        <f>IF(ISNUMBER(SEARCH("solver",Table1[[#This Row],[Solver name]])),"TD heuristic",Table1[[#This Row],[Solver name]])</f>
        <v>TD heuristic</v>
      </c>
      <c r="X161">
        <f>IF(Table1[[#This Row],[exact solution]],1,0)</f>
        <v>0</v>
      </c>
    </row>
    <row r="162" spans="1:24" x14ac:dyDescent="0.3">
      <c r="A162" t="s">
        <v>21</v>
      </c>
      <c r="B162">
        <v>1024</v>
      </c>
      <c r="C162">
        <v>15</v>
      </c>
      <c r="D162">
        <v>-9</v>
      </c>
      <c r="E162">
        <v>4</v>
      </c>
      <c r="F162">
        <v>-8</v>
      </c>
      <c r="G162" t="s">
        <v>22</v>
      </c>
      <c r="H162" t="s">
        <v>23</v>
      </c>
      <c r="I162" t="s">
        <v>24</v>
      </c>
      <c r="J162" t="s">
        <v>72</v>
      </c>
      <c r="K162">
        <v>175</v>
      </c>
      <c r="L162">
        <v>3</v>
      </c>
      <c r="M162">
        <v>9.7142900000000004E-2</v>
      </c>
      <c r="N162" t="s">
        <v>73</v>
      </c>
      <c r="O162">
        <v>85</v>
      </c>
      <c r="P162">
        <v>1240</v>
      </c>
      <c r="Q162">
        <v>266</v>
      </c>
      <c r="R162">
        <v>0.14857100000000001</v>
      </c>
      <c r="S162">
        <v>26</v>
      </c>
      <c r="T162" t="b">
        <v>0</v>
      </c>
      <c r="U162">
        <v>19197137</v>
      </c>
      <c r="V162" t="str">
        <f>IF(ISNUMBER(SEARCH("interesting",Table1[[#This Row],[graph name]])),"intersting","small")</f>
        <v>intersting</v>
      </c>
      <c r="W162" t="str">
        <f>IF(ISNUMBER(SEARCH("solver",Table1[[#This Row],[Solver name]])),"TD heuristic",Table1[[#This Row],[Solver name]])</f>
        <v>TD heuristic</v>
      </c>
      <c r="X162">
        <f>IF(Table1[[#This Row],[exact solution]],1,0)</f>
        <v>0</v>
      </c>
    </row>
    <row r="163" spans="1:24" x14ac:dyDescent="0.3">
      <c r="A163" t="s">
        <v>27</v>
      </c>
      <c r="B163">
        <v>128</v>
      </c>
      <c r="C163">
        <v>15</v>
      </c>
      <c r="D163">
        <v>-9</v>
      </c>
      <c r="E163">
        <v>4</v>
      </c>
      <c r="F163">
        <v>-8</v>
      </c>
      <c r="G163" t="s">
        <v>22</v>
      </c>
      <c r="H163" t="s">
        <v>23</v>
      </c>
      <c r="I163" t="s">
        <v>24</v>
      </c>
      <c r="J163" t="s">
        <v>72</v>
      </c>
      <c r="K163">
        <v>175</v>
      </c>
      <c r="L163">
        <v>3</v>
      </c>
      <c r="M163">
        <v>9.7142900000000004E-2</v>
      </c>
      <c r="N163" t="s">
        <v>73</v>
      </c>
      <c r="O163">
        <v>85</v>
      </c>
      <c r="P163">
        <v>1240</v>
      </c>
      <c r="Q163">
        <v>266</v>
      </c>
      <c r="R163">
        <v>0.14857100000000001</v>
      </c>
      <c r="S163">
        <v>26</v>
      </c>
      <c r="T163" t="b">
        <v>0</v>
      </c>
      <c r="U163">
        <v>723310</v>
      </c>
      <c r="V163" t="str">
        <f>IF(ISNUMBER(SEARCH("interesting",Table1[[#This Row],[graph name]])),"intersting","small")</f>
        <v>intersting</v>
      </c>
      <c r="W163" t="str">
        <f>IF(ISNUMBER(SEARCH("solver",Table1[[#This Row],[Solver name]])),"TD heuristic",Table1[[#This Row],[Solver name]])</f>
        <v>TD heuristic</v>
      </c>
      <c r="X163">
        <f>IF(Table1[[#This Row],[exact solution]],1,0)</f>
        <v>0</v>
      </c>
    </row>
    <row r="164" spans="1:24" x14ac:dyDescent="0.3">
      <c r="A164" t="s">
        <v>28</v>
      </c>
      <c r="B164">
        <v>16</v>
      </c>
      <c r="C164">
        <v>15</v>
      </c>
      <c r="D164">
        <v>-9</v>
      </c>
      <c r="E164">
        <v>4</v>
      </c>
      <c r="F164">
        <v>-8</v>
      </c>
      <c r="G164" t="s">
        <v>22</v>
      </c>
      <c r="H164" t="s">
        <v>23</v>
      </c>
      <c r="I164" t="s">
        <v>24</v>
      </c>
      <c r="J164" t="s">
        <v>72</v>
      </c>
      <c r="K164">
        <v>175</v>
      </c>
      <c r="L164">
        <v>3</v>
      </c>
      <c r="M164">
        <v>9.7142900000000004E-2</v>
      </c>
      <c r="N164" t="s">
        <v>73</v>
      </c>
      <c r="O164">
        <v>85</v>
      </c>
      <c r="P164">
        <v>1240</v>
      </c>
      <c r="Q164">
        <v>266</v>
      </c>
      <c r="R164">
        <v>0.13142899999999999</v>
      </c>
      <c r="S164">
        <v>23</v>
      </c>
      <c r="T164" t="b">
        <v>0</v>
      </c>
      <c r="U164">
        <v>73913</v>
      </c>
      <c r="V164" t="str">
        <f>IF(ISNUMBER(SEARCH("interesting",Table1[[#This Row],[graph name]])),"intersting","small")</f>
        <v>intersting</v>
      </c>
      <c r="W164" t="str">
        <f>IF(ISNUMBER(SEARCH("solver",Table1[[#This Row],[Solver name]])),"TD heuristic",Table1[[#This Row],[Solver name]])</f>
        <v>TD heuristic</v>
      </c>
      <c r="X164">
        <f>IF(Table1[[#This Row],[exact solution]],1,0)</f>
        <v>0</v>
      </c>
    </row>
    <row r="165" spans="1:24" x14ac:dyDescent="0.3">
      <c r="A165" t="s">
        <v>29</v>
      </c>
      <c r="B165">
        <v>256</v>
      </c>
      <c r="C165">
        <v>15</v>
      </c>
      <c r="D165">
        <v>-9</v>
      </c>
      <c r="E165">
        <v>4</v>
      </c>
      <c r="F165">
        <v>-8</v>
      </c>
      <c r="G165" t="s">
        <v>22</v>
      </c>
      <c r="H165" t="s">
        <v>23</v>
      </c>
      <c r="I165" t="s">
        <v>24</v>
      </c>
      <c r="J165" t="s">
        <v>72</v>
      </c>
      <c r="K165">
        <v>175</v>
      </c>
      <c r="L165">
        <v>3</v>
      </c>
      <c r="M165">
        <v>9.7142900000000004E-2</v>
      </c>
      <c r="N165" t="s">
        <v>73</v>
      </c>
      <c r="O165">
        <v>85</v>
      </c>
      <c r="P165">
        <v>1240</v>
      </c>
      <c r="Q165">
        <v>266</v>
      </c>
      <c r="R165">
        <v>0.15428600000000001</v>
      </c>
      <c r="S165">
        <v>27</v>
      </c>
      <c r="T165" t="b">
        <v>0</v>
      </c>
      <c r="U165">
        <v>1909168</v>
      </c>
      <c r="V165" t="str">
        <f>IF(ISNUMBER(SEARCH("interesting",Table1[[#This Row],[graph name]])),"intersting","small")</f>
        <v>intersting</v>
      </c>
      <c r="W165" t="str">
        <f>IF(ISNUMBER(SEARCH("solver",Table1[[#This Row],[Solver name]])),"TD heuristic",Table1[[#This Row],[Solver name]])</f>
        <v>TD heuristic</v>
      </c>
      <c r="X165">
        <f>IF(Table1[[#This Row],[exact solution]],1,0)</f>
        <v>0</v>
      </c>
    </row>
    <row r="166" spans="1:24" x14ac:dyDescent="0.3">
      <c r="A166" t="s">
        <v>30</v>
      </c>
      <c r="B166">
        <v>32</v>
      </c>
      <c r="C166">
        <v>15</v>
      </c>
      <c r="D166">
        <v>-9</v>
      </c>
      <c r="E166">
        <v>4</v>
      </c>
      <c r="F166">
        <v>-8</v>
      </c>
      <c r="G166" t="s">
        <v>22</v>
      </c>
      <c r="H166" t="s">
        <v>23</v>
      </c>
      <c r="I166" t="s">
        <v>24</v>
      </c>
      <c r="J166" t="s">
        <v>72</v>
      </c>
      <c r="K166">
        <v>175</v>
      </c>
      <c r="L166">
        <v>3</v>
      </c>
      <c r="M166">
        <v>9.7142900000000004E-2</v>
      </c>
      <c r="N166" t="s">
        <v>73</v>
      </c>
      <c r="O166">
        <v>85</v>
      </c>
      <c r="P166">
        <v>1240</v>
      </c>
      <c r="Q166">
        <v>266</v>
      </c>
      <c r="R166">
        <v>0.13714299999999999</v>
      </c>
      <c r="S166">
        <v>24</v>
      </c>
      <c r="T166" t="b">
        <v>0</v>
      </c>
      <c r="U166">
        <v>138671</v>
      </c>
      <c r="V166" t="str">
        <f>IF(ISNUMBER(SEARCH("interesting",Table1[[#This Row],[graph name]])),"intersting","small")</f>
        <v>intersting</v>
      </c>
      <c r="W166" t="str">
        <f>IF(ISNUMBER(SEARCH("solver",Table1[[#This Row],[Solver name]])),"TD heuristic",Table1[[#This Row],[Solver name]])</f>
        <v>TD heuristic</v>
      </c>
      <c r="X166">
        <f>IF(Table1[[#This Row],[exact solution]],1,0)</f>
        <v>0</v>
      </c>
    </row>
    <row r="167" spans="1:24" x14ac:dyDescent="0.3">
      <c r="A167" t="s">
        <v>31</v>
      </c>
      <c r="B167">
        <v>512</v>
      </c>
      <c r="C167">
        <v>15</v>
      </c>
      <c r="D167">
        <v>-9</v>
      </c>
      <c r="E167">
        <v>4</v>
      </c>
      <c r="F167">
        <v>-8</v>
      </c>
      <c r="G167" t="s">
        <v>22</v>
      </c>
      <c r="H167" t="s">
        <v>23</v>
      </c>
      <c r="I167" t="s">
        <v>24</v>
      </c>
      <c r="J167" t="s">
        <v>72</v>
      </c>
      <c r="K167">
        <v>175</v>
      </c>
      <c r="L167">
        <v>3</v>
      </c>
      <c r="M167">
        <v>9.7142900000000004E-2</v>
      </c>
      <c r="N167" t="s">
        <v>73</v>
      </c>
      <c r="O167">
        <v>85</v>
      </c>
      <c r="P167">
        <v>1240</v>
      </c>
      <c r="Q167">
        <v>266</v>
      </c>
      <c r="R167">
        <v>0.15428600000000001</v>
      </c>
      <c r="S167">
        <v>27</v>
      </c>
      <c r="T167" t="b">
        <v>0</v>
      </c>
      <c r="U167">
        <v>5777778</v>
      </c>
      <c r="V167" t="str">
        <f>IF(ISNUMBER(SEARCH("interesting",Table1[[#This Row],[graph name]])),"intersting","small")</f>
        <v>intersting</v>
      </c>
      <c r="W167" t="str">
        <f>IF(ISNUMBER(SEARCH("solver",Table1[[#This Row],[Solver name]])),"TD heuristic",Table1[[#This Row],[Solver name]])</f>
        <v>TD heuristic</v>
      </c>
      <c r="X167">
        <f>IF(Table1[[#This Row],[exact solution]],1,0)</f>
        <v>0</v>
      </c>
    </row>
    <row r="168" spans="1:24" x14ac:dyDescent="0.3">
      <c r="A168" t="s">
        <v>32</v>
      </c>
      <c r="B168">
        <v>64</v>
      </c>
      <c r="C168">
        <v>15</v>
      </c>
      <c r="D168">
        <v>-9</v>
      </c>
      <c r="E168">
        <v>4</v>
      </c>
      <c r="F168">
        <v>-8</v>
      </c>
      <c r="G168" t="s">
        <v>22</v>
      </c>
      <c r="H168" t="s">
        <v>23</v>
      </c>
      <c r="I168" t="s">
        <v>24</v>
      </c>
      <c r="J168" t="s">
        <v>72</v>
      </c>
      <c r="K168">
        <v>175</v>
      </c>
      <c r="L168">
        <v>3</v>
      </c>
      <c r="M168">
        <v>9.7142900000000004E-2</v>
      </c>
      <c r="N168" t="s">
        <v>73</v>
      </c>
      <c r="O168">
        <v>85</v>
      </c>
      <c r="P168">
        <v>1240</v>
      </c>
      <c r="Q168">
        <v>266</v>
      </c>
      <c r="R168">
        <v>0.14285700000000001</v>
      </c>
      <c r="S168">
        <v>25</v>
      </c>
      <c r="T168" t="b">
        <v>0</v>
      </c>
      <c r="U168">
        <v>309947</v>
      </c>
      <c r="V168" t="str">
        <f>IF(ISNUMBER(SEARCH("interesting",Table1[[#This Row],[graph name]])),"intersting","small")</f>
        <v>intersting</v>
      </c>
      <c r="W168" t="str">
        <f>IF(ISNUMBER(SEARCH("solver",Table1[[#This Row],[Solver name]])),"TD heuristic",Table1[[#This Row],[Solver name]])</f>
        <v>TD heuristic</v>
      </c>
      <c r="X168">
        <f>IF(Table1[[#This Row],[exact solution]],1,0)</f>
        <v>0</v>
      </c>
    </row>
    <row r="169" spans="1:24" x14ac:dyDescent="0.3">
      <c r="A169" t="s">
        <v>33</v>
      </c>
      <c r="B169">
        <v>8</v>
      </c>
      <c r="C169">
        <v>15</v>
      </c>
      <c r="D169">
        <v>-9</v>
      </c>
      <c r="E169">
        <v>4</v>
      </c>
      <c r="F169">
        <v>-8</v>
      </c>
      <c r="G169" t="s">
        <v>22</v>
      </c>
      <c r="H169" t="s">
        <v>23</v>
      </c>
      <c r="I169" t="s">
        <v>24</v>
      </c>
      <c r="J169" t="s">
        <v>72</v>
      </c>
      <c r="K169">
        <v>175</v>
      </c>
      <c r="L169">
        <v>3</v>
      </c>
      <c r="M169">
        <v>9.7142900000000004E-2</v>
      </c>
      <c r="N169" t="s">
        <v>73</v>
      </c>
      <c r="O169">
        <v>85</v>
      </c>
      <c r="P169">
        <v>1240</v>
      </c>
      <c r="Q169">
        <v>266</v>
      </c>
      <c r="R169">
        <v>9.7142900000000004E-2</v>
      </c>
      <c r="S169">
        <v>17</v>
      </c>
      <c r="T169" t="b">
        <v>0</v>
      </c>
      <c r="U169">
        <v>40263</v>
      </c>
      <c r="V169" t="str">
        <f>IF(ISNUMBER(SEARCH("interesting",Table1[[#This Row],[graph name]])),"intersting","small")</f>
        <v>intersting</v>
      </c>
      <c r="W169" t="str">
        <f>IF(ISNUMBER(SEARCH("solver",Table1[[#This Row],[Solver name]])),"TD heuristic",Table1[[#This Row],[Solver name]])</f>
        <v>TD heuristic</v>
      </c>
      <c r="X169">
        <f>IF(Table1[[#This Row],[exact solution]],1,0)</f>
        <v>0</v>
      </c>
    </row>
    <row r="170" spans="1:24" x14ac:dyDescent="0.3">
      <c r="A170" t="s">
        <v>21</v>
      </c>
      <c r="B170">
        <v>1024</v>
      </c>
      <c r="C170">
        <v>15</v>
      </c>
      <c r="D170">
        <v>-9</v>
      </c>
      <c r="E170">
        <v>4</v>
      </c>
      <c r="F170">
        <v>-8</v>
      </c>
      <c r="G170" t="s">
        <v>22</v>
      </c>
      <c r="H170" t="s">
        <v>23</v>
      </c>
      <c r="I170" t="s">
        <v>24</v>
      </c>
      <c r="J170" t="s">
        <v>74</v>
      </c>
      <c r="K170">
        <v>5</v>
      </c>
      <c r="L170">
        <v>3</v>
      </c>
      <c r="M170">
        <v>0.6</v>
      </c>
      <c r="N170" t="s">
        <v>75</v>
      </c>
      <c r="O170">
        <v>2</v>
      </c>
      <c r="P170">
        <v>11</v>
      </c>
      <c r="Q170">
        <v>10</v>
      </c>
      <c r="R170">
        <v>0</v>
      </c>
      <c r="S170">
        <v>0</v>
      </c>
      <c r="T170" t="b">
        <v>1</v>
      </c>
      <c r="U170">
        <v>30</v>
      </c>
      <c r="V170" t="str">
        <f>IF(ISNUMBER(SEARCH("interesting",Table1[[#This Row],[graph name]])),"intersting","small")</f>
        <v>intersting</v>
      </c>
      <c r="W170" t="str">
        <f>IF(ISNUMBER(SEARCH("solver",Table1[[#This Row],[Solver name]])),"TD heuristic",Table1[[#This Row],[Solver name]])</f>
        <v>TD heuristic</v>
      </c>
      <c r="X170">
        <f>IF(Table1[[#This Row],[exact solution]],1,0)</f>
        <v>1</v>
      </c>
    </row>
    <row r="171" spans="1:24" x14ac:dyDescent="0.3">
      <c r="A171" t="s">
        <v>27</v>
      </c>
      <c r="B171">
        <v>128</v>
      </c>
      <c r="C171">
        <v>15</v>
      </c>
      <c r="D171">
        <v>-9</v>
      </c>
      <c r="E171">
        <v>4</v>
      </c>
      <c r="F171">
        <v>-8</v>
      </c>
      <c r="G171" t="s">
        <v>22</v>
      </c>
      <c r="H171" t="s">
        <v>23</v>
      </c>
      <c r="I171" t="s">
        <v>24</v>
      </c>
      <c r="J171" t="s">
        <v>74</v>
      </c>
      <c r="K171">
        <v>5</v>
      </c>
      <c r="L171">
        <v>3</v>
      </c>
      <c r="M171">
        <v>0.6</v>
      </c>
      <c r="N171" t="s">
        <v>75</v>
      </c>
      <c r="O171">
        <v>2</v>
      </c>
      <c r="P171">
        <v>11</v>
      </c>
      <c r="Q171">
        <v>10</v>
      </c>
      <c r="R171">
        <v>0</v>
      </c>
      <c r="S171">
        <v>0</v>
      </c>
      <c r="T171" t="b">
        <v>1</v>
      </c>
      <c r="U171">
        <v>23</v>
      </c>
      <c r="V171" t="str">
        <f>IF(ISNUMBER(SEARCH("interesting",Table1[[#This Row],[graph name]])),"intersting","small")</f>
        <v>intersting</v>
      </c>
      <c r="W171" t="str">
        <f>IF(ISNUMBER(SEARCH("solver",Table1[[#This Row],[Solver name]])),"TD heuristic",Table1[[#This Row],[Solver name]])</f>
        <v>TD heuristic</v>
      </c>
      <c r="X171">
        <f>IF(Table1[[#This Row],[exact solution]],1,0)</f>
        <v>1</v>
      </c>
    </row>
    <row r="172" spans="1:24" x14ac:dyDescent="0.3">
      <c r="A172" t="s">
        <v>28</v>
      </c>
      <c r="B172">
        <v>16</v>
      </c>
      <c r="C172">
        <v>15</v>
      </c>
      <c r="D172">
        <v>-9</v>
      </c>
      <c r="E172">
        <v>4</v>
      </c>
      <c r="F172">
        <v>-8</v>
      </c>
      <c r="G172" t="s">
        <v>22</v>
      </c>
      <c r="H172" t="s">
        <v>23</v>
      </c>
      <c r="I172" t="s">
        <v>24</v>
      </c>
      <c r="J172" t="s">
        <v>74</v>
      </c>
      <c r="K172">
        <v>5</v>
      </c>
      <c r="L172">
        <v>3</v>
      </c>
      <c r="M172">
        <v>0.6</v>
      </c>
      <c r="N172" t="s">
        <v>75</v>
      </c>
      <c r="O172">
        <v>2</v>
      </c>
      <c r="P172">
        <v>11</v>
      </c>
      <c r="Q172">
        <v>10</v>
      </c>
      <c r="R172">
        <v>0</v>
      </c>
      <c r="S172">
        <v>0</v>
      </c>
      <c r="T172" t="b">
        <v>1</v>
      </c>
      <c r="U172">
        <v>22</v>
      </c>
      <c r="V172" t="str">
        <f>IF(ISNUMBER(SEARCH("interesting",Table1[[#This Row],[graph name]])),"intersting","small")</f>
        <v>intersting</v>
      </c>
      <c r="W172" t="str">
        <f>IF(ISNUMBER(SEARCH("solver",Table1[[#This Row],[Solver name]])),"TD heuristic",Table1[[#This Row],[Solver name]])</f>
        <v>TD heuristic</v>
      </c>
      <c r="X172">
        <f>IF(Table1[[#This Row],[exact solution]],1,0)</f>
        <v>1</v>
      </c>
    </row>
    <row r="173" spans="1:24" x14ac:dyDescent="0.3">
      <c r="A173" t="s">
        <v>29</v>
      </c>
      <c r="B173">
        <v>256</v>
      </c>
      <c r="C173">
        <v>15</v>
      </c>
      <c r="D173">
        <v>-9</v>
      </c>
      <c r="E173">
        <v>4</v>
      </c>
      <c r="F173">
        <v>-8</v>
      </c>
      <c r="G173" t="s">
        <v>22</v>
      </c>
      <c r="H173" t="s">
        <v>23</v>
      </c>
      <c r="I173" t="s">
        <v>24</v>
      </c>
      <c r="J173" t="s">
        <v>74</v>
      </c>
      <c r="K173">
        <v>5</v>
      </c>
      <c r="L173">
        <v>3</v>
      </c>
      <c r="M173">
        <v>0.6</v>
      </c>
      <c r="N173" t="s">
        <v>75</v>
      </c>
      <c r="O173">
        <v>2</v>
      </c>
      <c r="P173">
        <v>11</v>
      </c>
      <c r="Q173">
        <v>10</v>
      </c>
      <c r="R173">
        <v>0</v>
      </c>
      <c r="S173">
        <v>0</v>
      </c>
      <c r="T173" t="b">
        <v>1</v>
      </c>
      <c r="U173">
        <v>21</v>
      </c>
      <c r="V173" t="str">
        <f>IF(ISNUMBER(SEARCH("interesting",Table1[[#This Row],[graph name]])),"intersting","small")</f>
        <v>intersting</v>
      </c>
      <c r="W173" t="str">
        <f>IF(ISNUMBER(SEARCH("solver",Table1[[#This Row],[Solver name]])),"TD heuristic",Table1[[#This Row],[Solver name]])</f>
        <v>TD heuristic</v>
      </c>
      <c r="X173">
        <f>IF(Table1[[#This Row],[exact solution]],1,0)</f>
        <v>1</v>
      </c>
    </row>
    <row r="174" spans="1:24" x14ac:dyDescent="0.3">
      <c r="A174" t="s">
        <v>30</v>
      </c>
      <c r="B174">
        <v>32</v>
      </c>
      <c r="C174">
        <v>15</v>
      </c>
      <c r="D174">
        <v>-9</v>
      </c>
      <c r="E174">
        <v>4</v>
      </c>
      <c r="F174">
        <v>-8</v>
      </c>
      <c r="G174" t="s">
        <v>22</v>
      </c>
      <c r="H174" t="s">
        <v>23</v>
      </c>
      <c r="I174" t="s">
        <v>24</v>
      </c>
      <c r="J174" t="s">
        <v>74</v>
      </c>
      <c r="K174">
        <v>5</v>
      </c>
      <c r="L174">
        <v>3</v>
      </c>
      <c r="M174">
        <v>0.6</v>
      </c>
      <c r="N174" t="s">
        <v>75</v>
      </c>
      <c r="O174">
        <v>2</v>
      </c>
      <c r="P174">
        <v>11</v>
      </c>
      <c r="Q174">
        <v>10</v>
      </c>
      <c r="R174">
        <v>0</v>
      </c>
      <c r="S174">
        <v>0</v>
      </c>
      <c r="T174" t="b">
        <v>1</v>
      </c>
      <c r="U174">
        <v>20</v>
      </c>
      <c r="V174" t="str">
        <f>IF(ISNUMBER(SEARCH("interesting",Table1[[#This Row],[graph name]])),"intersting","small")</f>
        <v>intersting</v>
      </c>
      <c r="W174" t="str">
        <f>IF(ISNUMBER(SEARCH("solver",Table1[[#This Row],[Solver name]])),"TD heuristic",Table1[[#This Row],[Solver name]])</f>
        <v>TD heuristic</v>
      </c>
      <c r="X174">
        <f>IF(Table1[[#This Row],[exact solution]],1,0)</f>
        <v>1</v>
      </c>
    </row>
    <row r="175" spans="1:24" x14ac:dyDescent="0.3">
      <c r="A175" t="s">
        <v>31</v>
      </c>
      <c r="B175">
        <v>512</v>
      </c>
      <c r="C175">
        <v>15</v>
      </c>
      <c r="D175">
        <v>-9</v>
      </c>
      <c r="E175">
        <v>4</v>
      </c>
      <c r="F175">
        <v>-8</v>
      </c>
      <c r="G175" t="s">
        <v>22</v>
      </c>
      <c r="H175" t="s">
        <v>23</v>
      </c>
      <c r="I175" t="s">
        <v>24</v>
      </c>
      <c r="J175" t="s">
        <v>74</v>
      </c>
      <c r="K175">
        <v>5</v>
      </c>
      <c r="L175">
        <v>3</v>
      </c>
      <c r="M175">
        <v>0.6</v>
      </c>
      <c r="N175" t="s">
        <v>75</v>
      </c>
      <c r="O175">
        <v>2</v>
      </c>
      <c r="P175">
        <v>11</v>
      </c>
      <c r="Q175">
        <v>10</v>
      </c>
      <c r="R175">
        <v>0</v>
      </c>
      <c r="S175">
        <v>0</v>
      </c>
      <c r="T175" t="b">
        <v>1</v>
      </c>
      <c r="U175">
        <v>20</v>
      </c>
      <c r="V175" t="str">
        <f>IF(ISNUMBER(SEARCH("interesting",Table1[[#This Row],[graph name]])),"intersting","small")</f>
        <v>intersting</v>
      </c>
      <c r="W175" t="str">
        <f>IF(ISNUMBER(SEARCH("solver",Table1[[#This Row],[Solver name]])),"TD heuristic",Table1[[#This Row],[Solver name]])</f>
        <v>TD heuristic</v>
      </c>
      <c r="X175">
        <f>IF(Table1[[#This Row],[exact solution]],1,0)</f>
        <v>1</v>
      </c>
    </row>
    <row r="176" spans="1:24" x14ac:dyDescent="0.3">
      <c r="A176" t="s">
        <v>32</v>
      </c>
      <c r="B176">
        <v>64</v>
      </c>
      <c r="C176">
        <v>15</v>
      </c>
      <c r="D176">
        <v>-9</v>
      </c>
      <c r="E176">
        <v>4</v>
      </c>
      <c r="F176">
        <v>-8</v>
      </c>
      <c r="G176" t="s">
        <v>22</v>
      </c>
      <c r="H176" t="s">
        <v>23</v>
      </c>
      <c r="I176" t="s">
        <v>24</v>
      </c>
      <c r="J176" t="s">
        <v>74</v>
      </c>
      <c r="K176">
        <v>5</v>
      </c>
      <c r="L176">
        <v>3</v>
      </c>
      <c r="M176">
        <v>0.6</v>
      </c>
      <c r="N176" t="s">
        <v>75</v>
      </c>
      <c r="O176">
        <v>2</v>
      </c>
      <c r="P176">
        <v>11</v>
      </c>
      <c r="Q176">
        <v>10</v>
      </c>
      <c r="R176">
        <v>0</v>
      </c>
      <c r="S176">
        <v>0</v>
      </c>
      <c r="T176" t="b">
        <v>1</v>
      </c>
      <c r="U176">
        <v>20</v>
      </c>
      <c r="V176" t="str">
        <f>IF(ISNUMBER(SEARCH("interesting",Table1[[#This Row],[graph name]])),"intersting","small")</f>
        <v>intersting</v>
      </c>
      <c r="W176" t="str">
        <f>IF(ISNUMBER(SEARCH("solver",Table1[[#This Row],[Solver name]])),"TD heuristic",Table1[[#This Row],[Solver name]])</f>
        <v>TD heuristic</v>
      </c>
      <c r="X176">
        <f>IF(Table1[[#This Row],[exact solution]],1,0)</f>
        <v>1</v>
      </c>
    </row>
    <row r="177" spans="1:24" x14ac:dyDescent="0.3">
      <c r="A177" t="s">
        <v>33</v>
      </c>
      <c r="B177">
        <v>8</v>
      </c>
      <c r="C177">
        <v>15</v>
      </c>
      <c r="D177">
        <v>-9</v>
      </c>
      <c r="E177">
        <v>4</v>
      </c>
      <c r="F177">
        <v>-8</v>
      </c>
      <c r="G177" t="s">
        <v>22</v>
      </c>
      <c r="H177" t="s">
        <v>23</v>
      </c>
      <c r="I177" t="s">
        <v>24</v>
      </c>
      <c r="J177" t="s">
        <v>74</v>
      </c>
      <c r="K177">
        <v>5</v>
      </c>
      <c r="L177">
        <v>3</v>
      </c>
      <c r="M177">
        <v>0.6</v>
      </c>
      <c r="N177" t="s">
        <v>75</v>
      </c>
      <c r="O177">
        <v>2</v>
      </c>
      <c r="P177">
        <v>11</v>
      </c>
      <c r="Q177">
        <v>10</v>
      </c>
      <c r="R177">
        <v>0</v>
      </c>
      <c r="S177">
        <v>0</v>
      </c>
      <c r="T177" t="b">
        <v>1</v>
      </c>
      <c r="U177">
        <v>20</v>
      </c>
      <c r="V177" t="str">
        <f>IF(ISNUMBER(SEARCH("interesting",Table1[[#This Row],[graph name]])),"intersting","small")</f>
        <v>intersting</v>
      </c>
      <c r="W177" t="str">
        <f>IF(ISNUMBER(SEARCH("solver",Table1[[#This Row],[Solver name]])),"TD heuristic",Table1[[#This Row],[Solver name]])</f>
        <v>TD heuristic</v>
      </c>
      <c r="X177">
        <f>IF(Table1[[#This Row],[exact solution]],1,0)</f>
        <v>1</v>
      </c>
    </row>
    <row r="178" spans="1:24" x14ac:dyDescent="0.3">
      <c r="A178" t="s">
        <v>21</v>
      </c>
      <c r="B178">
        <v>1024</v>
      </c>
      <c r="C178">
        <v>15</v>
      </c>
      <c r="D178">
        <v>-9</v>
      </c>
      <c r="E178">
        <v>4</v>
      </c>
      <c r="F178">
        <v>-8</v>
      </c>
      <c r="G178" t="s">
        <v>22</v>
      </c>
      <c r="H178" t="s">
        <v>23</v>
      </c>
      <c r="I178" t="s">
        <v>24</v>
      </c>
      <c r="J178" t="s">
        <v>76</v>
      </c>
      <c r="K178">
        <v>12</v>
      </c>
      <c r="L178">
        <v>3</v>
      </c>
      <c r="M178">
        <v>0.25</v>
      </c>
      <c r="N178" t="s">
        <v>77</v>
      </c>
      <c r="O178">
        <v>7</v>
      </c>
      <c r="P178">
        <v>35</v>
      </c>
      <c r="Q178">
        <v>23</v>
      </c>
      <c r="R178">
        <v>0.33333299999999999</v>
      </c>
      <c r="S178">
        <v>4</v>
      </c>
      <c r="T178" t="b">
        <v>1</v>
      </c>
      <c r="U178">
        <v>11228</v>
      </c>
      <c r="V178" t="str">
        <f>IF(ISNUMBER(SEARCH("interesting",Table1[[#This Row],[graph name]])),"intersting","small")</f>
        <v>intersting</v>
      </c>
      <c r="W178" t="str">
        <f>IF(ISNUMBER(SEARCH("solver",Table1[[#This Row],[Solver name]])),"TD heuristic",Table1[[#This Row],[Solver name]])</f>
        <v>TD heuristic</v>
      </c>
      <c r="X178">
        <f>IF(Table1[[#This Row],[exact solution]],1,0)</f>
        <v>1</v>
      </c>
    </row>
    <row r="179" spans="1:24" x14ac:dyDescent="0.3">
      <c r="A179" t="s">
        <v>27</v>
      </c>
      <c r="B179">
        <v>128</v>
      </c>
      <c r="C179">
        <v>15</v>
      </c>
      <c r="D179">
        <v>-9</v>
      </c>
      <c r="E179">
        <v>4</v>
      </c>
      <c r="F179">
        <v>-8</v>
      </c>
      <c r="G179" t="s">
        <v>22</v>
      </c>
      <c r="H179" t="s">
        <v>23</v>
      </c>
      <c r="I179" t="s">
        <v>24</v>
      </c>
      <c r="J179" t="s">
        <v>76</v>
      </c>
      <c r="K179">
        <v>12</v>
      </c>
      <c r="L179">
        <v>3</v>
      </c>
      <c r="M179">
        <v>0.25</v>
      </c>
      <c r="N179" t="s">
        <v>77</v>
      </c>
      <c r="O179">
        <v>7</v>
      </c>
      <c r="P179">
        <v>35</v>
      </c>
      <c r="Q179">
        <v>23</v>
      </c>
      <c r="R179">
        <v>0.33333299999999999</v>
      </c>
      <c r="S179">
        <v>4</v>
      </c>
      <c r="T179" t="b">
        <v>0</v>
      </c>
      <c r="U179">
        <v>5282</v>
      </c>
      <c r="V179" t="str">
        <f>IF(ISNUMBER(SEARCH("interesting",Table1[[#This Row],[graph name]])),"intersting","small")</f>
        <v>intersting</v>
      </c>
      <c r="W179" t="str">
        <f>IF(ISNUMBER(SEARCH("solver",Table1[[#This Row],[Solver name]])),"TD heuristic",Table1[[#This Row],[Solver name]])</f>
        <v>TD heuristic</v>
      </c>
      <c r="X179">
        <f>IF(Table1[[#This Row],[exact solution]],1,0)</f>
        <v>0</v>
      </c>
    </row>
    <row r="180" spans="1:24" x14ac:dyDescent="0.3">
      <c r="A180" t="s">
        <v>28</v>
      </c>
      <c r="B180">
        <v>16</v>
      </c>
      <c r="C180">
        <v>15</v>
      </c>
      <c r="D180">
        <v>-9</v>
      </c>
      <c r="E180">
        <v>4</v>
      </c>
      <c r="F180">
        <v>-8</v>
      </c>
      <c r="G180" t="s">
        <v>22</v>
      </c>
      <c r="H180" t="s">
        <v>23</v>
      </c>
      <c r="I180" t="s">
        <v>24</v>
      </c>
      <c r="J180" t="s">
        <v>76</v>
      </c>
      <c r="K180">
        <v>12</v>
      </c>
      <c r="L180">
        <v>3</v>
      </c>
      <c r="M180">
        <v>0.25</v>
      </c>
      <c r="N180" t="s">
        <v>77</v>
      </c>
      <c r="O180">
        <v>7</v>
      </c>
      <c r="P180">
        <v>35</v>
      </c>
      <c r="Q180">
        <v>23</v>
      </c>
      <c r="R180">
        <v>0.33333299999999999</v>
      </c>
      <c r="S180">
        <v>4</v>
      </c>
      <c r="T180" t="b">
        <v>0</v>
      </c>
      <c r="U180">
        <v>713</v>
      </c>
      <c r="V180" t="str">
        <f>IF(ISNUMBER(SEARCH("interesting",Table1[[#This Row],[graph name]])),"intersting","small")</f>
        <v>intersting</v>
      </c>
      <c r="W180" t="str">
        <f>IF(ISNUMBER(SEARCH("solver",Table1[[#This Row],[Solver name]])),"TD heuristic",Table1[[#This Row],[Solver name]])</f>
        <v>TD heuristic</v>
      </c>
      <c r="X180">
        <f>IF(Table1[[#This Row],[exact solution]],1,0)</f>
        <v>0</v>
      </c>
    </row>
    <row r="181" spans="1:24" x14ac:dyDescent="0.3">
      <c r="A181" t="s">
        <v>29</v>
      </c>
      <c r="B181">
        <v>256</v>
      </c>
      <c r="C181">
        <v>15</v>
      </c>
      <c r="D181">
        <v>-9</v>
      </c>
      <c r="E181">
        <v>4</v>
      </c>
      <c r="F181">
        <v>-8</v>
      </c>
      <c r="G181" t="s">
        <v>22</v>
      </c>
      <c r="H181" t="s">
        <v>23</v>
      </c>
      <c r="I181" t="s">
        <v>24</v>
      </c>
      <c r="J181" t="s">
        <v>76</v>
      </c>
      <c r="K181">
        <v>12</v>
      </c>
      <c r="L181">
        <v>3</v>
      </c>
      <c r="M181">
        <v>0.25</v>
      </c>
      <c r="N181" t="s">
        <v>77</v>
      </c>
      <c r="O181">
        <v>7</v>
      </c>
      <c r="P181">
        <v>35</v>
      </c>
      <c r="Q181">
        <v>23</v>
      </c>
      <c r="R181">
        <v>0.33333299999999999</v>
      </c>
      <c r="S181">
        <v>4</v>
      </c>
      <c r="T181" t="b">
        <v>0</v>
      </c>
      <c r="U181">
        <v>10151</v>
      </c>
      <c r="V181" t="str">
        <f>IF(ISNUMBER(SEARCH("interesting",Table1[[#This Row],[graph name]])),"intersting","small")</f>
        <v>intersting</v>
      </c>
      <c r="W181" t="str">
        <f>IF(ISNUMBER(SEARCH("solver",Table1[[#This Row],[Solver name]])),"TD heuristic",Table1[[#This Row],[Solver name]])</f>
        <v>TD heuristic</v>
      </c>
      <c r="X181">
        <f>IF(Table1[[#This Row],[exact solution]],1,0)</f>
        <v>0</v>
      </c>
    </row>
    <row r="182" spans="1:24" x14ac:dyDescent="0.3">
      <c r="A182" t="s">
        <v>30</v>
      </c>
      <c r="B182">
        <v>32</v>
      </c>
      <c r="C182">
        <v>15</v>
      </c>
      <c r="D182">
        <v>-9</v>
      </c>
      <c r="E182">
        <v>4</v>
      </c>
      <c r="F182">
        <v>-8</v>
      </c>
      <c r="G182" t="s">
        <v>22</v>
      </c>
      <c r="H182" t="s">
        <v>23</v>
      </c>
      <c r="I182" t="s">
        <v>24</v>
      </c>
      <c r="J182" t="s">
        <v>76</v>
      </c>
      <c r="K182">
        <v>12</v>
      </c>
      <c r="L182">
        <v>3</v>
      </c>
      <c r="M182">
        <v>0.25</v>
      </c>
      <c r="N182" t="s">
        <v>77</v>
      </c>
      <c r="O182">
        <v>7</v>
      </c>
      <c r="P182">
        <v>35</v>
      </c>
      <c r="Q182">
        <v>23</v>
      </c>
      <c r="R182">
        <v>0.33333299999999999</v>
      </c>
      <c r="S182">
        <v>4</v>
      </c>
      <c r="T182" t="b">
        <v>0</v>
      </c>
      <c r="U182">
        <v>1353</v>
      </c>
      <c r="V182" t="str">
        <f>IF(ISNUMBER(SEARCH("interesting",Table1[[#This Row],[graph name]])),"intersting","small")</f>
        <v>intersting</v>
      </c>
      <c r="W182" t="str">
        <f>IF(ISNUMBER(SEARCH("solver",Table1[[#This Row],[Solver name]])),"TD heuristic",Table1[[#This Row],[Solver name]])</f>
        <v>TD heuristic</v>
      </c>
      <c r="X182">
        <f>IF(Table1[[#This Row],[exact solution]],1,0)</f>
        <v>0</v>
      </c>
    </row>
    <row r="183" spans="1:24" x14ac:dyDescent="0.3">
      <c r="A183" t="s">
        <v>31</v>
      </c>
      <c r="B183">
        <v>512</v>
      </c>
      <c r="C183">
        <v>15</v>
      </c>
      <c r="D183">
        <v>-9</v>
      </c>
      <c r="E183">
        <v>4</v>
      </c>
      <c r="F183">
        <v>-8</v>
      </c>
      <c r="G183" t="s">
        <v>22</v>
      </c>
      <c r="H183" t="s">
        <v>23</v>
      </c>
      <c r="I183" t="s">
        <v>24</v>
      </c>
      <c r="J183" t="s">
        <v>76</v>
      </c>
      <c r="K183">
        <v>12</v>
      </c>
      <c r="L183">
        <v>3</v>
      </c>
      <c r="M183">
        <v>0.25</v>
      </c>
      <c r="N183" t="s">
        <v>77</v>
      </c>
      <c r="O183">
        <v>7</v>
      </c>
      <c r="P183">
        <v>35</v>
      </c>
      <c r="Q183">
        <v>23</v>
      </c>
      <c r="R183">
        <v>0.33333299999999999</v>
      </c>
      <c r="S183">
        <v>4</v>
      </c>
      <c r="T183" t="b">
        <v>1</v>
      </c>
      <c r="U183">
        <v>11123</v>
      </c>
      <c r="V183" t="str">
        <f>IF(ISNUMBER(SEARCH("interesting",Table1[[#This Row],[graph name]])),"intersting","small")</f>
        <v>intersting</v>
      </c>
      <c r="W183" t="str">
        <f>IF(ISNUMBER(SEARCH("solver",Table1[[#This Row],[Solver name]])),"TD heuristic",Table1[[#This Row],[Solver name]])</f>
        <v>TD heuristic</v>
      </c>
      <c r="X183">
        <f>IF(Table1[[#This Row],[exact solution]],1,0)</f>
        <v>1</v>
      </c>
    </row>
    <row r="184" spans="1:24" x14ac:dyDescent="0.3">
      <c r="A184" t="s">
        <v>32</v>
      </c>
      <c r="B184">
        <v>64</v>
      </c>
      <c r="C184">
        <v>15</v>
      </c>
      <c r="D184">
        <v>-9</v>
      </c>
      <c r="E184">
        <v>4</v>
      </c>
      <c r="F184">
        <v>-8</v>
      </c>
      <c r="G184" t="s">
        <v>22</v>
      </c>
      <c r="H184" t="s">
        <v>23</v>
      </c>
      <c r="I184" t="s">
        <v>24</v>
      </c>
      <c r="J184" t="s">
        <v>76</v>
      </c>
      <c r="K184">
        <v>12</v>
      </c>
      <c r="L184">
        <v>3</v>
      </c>
      <c r="M184">
        <v>0.25</v>
      </c>
      <c r="N184" t="s">
        <v>77</v>
      </c>
      <c r="O184">
        <v>7</v>
      </c>
      <c r="P184">
        <v>35</v>
      </c>
      <c r="Q184">
        <v>23</v>
      </c>
      <c r="R184">
        <v>0.33333299999999999</v>
      </c>
      <c r="S184">
        <v>4</v>
      </c>
      <c r="T184" t="b">
        <v>0</v>
      </c>
      <c r="U184">
        <v>2449</v>
      </c>
      <c r="V184" t="str">
        <f>IF(ISNUMBER(SEARCH("interesting",Table1[[#This Row],[graph name]])),"intersting","small")</f>
        <v>intersting</v>
      </c>
      <c r="W184" t="str">
        <f>IF(ISNUMBER(SEARCH("solver",Table1[[#This Row],[Solver name]])),"TD heuristic",Table1[[#This Row],[Solver name]])</f>
        <v>TD heuristic</v>
      </c>
      <c r="X184">
        <f>IF(Table1[[#This Row],[exact solution]],1,0)</f>
        <v>0</v>
      </c>
    </row>
    <row r="185" spans="1:24" x14ac:dyDescent="0.3">
      <c r="A185" t="s">
        <v>33</v>
      </c>
      <c r="B185">
        <v>8</v>
      </c>
      <c r="C185">
        <v>15</v>
      </c>
      <c r="D185">
        <v>-9</v>
      </c>
      <c r="E185">
        <v>4</v>
      </c>
      <c r="F185">
        <v>-8</v>
      </c>
      <c r="G185" t="s">
        <v>22</v>
      </c>
      <c r="H185" t="s">
        <v>23</v>
      </c>
      <c r="I185" t="s">
        <v>24</v>
      </c>
      <c r="J185" t="s">
        <v>76</v>
      </c>
      <c r="K185">
        <v>12</v>
      </c>
      <c r="L185">
        <v>3</v>
      </c>
      <c r="M185">
        <v>0.25</v>
      </c>
      <c r="N185" t="s">
        <v>77</v>
      </c>
      <c r="O185">
        <v>7</v>
      </c>
      <c r="P185">
        <v>35</v>
      </c>
      <c r="Q185">
        <v>23</v>
      </c>
      <c r="R185">
        <v>0.33333299999999999</v>
      </c>
      <c r="S185">
        <v>4</v>
      </c>
      <c r="T185" t="b">
        <v>0</v>
      </c>
      <c r="U185">
        <v>417</v>
      </c>
      <c r="V185" t="str">
        <f>IF(ISNUMBER(SEARCH("interesting",Table1[[#This Row],[graph name]])),"intersting","small")</f>
        <v>intersting</v>
      </c>
      <c r="W185" t="str">
        <f>IF(ISNUMBER(SEARCH("solver",Table1[[#This Row],[Solver name]])),"TD heuristic",Table1[[#This Row],[Solver name]])</f>
        <v>TD heuristic</v>
      </c>
      <c r="X185">
        <f>IF(Table1[[#This Row],[exact solution]],1,0)</f>
        <v>0</v>
      </c>
    </row>
    <row r="186" spans="1:24" x14ac:dyDescent="0.3">
      <c r="A186" t="s">
        <v>21</v>
      </c>
      <c r="B186">
        <v>1024</v>
      </c>
      <c r="C186">
        <v>15</v>
      </c>
      <c r="D186">
        <v>-9</v>
      </c>
      <c r="E186">
        <v>4</v>
      </c>
      <c r="F186">
        <v>-8</v>
      </c>
      <c r="G186" t="s">
        <v>22</v>
      </c>
      <c r="H186" t="s">
        <v>23</v>
      </c>
      <c r="I186" t="s">
        <v>24</v>
      </c>
      <c r="J186" t="s">
        <v>78</v>
      </c>
      <c r="K186">
        <v>5</v>
      </c>
      <c r="L186">
        <v>3</v>
      </c>
      <c r="M186">
        <v>0.6</v>
      </c>
      <c r="N186" t="s">
        <v>79</v>
      </c>
      <c r="O186">
        <v>2</v>
      </c>
      <c r="P186">
        <v>11</v>
      </c>
      <c r="Q186">
        <v>10</v>
      </c>
      <c r="R186">
        <v>0.4</v>
      </c>
      <c r="S186">
        <v>2</v>
      </c>
      <c r="T186" t="b">
        <v>1</v>
      </c>
      <c r="U186">
        <v>40</v>
      </c>
      <c r="V186" t="str">
        <f>IF(ISNUMBER(SEARCH("interesting",Table1[[#This Row],[graph name]])),"intersting","small")</f>
        <v>intersting</v>
      </c>
      <c r="W186" t="str">
        <f>IF(ISNUMBER(SEARCH("solver",Table1[[#This Row],[Solver name]])),"TD heuristic",Table1[[#This Row],[Solver name]])</f>
        <v>TD heuristic</v>
      </c>
      <c r="X186">
        <f>IF(Table1[[#This Row],[exact solution]],1,0)</f>
        <v>1</v>
      </c>
    </row>
    <row r="187" spans="1:24" x14ac:dyDescent="0.3">
      <c r="A187" t="s">
        <v>27</v>
      </c>
      <c r="B187">
        <v>128</v>
      </c>
      <c r="C187">
        <v>15</v>
      </c>
      <c r="D187">
        <v>-9</v>
      </c>
      <c r="E187">
        <v>4</v>
      </c>
      <c r="F187">
        <v>-8</v>
      </c>
      <c r="G187" t="s">
        <v>22</v>
      </c>
      <c r="H187" t="s">
        <v>23</v>
      </c>
      <c r="I187" t="s">
        <v>24</v>
      </c>
      <c r="J187" t="s">
        <v>78</v>
      </c>
      <c r="K187">
        <v>5</v>
      </c>
      <c r="L187">
        <v>3</v>
      </c>
      <c r="M187">
        <v>0.6</v>
      </c>
      <c r="N187" t="s">
        <v>79</v>
      </c>
      <c r="O187">
        <v>2</v>
      </c>
      <c r="P187">
        <v>11</v>
      </c>
      <c r="Q187">
        <v>10</v>
      </c>
      <c r="R187">
        <v>0.4</v>
      </c>
      <c r="S187">
        <v>2</v>
      </c>
      <c r="T187" t="b">
        <v>1</v>
      </c>
      <c r="U187">
        <v>32</v>
      </c>
      <c r="V187" t="str">
        <f>IF(ISNUMBER(SEARCH("interesting",Table1[[#This Row],[graph name]])),"intersting","small")</f>
        <v>intersting</v>
      </c>
      <c r="W187" t="str">
        <f>IF(ISNUMBER(SEARCH("solver",Table1[[#This Row],[Solver name]])),"TD heuristic",Table1[[#This Row],[Solver name]])</f>
        <v>TD heuristic</v>
      </c>
      <c r="X187">
        <f>IF(Table1[[#This Row],[exact solution]],1,0)</f>
        <v>1</v>
      </c>
    </row>
    <row r="188" spans="1:24" x14ac:dyDescent="0.3">
      <c r="A188" t="s">
        <v>28</v>
      </c>
      <c r="B188">
        <v>16</v>
      </c>
      <c r="C188">
        <v>15</v>
      </c>
      <c r="D188">
        <v>-9</v>
      </c>
      <c r="E188">
        <v>4</v>
      </c>
      <c r="F188">
        <v>-8</v>
      </c>
      <c r="G188" t="s">
        <v>22</v>
      </c>
      <c r="H188" t="s">
        <v>23</v>
      </c>
      <c r="I188" t="s">
        <v>24</v>
      </c>
      <c r="J188" t="s">
        <v>78</v>
      </c>
      <c r="K188">
        <v>5</v>
      </c>
      <c r="L188">
        <v>3</v>
      </c>
      <c r="M188">
        <v>0.6</v>
      </c>
      <c r="N188" t="s">
        <v>79</v>
      </c>
      <c r="O188">
        <v>2</v>
      </c>
      <c r="P188">
        <v>11</v>
      </c>
      <c r="Q188">
        <v>10</v>
      </c>
      <c r="R188">
        <v>0.4</v>
      </c>
      <c r="S188">
        <v>2</v>
      </c>
      <c r="T188" t="b">
        <v>1</v>
      </c>
      <c r="U188">
        <v>30</v>
      </c>
      <c r="V188" t="str">
        <f>IF(ISNUMBER(SEARCH("interesting",Table1[[#This Row],[graph name]])),"intersting","small")</f>
        <v>intersting</v>
      </c>
      <c r="W188" t="str">
        <f>IF(ISNUMBER(SEARCH("solver",Table1[[#This Row],[Solver name]])),"TD heuristic",Table1[[#This Row],[Solver name]])</f>
        <v>TD heuristic</v>
      </c>
      <c r="X188">
        <f>IF(Table1[[#This Row],[exact solution]],1,0)</f>
        <v>1</v>
      </c>
    </row>
    <row r="189" spans="1:24" x14ac:dyDescent="0.3">
      <c r="A189" t="s">
        <v>29</v>
      </c>
      <c r="B189">
        <v>256</v>
      </c>
      <c r="C189">
        <v>15</v>
      </c>
      <c r="D189">
        <v>-9</v>
      </c>
      <c r="E189">
        <v>4</v>
      </c>
      <c r="F189">
        <v>-8</v>
      </c>
      <c r="G189" t="s">
        <v>22</v>
      </c>
      <c r="H189" t="s">
        <v>23</v>
      </c>
      <c r="I189" t="s">
        <v>24</v>
      </c>
      <c r="J189" t="s">
        <v>78</v>
      </c>
      <c r="K189">
        <v>5</v>
      </c>
      <c r="L189">
        <v>3</v>
      </c>
      <c r="M189">
        <v>0.6</v>
      </c>
      <c r="N189" t="s">
        <v>79</v>
      </c>
      <c r="O189">
        <v>2</v>
      </c>
      <c r="P189">
        <v>11</v>
      </c>
      <c r="Q189">
        <v>10</v>
      </c>
      <c r="R189">
        <v>0.4</v>
      </c>
      <c r="S189">
        <v>2</v>
      </c>
      <c r="T189" t="b">
        <v>1</v>
      </c>
      <c r="U189">
        <v>30</v>
      </c>
      <c r="V189" t="str">
        <f>IF(ISNUMBER(SEARCH("interesting",Table1[[#This Row],[graph name]])),"intersting","small")</f>
        <v>intersting</v>
      </c>
      <c r="W189" t="str">
        <f>IF(ISNUMBER(SEARCH("solver",Table1[[#This Row],[Solver name]])),"TD heuristic",Table1[[#This Row],[Solver name]])</f>
        <v>TD heuristic</v>
      </c>
      <c r="X189">
        <f>IF(Table1[[#This Row],[exact solution]],1,0)</f>
        <v>1</v>
      </c>
    </row>
    <row r="190" spans="1:24" x14ac:dyDescent="0.3">
      <c r="A190" t="s">
        <v>30</v>
      </c>
      <c r="B190">
        <v>32</v>
      </c>
      <c r="C190">
        <v>15</v>
      </c>
      <c r="D190">
        <v>-9</v>
      </c>
      <c r="E190">
        <v>4</v>
      </c>
      <c r="F190">
        <v>-8</v>
      </c>
      <c r="G190" t="s">
        <v>22</v>
      </c>
      <c r="H190" t="s">
        <v>23</v>
      </c>
      <c r="I190" t="s">
        <v>24</v>
      </c>
      <c r="J190" t="s">
        <v>78</v>
      </c>
      <c r="K190">
        <v>5</v>
      </c>
      <c r="L190">
        <v>3</v>
      </c>
      <c r="M190">
        <v>0.6</v>
      </c>
      <c r="N190" t="s">
        <v>79</v>
      </c>
      <c r="O190">
        <v>2</v>
      </c>
      <c r="P190">
        <v>11</v>
      </c>
      <c r="Q190">
        <v>10</v>
      </c>
      <c r="R190">
        <v>0.4</v>
      </c>
      <c r="S190">
        <v>2</v>
      </c>
      <c r="T190" t="b">
        <v>1</v>
      </c>
      <c r="U190">
        <v>30</v>
      </c>
      <c r="V190" t="str">
        <f>IF(ISNUMBER(SEARCH("interesting",Table1[[#This Row],[graph name]])),"intersting","small")</f>
        <v>intersting</v>
      </c>
      <c r="W190" t="str">
        <f>IF(ISNUMBER(SEARCH("solver",Table1[[#This Row],[Solver name]])),"TD heuristic",Table1[[#This Row],[Solver name]])</f>
        <v>TD heuristic</v>
      </c>
      <c r="X190">
        <f>IF(Table1[[#This Row],[exact solution]],1,0)</f>
        <v>1</v>
      </c>
    </row>
    <row r="191" spans="1:24" x14ac:dyDescent="0.3">
      <c r="A191" t="s">
        <v>31</v>
      </c>
      <c r="B191">
        <v>512</v>
      </c>
      <c r="C191">
        <v>15</v>
      </c>
      <c r="D191">
        <v>-9</v>
      </c>
      <c r="E191">
        <v>4</v>
      </c>
      <c r="F191">
        <v>-8</v>
      </c>
      <c r="G191" t="s">
        <v>22</v>
      </c>
      <c r="H191" t="s">
        <v>23</v>
      </c>
      <c r="I191" t="s">
        <v>24</v>
      </c>
      <c r="J191" t="s">
        <v>78</v>
      </c>
      <c r="K191">
        <v>5</v>
      </c>
      <c r="L191">
        <v>3</v>
      </c>
      <c r="M191">
        <v>0.6</v>
      </c>
      <c r="N191" t="s">
        <v>79</v>
      </c>
      <c r="O191">
        <v>2</v>
      </c>
      <c r="P191">
        <v>11</v>
      </c>
      <c r="Q191">
        <v>10</v>
      </c>
      <c r="R191">
        <v>0.4</v>
      </c>
      <c r="S191">
        <v>2</v>
      </c>
      <c r="T191" t="b">
        <v>1</v>
      </c>
      <c r="U191">
        <v>30</v>
      </c>
      <c r="V191" t="str">
        <f>IF(ISNUMBER(SEARCH("interesting",Table1[[#This Row],[graph name]])),"intersting","small")</f>
        <v>intersting</v>
      </c>
      <c r="W191" t="str">
        <f>IF(ISNUMBER(SEARCH("solver",Table1[[#This Row],[Solver name]])),"TD heuristic",Table1[[#This Row],[Solver name]])</f>
        <v>TD heuristic</v>
      </c>
      <c r="X191">
        <f>IF(Table1[[#This Row],[exact solution]],1,0)</f>
        <v>1</v>
      </c>
    </row>
    <row r="192" spans="1:24" x14ac:dyDescent="0.3">
      <c r="A192" t="s">
        <v>32</v>
      </c>
      <c r="B192">
        <v>64</v>
      </c>
      <c r="C192">
        <v>15</v>
      </c>
      <c r="D192">
        <v>-9</v>
      </c>
      <c r="E192">
        <v>4</v>
      </c>
      <c r="F192">
        <v>-8</v>
      </c>
      <c r="G192" t="s">
        <v>22</v>
      </c>
      <c r="H192" t="s">
        <v>23</v>
      </c>
      <c r="I192" t="s">
        <v>24</v>
      </c>
      <c r="J192" t="s">
        <v>78</v>
      </c>
      <c r="K192">
        <v>5</v>
      </c>
      <c r="L192">
        <v>3</v>
      </c>
      <c r="M192">
        <v>0.6</v>
      </c>
      <c r="N192" t="s">
        <v>79</v>
      </c>
      <c r="O192">
        <v>2</v>
      </c>
      <c r="P192">
        <v>11</v>
      </c>
      <c r="Q192">
        <v>10</v>
      </c>
      <c r="R192">
        <v>0.4</v>
      </c>
      <c r="S192">
        <v>2</v>
      </c>
      <c r="T192" t="b">
        <v>1</v>
      </c>
      <c r="U192">
        <v>34</v>
      </c>
      <c r="V192" t="str">
        <f>IF(ISNUMBER(SEARCH("interesting",Table1[[#This Row],[graph name]])),"intersting","small")</f>
        <v>intersting</v>
      </c>
      <c r="W192" t="str">
        <f>IF(ISNUMBER(SEARCH("solver",Table1[[#This Row],[Solver name]])),"TD heuristic",Table1[[#This Row],[Solver name]])</f>
        <v>TD heuristic</v>
      </c>
      <c r="X192">
        <f>IF(Table1[[#This Row],[exact solution]],1,0)</f>
        <v>1</v>
      </c>
    </row>
    <row r="193" spans="1:24" x14ac:dyDescent="0.3">
      <c r="A193" t="s">
        <v>33</v>
      </c>
      <c r="B193">
        <v>8</v>
      </c>
      <c r="C193">
        <v>15</v>
      </c>
      <c r="D193">
        <v>-9</v>
      </c>
      <c r="E193">
        <v>4</v>
      </c>
      <c r="F193">
        <v>-8</v>
      </c>
      <c r="G193" t="s">
        <v>22</v>
      </c>
      <c r="H193" t="s">
        <v>23</v>
      </c>
      <c r="I193" t="s">
        <v>24</v>
      </c>
      <c r="J193" t="s">
        <v>78</v>
      </c>
      <c r="K193">
        <v>5</v>
      </c>
      <c r="L193">
        <v>3</v>
      </c>
      <c r="M193">
        <v>0.6</v>
      </c>
      <c r="N193" t="s">
        <v>79</v>
      </c>
      <c r="O193">
        <v>2</v>
      </c>
      <c r="P193">
        <v>11</v>
      </c>
      <c r="Q193">
        <v>10</v>
      </c>
      <c r="R193">
        <v>0.4</v>
      </c>
      <c r="S193">
        <v>2</v>
      </c>
      <c r="T193" t="b">
        <v>0</v>
      </c>
      <c r="U193">
        <v>30</v>
      </c>
      <c r="V193" t="str">
        <f>IF(ISNUMBER(SEARCH("interesting",Table1[[#This Row],[graph name]])),"intersting","small")</f>
        <v>intersting</v>
      </c>
      <c r="W193" t="str">
        <f>IF(ISNUMBER(SEARCH("solver",Table1[[#This Row],[Solver name]])),"TD heuristic",Table1[[#This Row],[Solver name]])</f>
        <v>TD heuristic</v>
      </c>
      <c r="X193">
        <f>IF(Table1[[#This Row],[exact solution]],1,0)</f>
        <v>0</v>
      </c>
    </row>
    <row r="194" spans="1:24" x14ac:dyDescent="0.3">
      <c r="A194" t="s">
        <v>21</v>
      </c>
      <c r="B194">
        <v>1024</v>
      </c>
      <c r="C194">
        <v>15</v>
      </c>
      <c r="D194">
        <v>-9</v>
      </c>
      <c r="E194">
        <v>4</v>
      </c>
      <c r="F194">
        <v>-8</v>
      </c>
      <c r="G194" t="s">
        <v>22</v>
      </c>
      <c r="H194" t="s">
        <v>23</v>
      </c>
      <c r="I194" t="s">
        <v>24</v>
      </c>
      <c r="J194" t="s">
        <v>80</v>
      </c>
      <c r="K194">
        <v>30</v>
      </c>
      <c r="L194">
        <v>3</v>
      </c>
      <c r="M194">
        <v>0.1</v>
      </c>
      <c r="N194" t="s">
        <v>81</v>
      </c>
      <c r="O194">
        <v>13</v>
      </c>
      <c r="P194">
        <v>124</v>
      </c>
      <c r="Q194">
        <v>49</v>
      </c>
      <c r="R194">
        <v>0.6</v>
      </c>
      <c r="S194">
        <v>18</v>
      </c>
      <c r="T194" t="b">
        <v>0</v>
      </c>
      <c r="U194">
        <v>856105</v>
      </c>
      <c r="V194" t="str">
        <f>IF(ISNUMBER(SEARCH("interesting",Table1[[#This Row],[graph name]])),"intersting","small")</f>
        <v>intersting</v>
      </c>
      <c r="W194" t="str">
        <f>IF(ISNUMBER(SEARCH("solver",Table1[[#This Row],[Solver name]])),"TD heuristic",Table1[[#This Row],[Solver name]])</f>
        <v>TD heuristic</v>
      </c>
      <c r="X194">
        <f>IF(Table1[[#This Row],[exact solution]],1,0)</f>
        <v>0</v>
      </c>
    </row>
    <row r="195" spans="1:24" x14ac:dyDescent="0.3">
      <c r="A195" t="s">
        <v>27</v>
      </c>
      <c r="B195">
        <v>128</v>
      </c>
      <c r="C195">
        <v>15</v>
      </c>
      <c r="D195">
        <v>-9</v>
      </c>
      <c r="E195">
        <v>4</v>
      </c>
      <c r="F195">
        <v>-8</v>
      </c>
      <c r="G195" t="s">
        <v>22</v>
      </c>
      <c r="H195" t="s">
        <v>23</v>
      </c>
      <c r="I195" t="s">
        <v>24</v>
      </c>
      <c r="J195" t="s">
        <v>80</v>
      </c>
      <c r="K195">
        <v>30</v>
      </c>
      <c r="L195">
        <v>3</v>
      </c>
      <c r="M195">
        <v>0.1</v>
      </c>
      <c r="N195" t="s">
        <v>81</v>
      </c>
      <c r="O195">
        <v>13</v>
      </c>
      <c r="P195">
        <v>124</v>
      </c>
      <c r="Q195">
        <v>49</v>
      </c>
      <c r="R195">
        <v>0.6</v>
      </c>
      <c r="S195">
        <v>18</v>
      </c>
      <c r="T195" t="b">
        <v>0</v>
      </c>
      <c r="U195">
        <v>40192</v>
      </c>
      <c r="V195" t="str">
        <f>IF(ISNUMBER(SEARCH("interesting",Table1[[#This Row],[graph name]])),"intersting","small")</f>
        <v>intersting</v>
      </c>
      <c r="W195" t="str">
        <f>IF(ISNUMBER(SEARCH("solver",Table1[[#This Row],[Solver name]])),"TD heuristic",Table1[[#This Row],[Solver name]])</f>
        <v>TD heuristic</v>
      </c>
      <c r="X195">
        <f>IF(Table1[[#This Row],[exact solution]],1,0)</f>
        <v>0</v>
      </c>
    </row>
    <row r="196" spans="1:24" x14ac:dyDescent="0.3">
      <c r="A196" t="s">
        <v>28</v>
      </c>
      <c r="B196">
        <v>16</v>
      </c>
      <c r="C196">
        <v>15</v>
      </c>
      <c r="D196">
        <v>-9</v>
      </c>
      <c r="E196">
        <v>4</v>
      </c>
      <c r="F196">
        <v>-8</v>
      </c>
      <c r="G196" t="s">
        <v>22</v>
      </c>
      <c r="H196" t="s">
        <v>23</v>
      </c>
      <c r="I196" t="s">
        <v>24</v>
      </c>
      <c r="J196" t="s">
        <v>80</v>
      </c>
      <c r="K196">
        <v>30</v>
      </c>
      <c r="L196">
        <v>3</v>
      </c>
      <c r="M196">
        <v>0.1</v>
      </c>
      <c r="N196" t="s">
        <v>81</v>
      </c>
      <c r="O196">
        <v>13</v>
      </c>
      <c r="P196">
        <v>124</v>
      </c>
      <c r="Q196">
        <v>49</v>
      </c>
      <c r="R196">
        <v>0.6</v>
      </c>
      <c r="S196">
        <v>18</v>
      </c>
      <c r="T196" t="b">
        <v>0</v>
      </c>
      <c r="U196">
        <v>4479</v>
      </c>
      <c r="V196" t="str">
        <f>IF(ISNUMBER(SEARCH("interesting",Table1[[#This Row],[graph name]])),"intersting","small")</f>
        <v>intersting</v>
      </c>
      <c r="W196" t="str">
        <f>IF(ISNUMBER(SEARCH("solver",Table1[[#This Row],[Solver name]])),"TD heuristic",Table1[[#This Row],[Solver name]])</f>
        <v>TD heuristic</v>
      </c>
      <c r="X196">
        <f>IF(Table1[[#This Row],[exact solution]],1,0)</f>
        <v>0</v>
      </c>
    </row>
    <row r="197" spans="1:24" x14ac:dyDescent="0.3">
      <c r="A197" t="s">
        <v>29</v>
      </c>
      <c r="B197">
        <v>256</v>
      </c>
      <c r="C197">
        <v>15</v>
      </c>
      <c r="D197">
        <v>-9</v>
      </c>
      <c r="E197">
        <v>4</v>
      </c>
      <c r="F197">
        <v>-8</v>
      </c>
      <c r="G197" t="s">
        <v>22</v>
      </c>
      <c r="H197" t="s">
        <v>23</v>
      </c>
      <c r="I197" t="s">
        <v>24</v>
      </c>
      <c r="J197" t="s">
        <v>80</v>
      </c>
      <c r="K197">
        <v>30</v>
      </c>
      <c r="L197">
        <v>3</v>
      </c>
      <c r="M197">
        <v>0.1</v>
      </c>
      <c r="N197" t="s">
        <v>81</v>
      </c>
      <c r="O197">
        <v>13</v>
      </c>
      <c r="P197">
        <v>124</v>
      </c>
      <c r="Q197">
        <v>49</v>
      </c>
      <c r="R197">
        <v>0.6</v>
      </c>
      <c r="S197">
        <v>18</v>
      </c>
      <c r="T197" t="b">
        <v>0</v>
      </c>
      <c r="U197">
        <v>99886</v>
      </c>
      <c r="V197" t="str">
        <f>IF(ISNUMBER(SEARCH("interesting",Table1[[#This Row],[graph name]])),"intersting","small")</f>
        <v>intersting</v>
      </c>
      <c r="W197" t="str">
        <f>IF(ISNUMBER(SEARCH("solver",Table1[[#This Row],[Solver name]])),"TD heuristic",Table1[[#This Row],[Solver name]])</f>
        <v>TD heuristic</v>
      </c>
      <c r="X197">
        <f>IF(Table1[[#This Row],[exact solution]],1,0)</f>
        <v>0</v>
      </c>
    </row>
    <row r="198" spans="1:24" x14ac:dyDescent="0.3">
      <c r="A198" t="s">
        <v>30</v>
      </c>
      <c r="B198">
        <v>32</v>
      </c>
      <c r="C198">
        <v>15</v>
      </c>
      <c r="D198">
        <v>-9</v>
      </c>
      <c r="E198">
        <v>4</v>
      </c>
      <c r="F198">
        <v>-8</v>
      </c>
      <c r="G198" t="s">
        <v>22</v>
      </c>
      <c r="H198" t="s">
        <v>23</v>
      </c>
      <c r="I198" t="s">
        <v>24</v>
      </c>
      <c r="J198" t="s">
        <v>80</v>
      </c>
      <c r="K198">
        <v>30</v>
      </c>
      <c r="L198">
        <v>3</v>
      </c>
      <c r="M198">
        <v>0.1</v>
      </c>
      <c r="N198" t="s">
        <v>81</v>
      </c>
      <c r="O198">
        <v>13</v>
      </c>
      <c r="P198">
        <v>124</v>
      </c>
      <c r="Q198">
        <v>49</v>
      </c>
      <c r="R198">
        <v>0.6</v>
      </c>
      <c r="S198">
        <v>18</v>
      </c>
      <c r="T198" t="b">
        <v>0</v>
      </c>
      <c r="U198">
        <v>8728</v>
      </c>
      <c r="V198" t="str">
        <f>IF(ISNUMBER(SEARCH("interesting",Table1[[#This Row],[graph name]])),"intersting","small")</f>
        <v>intersting</v>
      </c>
      <c r="W198" t="str">
        <f>IF(ISNUMBER(SEARCH("solver",Table1[[#This Row],[Solver name]])),"TD heuristic",Table1[[#This Row],[Solver name]])</f>
        <v>TD heuristic</v>
      </c>
      <c r="X198">
        <f>IF(Table1[[#This Row],[exact solution]],1,0)</f>
        <v>0</v>
      </c>
    </row>
    <row r="199" spans="1:24" x14ac:dyDescent="0.3">
      <c r="A199" t="s">
        <v>31</v>
      </c>
      <c r="B199">
        <v>512</v>
      </c>
      <c r="C199">
        <v>15</v>
      </c>
      <c r="D199">
        <v>-9</v>
      </c>
      <c r="E199">
        <v>4</v>
      </c>
      <c r="F199">
        <v>-8</v>
      </c>
      <c r="G199" t="s">
        <v>22</v>
      </c>
      <c r="H199" t="s">
        <v>23</v>
      </c>
      <c r="I199" t="s">
        <v>24</v>
      </c>
      <c r="J199" t="s">
        <v>80</v>
      </c>
      <c r="K199">
        <v>30</v>
      </c>
      <c r="L199">
        <v>3</v>
      </c>
      <c r="M199">
        <v>0.1</v>
      </c>
      <c r="N199" t="s">
        <v>81</v>
      </c>
      <c r="O199">
        <v>13</v>
      </c>
      <c r="P199">
        <v>124</v>
      </c>
      <c r="Q199">
        <v>49</v>
      </c>
      <c r="R199">
        <v>0.6</v>
      </c>
      <c r="S199">
        <v>18</v>
      </c>
      <c r="T199" t="b">
        <v>0</v>
      </c>
      <c r="U199">
        <v>275833</v>
      </c>
      <c r="V199" t="str">
        <f>IF(ISNUMBER(SEARCH("interesting",Table1[[#This Row],[graph name]])),"intersting","small")</f>
        <v>intersting</v>
      </c>
      <c r="W199" t="str">
        <f>IF(ISNUMBER(SEARCH("solver",Table1[[#This Row],[Solver name]])),"TD heuristic",Table1[[#This Row],[Solver name]])</f>
        <v>TD heuristic</v>
      </c>
      <c r="X199">
        <f>IF(Table1[[#This Row],[exact solution]],1,0)</f>
        <v>0</v>
      </c>
    </row>
    <row r="200" spans="1:24" x14ac:dyDescent="0.3">
      <c r="A200" t="s">
        <v>32</v>
      </c>
      <c r="B200">
        <v>64</v>
      </c>
      <c r="C200">
        <v>15</v>
      </c>
      <c r="D200">
        <v>-9</v>
      </c>
      <c r="E200">
        <v>4</v>
      </c>
      <c r="F200">
        <v>-8</v>
      </c>
      <c r="G200" t="s">
        <v>22</v>
      </c>
      <c r="H200" t="s">
        <v>23</v>
      </c>
      <c r="I200" t="s">
        <v>24</v>
      </c>
      <c r="J200" t="s">
        <v>80</v>
      </c>
      <c r="K200">
        <v>30</v>
      </c>
      <c r="L200">
        <v>3</v>
      </c>
      <c r="M200">
        <v>0.1</v>
      </c>
      <c r="N200" t="s">
        <v>81</v>
      </c>
      <c r="O200">
        <v>13</v>
      </c>
      <c r="P200">
        <v>124</v>
      </c>
      <c r="Q200">
        <v>49</v>
      </c>
      <c r="R200">
        <v>0.6</v>
      </c>
      <c r="S200">
        <v>18</v>
      </c>
      <c r="T200" t="b">
        <v>0</v>
      </c>
      <c r="U200">
        <v>17924</v>
      </c>
      <c r="V200" t="str">
        <f>IF(ISNUMBER(SEARCH("interesting",Table1[[#This Row],[graph name]])),"intersting","small")</f>
        <v>intersting</v>
      </c>
      <c r="W200" t="str">
        <f>IF(ISNUMBER(SEARCH("solver",Table1[[#This Row],[Solver name]])),"TD heuristic",Table1[[#This Row],[Solver name]])</f>
        <v>TD heuristic</v>
      </c>
      <c r="X200">
        <f>IF(Table1[[#This Row],[exact solution]],1,0)</f>
        <v>0</v>
      </c>
    </row>
    <row r="201" spans="1:24" x14ac:dyDescent="0.3">
      <c r="A201" t="s">
        <v>33</v>
      </c>
      <c r="B201">
        <v>8</v>
      </c>
      <c r="C201">
        <v>15</v>
      </c>
      <c r="D201">
        <v>-9</v>
      </c>
      <c r="E201">
        <v>4</v>
      </c>
      <c r="F201">
        <v>-8</v>
      </c>
      <c r="G201" t="s">
        <v>22</v>
      </c>
      <c r="H201" t="s">
        <v>23</v>
      </c>
      <c r="I201" t="s">
        <v>24</v>
      </c>
      <c r="J201" t="s">
        <v>80</v>
      </c>
      <c r="K201">
        <v>30</v>
      </c>
      <c r="L201">
        <v>3</v>
      </c>
      <c r="M201">
        <v>0.1</v>
      </c>
      <c r="N201" t="s">
        <v>81</v>
      </c>
      <c r="O201">
        <v>13</v>
      </c>
      <c r="P201">
        <v>124</v>
      </c>
      <c r="Q201">
        <v>49</v>
      </c>
      <c r="R201">
        <v>0.6</v>
      </c>
      <c r="S201">
        <v>18</v>
      </c>
      <c r="T201" t="b">
        <v>0</v>
      </c>
      <c r="U201">
        <v>2326</v>
      </c>
      <c r="V201" t="str">
        <f>IF(ISNUMBER(SEARCH("interesting",Table1[[#This Row],[graph name]])),"intersting","small")</f>
        <v>intersting</v>
      </c>
      <c r="W201" t="str">
        <f>IF(ISNUMBER(SEARCH("solver",Table1[[#This Row],[Solver name]])),"TD heuristic",Table1[[#This Row],[Solver name]])</f>
        <v>TD heuristic</v>
      </c>
      <c r="X201">
        <f>IF(Table1[[#This Row],[exact solution]],1,0)</f>
        <v>0</v>
      </c>
    </row>
    <row r="202" spans="1:24" x14ac:dyDescent="0.3">
      <c r="A202" t="s">
        <v>21</v>
      </c>
      <c r="B202">
        <v>1024</v>
      </c>
      <c r="C202">
        <v>15</v>
      </c>
      <c r="D202">
        <v>-9</v>
      </c>
      <c r="E202">
        <v>4</v>
      </c>
      <c r="F202">
        <v>-8</v>
      </c>
      <c r="G202" t="s">
        <v>22</v>
      </c>
      <c r="H202" t="s">
        <v>23</v>
      </c>
      <c r="I202" t="s">
        <v>24</v>
      </c>
      <c r="J202" t="s">
        <v>82</v>
      </c>
      <c r="K202">
        <v>10</v>
      </c>
      <c r="L202">
        <v>3</v>
      </c>
      <c r="M202">
        <v>0.3</v>
      </c>
      <c r="N202" t="s">
        <v>83</v>
      </c>
      <c r="O202">
        <v>3</v>
      </c>
      <c r="P202">
        <v>27</v>
      </c>
      <c r="Q202">
        <v>19</v>
      </c>
      <c r="R202">
        <v>0.4</v>
      </c>
      <c r="S202">
        <v>4</v>
      </c>
      <c r="T202" t="b">
        <v>1</v>
      </c>
      <c r="U202">
        <v>567</v>
      </c>
      <c r="V202" t="str">
        <f>IF(ISNUMBER(SEARCH("interesting",Table1[[#This Row],[graph name]])),"intersting","small")</f>
        <v>intersting</v>
      </c>
      <c r="W202" t="str">
        <f>IF(ISNUMBER(SEARCH("solver",Table1[[#This Row],[Solver name]])),"TD heuristic",Table1[[#This Row],[Solver name]])</f>
        <v>TD heuristic</v>
      </c>
      <c r="X202">
        <f>IF(Table1[[#This Row],[exact solution]],1,0)</f>
        <v>1</v>
      </c>
    </row>
    <row r="203" spans="1:24" x14ac:dyDescent="0.3">
      <c r="A203" t="s">
        <v>27</v>
      </c>
      <c r="B203">
        <v>128</v>
      </c>
      <c r="C203">
        <v>15</v>
      </c>
      <c r="D203">
        <v>-9</v>
      </c>
      <c r="E203">
        <v>4</v>
      </c>
      <c r="F203">
        <v>-8</v>
      </c>
      <c r="G203" t="s">
        <v>22</v>
      </c>
      <c r="H203" t="s">
        <v>23</v>
      </c>
      <c r="I203" t="s">
        <v>24</v>
      </c>
      <c r="J203" t="s">
        <v>82</v>
      </c>
      <c r="K203">
        <v>10</v>
      </c>
      <c r="L203">
        <v>3</v>
      </c>
      <c r="M203">
        <v>0.3</v>
      </c>
      <c r="N203" t="s">
        <v>83</v>
      </c>
      <c r="O203">
        <v>3</v>
      </c>
      <c r="P203">
        <v>27</v>
      </c>
      <c r="Q203">
        <v>19</v>
      </c>
      <c r="R203">
        <v>0.4</v>
      </c>
      <c r="S203">
        <v>4</v>
      </c>
      <c r="T203" t="b">
        <v>1</v>
      </c>
      <c r="U203">
        <v>546</v>
      </c>
      <c r="V203" t="str">
        <f>IF(ISNUMBER(SEARCH("interesting",Table1[[#This Row],[graph name]])),"intersting","small")</f>
        <v>intersting</v>
      </c>
      <c r="W203" t="str">
        <f>IF(ISNUMBER(SEARCH("solver",Table1[[#This Row],[Solver name]])),"TD heuristic",Table1[[#This Row],[Solver name]])</f>
        <v>TD heuristic</v>
      </c>
      <c r="X203">
        <f>IF(Table1[[#This Row],[exact solution]],1,0)</f>
        <v>1</v>
      </c>
    </row>
    <row r="204" spans="1:24" x14ac:dyDescent="0.3">
      <c r="A204" t="s">
        <v>28</v>
      </c>
      <c r="B204">
        <v>16</v>
      </c>
      <c r="C204">
        <v>15</v>
      </c>
      <c r="D204">
        <v>-9</v>
      </c>
      <c r="E204">
        <v>4</v>
      </c>
      <c r="F204">
        <v>-8</v>
      </c>
      <c r="G204" t="s">
        <v>22</v>
      </c>
      <c r="H204" t="s">
        <v>23</v>
      </c>
      <c r="I204" t="s">
        <v>24</v>
      </c>
      <c r="J204" t="s">
        <v>82</v>
      </c>
      <c r="K204">
        <v>10</v>
      </c>
      <c r="L204">
        <v>3</v>
      </c>
      <c r="M204">
        <v>0.3</v>
      </c>
      <c r="N204" t="s">
        <v>83</v>
      </c>
      <c r="O204">
        <v>3</v>
      </c>
      <c r="P204">
        <v>27</v>
      </c>
      <c r="Q204">
        <v>19</v>
      </c>
      <c r="R204">
        <v>0.4</v>
      </c>
      <c r="S204">
        <v>4</v>
      </c>
      <c r="T204" t="b">
        <v>0</v>
      </c>
      <c r="U204">
        <v>350</v>
      </c>
      <c r="V204" t="str">
        <f>IF(ISNUMBER(SEARCH("interesting",Table1[[#This Row],[graph name]])),"intersting","small")</f>
        <v>intersting</v>
      </c>
      <c r="W204" t="str">
        <f>IF(ISNUMBER(SEARCH("solver",Table1[[#This Row],[Solver name]])),"TD heuristic",Table1[[#This Row],[Solver name]])</f>
        <v>TD heuristic</v>
      </c>
      <c r="X204">
        <f>IF(Table1[[#This Row],[exact solution]],1,0)</f>
        <v>0</v>
      </c>
    </row>
    <row r="205" spans="1:24" x14ac:dyDescent="0.3">
      <c r="A205" t="s">
        <v>29</v>
      </c>
      <c r="B205">
        <v>256</v>
      </c>
      <c r="C205">
        <v>15</v>
      </c>
      <c r="D205">
        <v>-9</v>
      </c>
      <c r="E205">
        <v>4</v>
      </c>
      <c r="F205">
        <v>-8</v>
      </c>
      <c r="G205" t="s">
        <v>22</v>
      </c>
      <c r="H205" t="s">
        <v>23</v>
      </c>
      <c r="I205" t="s">
        <v>24</v>
      </c>
      <c r="J205" t="s">
        <v>82</v>
      </c>
      <c r="K205">
        <v>10</v>
      </c>
      <c r="L205">
        <v>3</v>
      </c>
      <c r="M205">
        <v>0.3</v>
      </c>
      <c r="N205" t="s">
        <v>83</v>
      </c>
      <c r="O205">
        <v>3</v>
      </c>
      <c r="P205">
        <v>27</v>
      </c>
      <c r="Q205">
        <v>19</v>
      </c>
      <c r="R205">
        <v>0.4</v>
      </c>
      <c r="S205">
        <v>4</v>
      </c>
      <c r="T205" t="b">
        <v>1</v>
      </c>
      <c r="U205">
        <v>560</v>
      </c>
      <c r="V205" t="str">
        <f>IF(ISNUMBER(SEARCH("interesting",Table1[[#This Row],[graph name]])),"intersting","small")</f>
        <v>intersting</v>
      </c>
      <c r="W205" t="str">
        <f>IF(ISNUMBER(SEARCH("solver",Table1[[#This Row],[Solver name]])),"TD heuristic",Table1[[#This Row],[Solver name]])</f>
        <v>TD heuristic</v>
      </c>
      <c r="X205">
        <f>IF(Table1[[#This Row],[exact solution]],1,0)</f>
        <v>1</v>
      </c>
    </row>
    <row r="206" spans="1:24" x14ac:dyDescent="0.3">
      <c r="A206" t="s">
        <v>30</v>
      </c>
      <c r="B206">
        <v>32</v>
      </c>
      <c r="C206">
        <v>15</v>
      </c>
      <c r="D206">
        <v>-9</v>
      </c>
      <c r="E206">
        <v>4</v>
      </c>
      <c r="F206">
        <v>-8</v>
      </c>
      <c r="G206" t="s">
        <v>22</v>
      </c>
      <c r="H206" t="s">
        <v>23</v>
      </c>
      <c r="I206" t="s">
        <v>24</v>
      </c>
      <c r="J206" t="s">
        <v>82</v>
      </c>
      <c r="K206">
        <v>10</v>
      </c>
      <c r="L206">
        <v>3</v>
      </c>
      <c r="M206">
        <v>0.3</v>
      </c>
      <c r="N206" t="s">
        <v>83</v>
      </c>
      <c r="O206">
        <v>3</v>
      </c>
      <c r="P206">
        <v>27</v>
      </c>
      <c r="Q206">
        <v>19</v>
      </c>
      <c r="R206">
        <v>0.4</v>
      </c>
      <c r="S206">
        <v>4</v>
      </c>
      <c r="T206" t="b">
        <v>0</v>
      </c>
      <c r="U206">
        <v>507</v>
      </c>
      <c r="V206" t="str">
        <f>IF(ISNUMBER(SEARCH("interesting",Table1[[#This Row],[graph name]])),"intersting","small")</f>
        <v>intersting</v>
      </c>
      <c r="W206" t="str">
        <f>IF(ISNUMBER(SEARCH("solver",Table1[[#This Row],[Solver name]])),"TD heuristic",Table1[[#This Row],[Solver name]])</f>
        <v>TD heuristic</v>
      </c>
      <c r="X206">
        <f>IF(Table1[[#This Row],[exact solution]],1,0)</f>
        <v>0</v>
      </c>
    </row>
    <row r="207" spans="1:24" x14ac:dyDescent="0.3">
      <c r="A207" t="s">
        <v>31</v>
      </c>
      <c r="B207">
        <v>512</v>
      </c>
      <c r="C207">
        <v>15</v>
      </c>
      <c r="D207">
        <v>-9</v>
      </c>
      <c r="E207">
        <v>4</v>
      </c>
      <c r="F207">
        <v>-8</v>
      </c>
      <c r="G207" t="s">
        <v>22</v>
      </c>
      <c r="H207" t="s">
        <v>23</v>
      </c>
      <c r="I207" t="s">
        <v>24</v>
      </c>
      <c r="J207" t="s">
        <v>82</v>
      </c>
      <c r="K207">
        <v>10</v>
      </c>
      <c r="L207">
        <v>3</v>
      </c>
      <c r="M207">
        <v>0.3</v>
      </c>
      <c r="N207" t="s">
        <v>83</v>
      </c>
      <c r="O207">
        <v>3</v>
      </c>
      <c r="P207">
        <v>27</v>
      </c>
      <c r="Q207">
        <v>19</v>
      </c>
      <c r="R207">
        <v>0.4</v>
      </c>
      <c r="S207">
        <v>4</v>
      </c>
      <c r="T207" t="b">
        <v>1</v>
      </c>
      <c r="U207">
        <v>572</v>
      </c>
      <c r="V207" t="str">
        <f>IF(ISNUMBER(SEARCH("interesting",Table1[[#This Row],[graph name]])),"intersting","small")</f>
        <v>intersting</v>
      </c>
      <c r="W207" t="str">
        <f>IF(ISNUMBER(SEARCH("solver",Table1[[#This Row],[Solver name]])),"TD heuristic",Table1[[#This Row],[Solver name]])</f>
        <v>TD heuristic</v>
      </c>
      <c r="X207">
        <f>IF(Table1[[#This Row],[exact solution]],1,0)</f>
        <v>1</v>
      </c>
    </row>
    <row r="208" spans="1:24" x14ac:dyDescent="0.3">
      <c r="A208" t="s">
        <v>32</v>
      </c>
      <c r="B208">
        <v>64</v>
      </c>
      <c r="C208">
        <v>15</v>
      </c>
      <c r="D208">
        <v>-9</v>
      </c>
      <c r="E208">
        <v>4</v>
      </c>
      <c r="F208">
        <v>-8</v>
      </c>
      <c r="G208" t="s">
        <v>22</v>
      </c>
      <c r="H208" t="s">
        <v>23</v>
      </c>
      <c r="I208" t="s">
        <v>24</v>
      </c>
      <c r="J208" t="s">
        <v>82</v>
      </c>
      <c r="K208">
        <v>10</v>
      </c>
      <c r="L208">
        <v>3</v>
      </c>
      <c r="M208">
        <v>0.3</v>
      </c>
      <c r="N208" t="s">
        <v>83</v>
      </c>
      <c r="O208">
        <v>3</v>
      </c>
      <c r="P208">
        <v>27</v>
      </c>
      <c r="Q208">
        <v>19</v>
      </c>
      <c r="R208">
        <v>0.4</v>
      </c>
      <c r="S208">
        <v>4</v>
      </c>
      <c r="T208" t="b">
        <v>0</v>
      </c>
      <c r="U208">
        <v>542</v>
      </c>
      <c r="V208" t="str">
        <f>IF(ISNUMBER(SEARCH("interesting",Table1[[#This Row],[graph name]])),"intersting","small")</f>
        <v>intersting</v>
      </c>
      <c r="W208" t="str">
        <f>IF(ISNUMBER(SEARCH("solver",Table1[[#This Row],[Solver name]])),"TD heuristic",Table1[[#This Row],[Solver name]])</f>
        <v>TD heuristic</v>
      </c>
      <c r="X208">
        <f>IF(Table1[[#This Row],[exact solution]],1,0)</f>
        <v>0</v>
      </c>
    </row>
    <row r="209" spans="1:24" x14ac:dyDescent="0.3">
      <c r="A209" t="s">
        <v>33</v>
      </c>
      <c r="B209">
        <v>8</v>
      </c>
      <c r="C209">
        <v>15</v>
      </c>
      <c r="D209">
        <v>-9</v>
      </c>
      <c r="E209">
        <v>4</v>
      </c>
      <c r="F209">
        <v>-8</v>
      </c>
      <c r="G209" t="s">
        <v>22</v>
      </c>
      <c r="H209" t="s">
        <v>23</v>
      </c>
      <c r="I209" t="s">
        <v>24</v>
      </c>
      <c r="J209" t="s">
        <v>82</v>
      </c>
      <c r="K209">
        <v>10</v>
      </c>
      <c r="L209">
        <v>3</v>
      </c>
      <c r="M209">
        <v>0.3</v>
      </c>
      <c r="N209" t="s">
        <v>83</v>
      </c>
      <c r="O209">
        <v>3</v>
      </c>
      <c r="P209">
        <v>27</v>
      </c>
      <c r="Q209">
        <v>19</v>
      </c>
      <c r="R209">
        <v>0.4</v>
      </c>
      <c r="S209">
        <v>4</v>
      </c>
      <c r="T209" t="b">
        <v>0</v>
      </c>
      <c r="U209">
        <v>264</v>
      </c>
      <c r="V209" t="str">
        <f>IF(ISNUMBER(SEARCH("interesting",Table1[[#This Row],[graph name]])),"intersting","small")</f>
        <v>intersting</v>
      </c>
      <c r="W209" t="str">
        <f>IF(ISNUMBER(SEARCH("solver",Table1[[#This Row],[Solver name]])),"TD heuristic",Table1[[#This Row],[Solver name]])</f>
        <v>TD heuristic</v>
      </c>
      <c r="X209">
        <f>IF(Table1[[#This Row],[exact solution]],1,0)</f>
        <v>0</v>
      </c>
    </row>
    <row r="210" spans="1:24" x14ac:dyDescent="0.3">
      <c r="A210" t="s">
        <v>21</v>
      </c>
      <c r="B210">
        <v>1024</v>
      </c>
      <c r="C210">
        <v>15</v>
      </c>
      <c r="D210">
        <v>-9</v>
      </c>
      <c r="E210">
        <v>4</v>
      </c>
      <c r="F210">
        <v>-8</v>
      </c>
      <c r="G210" t="s">
        <v>22</v>
      </c>
      <c r="H210" t="s">
        <v>23</v>
      </c>
      <c r="I210" t="s">
        <v>24</v>
      </c>
      <c r="J210" t="s">
        <v>84</v>
      </c>
      <c r="K210">
        <v>7</v>
      </c>
      <c r="L210">
        <v>3</v>
      </c>
      <c r="M210">
        <v>0.42857099999999998</v>
      </c>
      <c r="N210" t="s">
        <v>85</v>
      </c>
      <c r="O210">
        <v>3</v>
      </c>
      <c r="P210">
        <v>15</v>
      </c>
      <c r="Q210">
        <v>14</v>
      </c>
      <c r="R210">
        <v>0.28571400000000002</v>
      </c>
      <c r="S210">
        <v>2</v>
      </c>
      <c r="T210" t="b">
        <v>1</v>
      </c>
      <c r="U210">
        <v>105</v>
      </c>
      <c r="V210" t="str">
        <f>IF(ISNUMBER(SEARCH("interesting",Table1[[#This Row],[graph name]])),"intersting","small")</f>
        <v>intersting</v>
      </c>
      <c r="W210" t="str">
        <f>IF(ISNUMBER(SEARCH("solver",Table1[[#This Row],[Solver name]])),"TD heuristic",Table1[[#This Row],[Solver name]])</f>
        <v>TD heuristic</v>
      </c>
      <c r="X210">
        <f>IF(Table1[[#This Row],[exact solution]],1,0)</f>
        <v>1</v>
      </c>
    </row>
    <row r="211" spans="1:24" x14ac:dyDescent="0.3">
      <c r="A211" t="s">
        <v>27</v>
      </c>
      <c r="B211">
        <v>128</v>
      </c>
      <c r="C211">
        <v>15</v>
      </c>
      <c r="D211">
        <v>-9</v>
      </c>
      <c r="E211">
        <v>4</v>
      </c>
      <c r="F211">
        <v>-8</v>
      </c>
      <c r="G211" t="s">
        <v>22</v>
      </c>
      <c r="H211" t="s">
        <v>23</v>
      </c>
      <c r="I211" t="s">
        <v>24</v>
      </c>
      <c r="J211" t="s">
        <v>84</v>
      </c>
      <c r="K211">
        <v>7</v>
      </c>
      <c r="L211">
        <v>3</v>
      </c>
      <c r="M211">
        <v>0.42857099999999998</v>
      </c>
      <c r="N211" t="s">
        <v>85</v>
      </c>
      <c r="O211">
        <v>3</v>
      </c>
      <c r="P211">
        <v>15</v>
      </c>
      <c r="Q211">
        <v>14</v>
      </c>
      <c r="R211">
        <v>0.28571400000000002</v>
      </c>
      <c r="S211">
        <v>2</v>
      </c>
      <c r="T211" t="b">
        <v>1</v>
      </c>
      <c r="U211">
        <v>100</v>
      </c>
      <c r="V211" t="str">
        <f>IF(ISNUMBER(SEARCH("interesting",Table1[[#This Row],[graph name]])),"intersting","small")</f>
        <v>intersting</v>
      </c>
      <c r="W211" t="str">
        <f>IF(ISNUMBER(SEARCH("solver",Table1[[#This Row],[Solver name]])),"TD heuristic",Table1[[#This Row],[Solver name]])</f>
        <v>TD heuristic</v>
      </c>
      <c r="X211">
        <f>IF(Table1[[#This Row],[exact solution]],1,0)</f>
        <v>1</v>
      </c>
    </row>
    <row r="212" spans="1:24" x14ac:dyDescent="0.3">
      <c r="A212" t="s">
        <v>28</v>
      </c>
      <c r="B212">
        <v>16</v>
      </c>
      <c r="C212">
        <v>15</v>
      </c>
      <c r="D212">
        <v>-9</v>
      </c>
      <c r="E212">
        <v>4</v>
      </c>
      <c r="F212">
        <v>-8</v>
      </c>
      <c r="G212" t="s">
        <v>22</v>
      </c>
      <c r="H212" t="s">
        <v>23</v>
      </c>
      <c r="I212" t="s">
        <v>24</v>
      </c>
      <c r="J212" t="s">
        <v>84</v>
      </c>
      <c r="K212">
        <v>7</v>
      </c>
      <c r="L212">
        <v>3</v>
      </c>
      <c r="M212">
        <v>0.42857099999999998</v>
      </c>
      <c r="N212" t="s">
        <v>85</v>
      </c>
      <c r="O212">
        <v>3</v>
      </c>
      <c r="P212">
        <v>15</v>
      </c>
      <c r="Q212">
        <v>14</v>
      </c>
      <c r="R212">
        <v>0.28571400000000002</v>
      </c>
      <c r="S212">
        <v>2</v>
      </c>
      <c r="T212" t="b">
        <v>0</v>
      </c>
      <c r="U212">
        <v>94</v>
      </c>
      <c r="V212" t="str">
        <f>IF(ISNUMBER(SEARCH("interesting",Table1[[#This Row],[graph name]])),"intersting","small")</f>
        <v>intersting</v>
      </c>
      <c r="W212" t="str">
        <f>IF(ISNUMBER(SEARCH("solver",Table1[[#This Row],[Solver name]])),"TD heuristic",Table1[[#This Row],[Solver name]])</f>
        <v>TD heuristic</v>
      </c>
      <c r="X212">
        <f>IF(Table1[[#This Row],[exact solution]],1,0)</f>
        <v>0</v>
      </c>
    </row>
    <row r="213" spans="1:24" x14ac:dyDescent="0.3">
      <c r="A213" t="s">
        <v>29</v>
      </c>
      <c r="B213">
        <v>256</v>
      </c>
      <c r="C213">
        <v>15</v>
      </c>
      <c r="D213">
        <v>-9</v>
      </c>
      <c r="E213">
        <v>4</v>
      </c>
      <c r="F213">
        <v>-8</v>
      </c>
      <c r="G213" t="s">
        <v>22</v>
      </c>
      <c r="H213" t="s">
        <v>23</v>
      </c>
      <c r="I213" t="s">
        <v>24</v>
      </c>
      <c r="J213" t="s">
        <v>84</v>
      </c>
      <c r="K213">
        <v>7</v>
      </c>
      <c r="L213">
        <v>3</v>
      </c>
      <c r="M213">
        <v>0.42857099999999998</v>
      </c>
      <c r="N213" t="s">
        <v>85</v>
      </c>
      <c r="O213">
        <v>3</v>
      </c>
      <c r="P213">
        <v>15</v>
      </c>
      <c r="Q213">
        <v>14</v>
      </c>
      <c r="R213">
        <v>0.28571400000000002</v>
      </c>
      <c r="S213">
        <v>2</v>
      </c>
      <c r="T213" t="b">
        <v>1</v>
      </c>
      <c r="U213">
        <v>93</v>
      </c>
      <c r="V213" t="str">
        <f>IF(ISNUMBER(SEARCH("interesting",Table1[[#This Row],[graph name]])),"intersting","small")</f>
        <v>intersting</v>
      </c>
      <c r="W213" t="str">
        <f>IF(ISNUMBER(SEARCH("solver",Table1[[#This Row],[Solver name]])),"TD heuristic",Table1[[#This Row],[Solver name]])</f>
        <v>TD heuristic</v>
      </c>
      <c r="X213">
        <f>IF(Table1[[#This Row],[exact solution]],1,0)</f>
        <v>1</v>
      </c>
    </row>
    <row r="214" spans="1:24" x14ac:dyDescent="0.3">
      <c r="A214" t="s">
        <v>30</v>
      </c>
      <c r="B214">
        <v>32</v>
      </c>
      <c r="C214">
        <v>15</v>
      </c>
      <c r="D214">
        <v>-9</v>
      </c>
      <c r="E214">
        <v>4</v>
      </c>
      <c r="F214">
        <v>-8</v>
      </c>
      <c r="G214" t="s">
        <v>22</v>
      </c>
      <c r="H214" t="s">
        <v>23</v>
      </c>
      <c r="I214" t="s">
        <v>24</v>
      </c>
      <c r="J214" t="s">
        <v>84</v>
      </c>
      <c r="K214">
        <v>7</v>
      </c>
      <c r="L214">
        <v>3</v>
      </c>
      <c r="M214">
        <v>0.42857099999999998</v>
      </c>
      <c r="N214" t="s">
        <v>85</v>
      </c>
      <c r="O214">
        <v>3</v>
      </c>
      <c r="P214">
        <v>15</v>
      </c>
      <c r="Q214">
        <v>14</v>
      </c>
      <c r="R214">
        <v>0.28571400000000002</v>
      </c>
      <c r="S214">
        <v>2</v>
      </c>
      <c r="T214" t="b">
        <v>1</v>
      </c>
      <c r="U214">
        <v>92</v>
      </c>
      <c r="V214" t="str">
        <f>IF(ISNUMBER(SEARCH("interesting",Table1[[#This Row],[graph name]])),"intersting","small")</f>
        <v>intersting</v>
      </c>
      <c r="W214" t="str">
        <f>IF(ISNUMBER(SEARCH("solver",Table1[[#This Row],[Solver name]])),"TD heuristic",Table1[[#This Row],[Solver name]])</f>
        <v>TD heuristic</v>
      </c>
      <c r="X214">
        <f>IF(Table1[[#This Row],[exact solution]],1,0)</f>
        <v>1</v>
      </c>
    </row>
    <row r="215" spans="1:24" x14ac:dyDescent="0.3">
      <c r="A215" t="s">
        <v>31</v>
      </c>
      <c r="B215">
        <v>512</v>
      </c>
      <c r="C215">
        <v>15</v>
      </c>
      <c r="D215">
        <v>-9</v>
      </c>
      <c r="E215">
        <v>4</v>
      </c>
      <c r="F215">
        <v>-8</v>
      </c>
      <c r="G215" t="s">
        <v>22</v>
      </c>
      <c r="H215" t="s">
        <v>23</v>
      </c>
      <c r="I215" t="s">
        <v>24</v>
      </c>
      <c r="J215" t="s">
        <v>84</v>
      </c>
      <c r="K215">
        <v>7</v>
      </c>
      <c r="L215">
        <v>3</v>
      </c>
      <c r="M215">
        <v>0.42857099999999998</v>
      </c>
      <c r="N215" t="s">
        <v>85</v>
      </c>
      <c r="O215">
        <v>3</v>
      </c>
      <c r="P215">
        <v>15</v>
      </c>
      <c r="Q215">
        <v>14</v>
      </c>
      <c r="R215">
        <v>0.28571400000000002</v>
      </c>
      <c r="S215">
        <v>2</v>
      </c>
      <c r="T215" t="b">
        <v>1</v>
      </c>
      <c r="U215">
        <v>91</v>
      </c>
      <c r="V215" t="str">
        <f>IF(ISNUMBER(SEARCH("interesting",Table1[[#This Row],[graph name]])),"intersting","small")</f>
        <v>intersting</v>
      </c>
      <c r="W215" t="str">
        <f>IF(ISNUMBER(SEARCH("solver",Table1[[#This Row],[Solver name]])),"TD heuristic",Table1[[#This Row],[Solver name]])</f>
        <v>TD heuristic</v>
      </c>
      <c r="X215">
        <f>IF(Table1[[#This Row],[exact solution]],1,0)</f>
        <v>1</v>
      </c>
    </row>
    <row r="216" spans="1:24" x14ac:dyDescent="0.3">
      <c r="A216" t="s">
        <v>32</v>
      </c>
      <c r="B216">
        <v>64</v>
      </c>
      <c r="C216">
        <v>15</v>
      </c>
      <c r="D216">
        <v>-9</v>
      </c>
      <c r="E216">
        <v>4</v>
      </c>
      <c r="F216">
        <v>-8</v>
      </c>
      <c r="G216" t="s">
        <v>22</v>
      </c>
      <c r="H216" t="s">
        <v>23</v>
      </c>
      <c r="I216" t="s">
        <v>24</v>
      </c>
      <c r="J216" t="s">
        <v>84</v>
      </c>
      <c r="K216">
        <v>7</v>
      </c>
      <c r="L216">
        <v>3</v>
      </c>
      <c r="M216">
        <v>0.42857099999999998</v>
      </c>
      <c r="N216" t="s">
        <v>85</v>
      </c>
      <c r="O216">
        <v>3</v>
      </c>
      <c r="P216">
        <v>15</v>
      </c>
      <c r="Q216">
        <v>14</v>
      </c>
      <c r="R216">
        <v>0.28571400000000002</v>
      </c>
      <c r="S216">
        <v>2</v>
      </c>
      <c r="T216" t="b">
        <v>1</v>
      </c>
      <c r="U216">
        <v>91</v>
      </c>
      <c r="V216" t="str">
        <f>IF(ISNUMBER(SEARCH("interesting",Table1[[#This Row],[graph name]])),"intersting","small")</f>
        <v>intersting</v>
      </c>
      <c r="W216" t="str">
        <f>IF(ISNUMBER(SEARCH("solver",Table1[[#This Row],[Solver name]])),"TD heuristic",Table1[[#This Row],[Solver name]])</f>
        <v>TD heuristic</v>
      </c>
      <c r="X216">
        <f>IF(Table1[[#This Row],[exact solution]],1,0)</f>
        <v>1</v>
      </c>
    </row>
    <row r="217" spans="1:24" x14ac:dyDescent="0.3">
      <c r="A217" t="s">
        <v>33</v>
      </c>
      <c r="B217">
        <v>8</v>
      </c>
      <c r="C217">
        <v>15</v>
      </c>
      <c r="D217">
        <v>-9</v>
      </c>
      <c r="E217">
        <v>4</v>
      </c>
      <c r="F217">
        <v>-8</v>
      </c>
      <c r="G217" t="s">
        <v>22</v>
      </c>
      <c r="H217" t="s">
        <v>23</v>
      </c>
      <c r="I217" t="s">
        <v>24</v>
      </c>
      <c r="J217" t="s">
        <v>84</v>
      </c>
      <c r="K217">
        <v>7</v>
      </c>
      <c r="L217">
        <v>3</v>
      </c>
      <c r="M217">
        <v>0.42857099999999998</v>
      </c>
      <c r="N217" t="s">
        <v>85</v>
      </c>
      <c r="O217">
        <v>3</v>
      </c>
      <c r="P217">
        <v>15</v>
      </c>
      <c r="Q217">
        <v>14</v>
      </c>
      <c r="R217">
        <v>0.28571400000000002</v>
      </c>
      <c r="S217">
        <v>2</v>
      </c>
      <c r="T217" t="b">
        <v>0</v>
      </c>
      <c r="U217">
        <v>75</v>
      </c>
      <c r="V217" t="str">
        <f>IF(ISNUMBER(SEARCH("interesting",Table1[[#This Row],[graph name]])),"intersting","small")</f>
        <v>intersting</v>
      </c>
      <c r="W217" t="str">
        <f>IF(ISNUMBER(SEARCH("solver",Table1[[#This Row],[Solver name]])),"TD heuristic",Table1[[#This Row],[Solver name]])</f>
        <v>TD heuristic</v>
      </c>
      <c r="X217">
        <f>IF(Table1[[#This Row],[exact solution]],1,0)</f>
        <v>0</v>
      </c>
    </row>
    <row r="218" spans="1:24" x14ac:dyDescent="0.3">
      <c r="A218" t="s">
        <v>21</v>
      </c>
      <c r="B218">
        <v>1024</v>
      </c>
      <c r="C218">
        <v>15</v>
      </c>
      <c r="D218">
        <v>-9</v>
      </c>
      <c r="E218">
        <v>4</v>
      </c>
      <c r="F218">
        <v>-8</v>
      </c>
      <c r="G218" t="s">
        <v>22</v>
      </c>
      <c r="H218" t="s">
        <v>23</v>
      </c>
      <c r="I218" t="s">
        <v>24</v>
      </c>
      <c r="J218" t="s">
        <v>86</v>
      </c>
      <c r="K218">
        <v>50</v>
      </c>
      <c r="L218">
        <v>3</v>
      </c>
      <c r="M218">
        <v>0.1</v>
      </c>
      <c r="N218" t="s">
        <v>87</v>
      </c>
      <c r="O218">
        <v>47</v>
      </c>
      <c r="P218">
        <v>101</v>
      </c>
      <c r="Q218">
        <v>100</v>
      </c>
      <c r="R218">
        <v>0</v>
      </c>
      <c r="S218">
        <v>0</v>
      </c>
      <c r="T218" t="b">
        <v>0</v>
      </c>
      <c r="U218">
        <v>2583696</v>
      </c>
      <c r="V218" t="str">
        <f>IF(ISNUMBER(SEARCH("interesting",Table1[[#This Row],[graph name]])),"intersting","small")</f>
        <v>intersting</v>
      </c>
      <c r="W218" t="str">
        <f>IF(ISNUMBER(SEARCH("solver",Table1[[#This Row],[Solver name]])),"TD heuristic",Table1[[#This Row],[Solver name]])</f>
        <v>TD heuristic</v>
      </c>
      <c r="X218">
        <f>IF(Table1[[#This Row],[exact solution]],1,0)</f>
        <v>0</v>
      </c>
    </row>
    <row r="219" spans="1:24" x14ac:dyDescent="0.3">
      <c r="A219" t="s">
        <v>27</v>
      </c>
      <c r="B219">
        <v>128</v>
      </c>
      <c r="C219">
        <v>15</v>
      </c>
      <c r="D219">
        <v>-9</v>
      </c>
      <c r="E219">
        <v>4</v>
      </c>
      <c r="F219">
        <v>-8</v>
      </c>
      <c r="G219" t="s">
        <v>22</v>
      </c>
      <c r="H219" t="s">
        <v>23</v>
      </c>
      <c r="I219" t="s">
        <v>24</v>
      </c>
      <c r="J219" t="s">
        <v>86</v>
      </c>
      <c r="K219">
        <v>50</v>
      </c>
      <c r="L219">
        <v>3</v>
      </c>
      <c r="M219">
        <v>0.1</v>
      </c>
      <c r="N219" t="s">
        <v>87</v>
      </c>
      <c r="O219">
        <v>47</v>
      </c>
      <c r="P219">
        <v>101</v>
      </c>
      <c r="Q219">
        <v>100</v>
      </c>
      <c r="R219">
        <v>0</v>
      </c>
      <c r="S219">
        <v>0</v>
      </c>
      <c r="T219" t="b">
        <v>0</v>
      </c>
      <c r="U219">
        <v>61824</v>
      </c>
      <c r="V219" t="str">
        <f>IF(ISNUMBER(SEARCH("interesting",Table1[[#This Row],[graph name]])),"intersting","small")</f>
        <v>intersting</v>
      </c>
      <c r="W219" t="str">
        <f>IF(ISNUMBER(SEARCH("solver",Table1[[#This Row],[Solver name]])),"TD heuristic",Table1[[#This Row],[Solver name]])</f>
        <v>TD heuristic</v>
      </c>
      <c r="X219">
        <f>IF(Table1[[#This Row],[exact solution]],1,0)</f>
        <v>0</v>
      </c>
    </row>
    <row r="220" spans="1:24" x14ac:dyDescent="0.3">
      <c r="A220" t="s">
        <v>28</v>
      </c>
      <c r="B220">
        <v>16</v>
      </c>
      <c r="C220">
        <v>15</v>
      </c>
      <c r="D220">
        <v>-9</v>
      </c>
      <c r="E220">
        <v>4</v>
      </c>
      <c r="F220">
        <v>-8</v>
      </c>
      <c r="G220" t="s">
        <v>22</v>
      </c>
      <c r="H220" t="s">
        <v>23</v>
      </c>
      <c r="I220" t="s">
        <v>24</v>
      </c>
      <c r="J220" t="s">
        <v>86</v>
      </c>
      <c r="K220">
        <v>50</v>
      </c>
      <c r="L220">
        <v>3</v>
      </c>
      <c r="M220">
        <v>0.1</v>
      </c>
      <c r="N220" t="s">
        <v>87</v>
      </c>
      <c r="O220">
        <v>47</v>
      </c>
      <c r="P220">
        <v>101</v>
      </c>
      <c r="Q220">
        <v>100</v>
      </c>
      <c r="R220">
        <v>0</v>
      </c>
      <c r="S220">
        <v>0</v>
      </c>
      <c r="T220" t="b">
        <v>0</v>
      </c>
      <c r="U220">
        <v>4918</v>
      </c>
      <c r="V220" t="str">
        <f>IF(ISNUMBER(SEARCH("interesting",Table1[[#This Row],[graph name]])),"intersting","small")</f>
        <v>intersting</v>
      </c>
      <c r="W220" t="str">
        <f>IF(ISNUMBER(SEARCH("solver",Table1[[#This Row],[Solver name]])),"TD heuristic",Table1[[#This Row],[Solver name]])</f>
        <v>TD heuristic</v>
      </c>
      <c r="X220">
        <f>IF(Table1[[#This Row],[exact solution]],1,0)</f>
        <v>0</v>
      </c>
    </row>
    <row r="221" spans="1:24" x14ac:dyDescent="0.3">
      <c r="A221" t="s">
        <v>29</v>
      </c>
      <c r="B221">
        <v>256</v>
      </c>
      <c r="C221">
        <v>15</v>
      </c>
      <c r="D221">
        <v>-9</v>
      </c>
      <c r="E221">
        <v>4</v>
      </c>
      <c r="F221">
        <v>-8</v>
      </c>
      <c r="G221" t="s">
        <v>22</v>
      </c>
      <c r="H221" t="s">
        <v>23</v>
      </c>
      <c r="I221" t="s">
        <v>24</v>
      </c>
      <c r="J221" t="s">
        <v>86</v>
      </c>
      <c r="K221">
        <v>50</v>
      </c>
      <c r="L221">
        <v>3</v>
      </c>
      <c r="M221">
        <v>0.1</v>
      </c>
      <c r="N221" t="s">
        <v>87</v>
      </c>
      <c r="O221">
        <v>47</v>
      </c>
      <c r="P221">
        <v>101</v>
      </c>
      <c r="Q221">
        <v>100</v>
      </c>
      <c r="R221">
        <v>0</v>
      </c>
      <c r="S221">
        <v>0</v>
      </c>
      <c r="T221" t="b">
        <v>0</v>
      </c>
      <c r="U221">
        <v>178317</v>
      </c>
      <c r="V221" t="str">
        <f>IF(ISNUMBER(SEARCH("interesting",Table1[[#This Row],[graph name]])),"intersting","small")</f>
        <v>intersting</v>
      </c>
      <c r="W221" t="str">
        <f>IF(ISNUMBER(SEARCH("solver",Table1[[#This Row],[Solver name]])),"TD heuristic",Table1[[#This Row],[Solver name]])</f>
        <v>TD heuristic</v>
      </c>
      <c r="X221">
        <f>IF(Table1[[#This Row],[exact solution]],1,0)</f>
        <v>0</v>
      </c>
    </row>
    <row r="222" spans="1:24" x14ac:dyDescent="0.3">
      <c r="A222" t="s">
        <v>30</v>
      </c>
      <c r="B222">
        <v>32</v>
      </c>
      <c r="C222">
        <v>15</v>
      </c>
      <c r="D222">
        <v>-9</v>
      </c>
      <c r="E222">
        <v>4</v>
      </c>
      <c r="F222">
        <v>-8</v>
      </c>
      <c r="G222" t="s">
        <v>22</v>
      </c>
      <c r="H222" t="s">
        <v>23</v>
      </c>
      <c r="I222" t="s">
        <v>24</v>
      </c>
      <c r="J222" t="s">
        <v>86</v>
      </c>
      <c r="K222">
        <v>50</v>
      </c>
      <c r="L222">
        <v>3</v>
      </c>
      <c r="M222">
        <v>0.1</v>
      </c>
      <c r="N222" t="s">
        <v>87</v>
      </c>
      <c r="O222">
        <v>47</v>
      </c>
      <c r="P222">
        <v>101</v>
      </c>
      <c r="Q222">
        <v>100</v>
      </c>
      <c r="R222">
        <v>0</v>
      </c>
      <c r="S222">
        <v>0</v>
      </c>
      <c r="T222" t="b">
        <v>0</v>
      </c>
      <c r="U222">
        <v>10814</v>
      </c>
      <c r="V222" t="str">
        <f>IF(ISNUMBER(SEARCH("interesting",Table1[[#This Row],[graph name]])),"intersting","small")</f>
        <v>intersting</v>
      </c>
      <c r="W222" t="str">
        <f>IF(ISNUMBER(SEARCH("solver",Table1[[#This Row],[Solver name]])),"TD heuristic",Table1[[#This Row],[Solver name]])</f>
        <v>TD heuristic</v>
      </c>
      <c r="X222">
        <f>IF(Table1[[#This Row],[exact solution]],1,0)</f>
        <v>0</v>
      </c>
    </row>
    <row r="223" spans="1:24" x14ac:dyDescent="0.3">
      <c r="A223" t="s">
        <v>31</v>
      </c>
      <c r="B223">
        <v>512</v>
      </c>
      <c r="C223">
        <v>15</v>
      </c>
      <c r="D223">
        <v>-9</v>
      </c>
      <c r="E223">
        <v>4</v>
      </c>
      <c r="F223">
        <v>-8</v>
      </c>
      <c r="G223" t="s">
        <v>22</v>
      </c>
      <c r="H223" t="s">
        <v>23</v>
      </c>
      <c r="I223" t="s">
        <v>24</v>
      </c>
      <c r="J223" t="s">
        <v>86</v>
      </c>
      <c r="K223">
        <v>50</v>
      </c>
      <c r="L223">
        <v>3</v>
      </c>
      <c r="M223">
        <v>0.1</v>
      </c>
      <c r="N223" t="s">
        <v>87</v>
      </c>
      <c r="O223">
        <v>47</v>
      </c>
      <c r="P223">
        <v>101</v>
      </c>
      <c r="Q223">
        <v>100</v>
      </c>
      <c r="R223">
        <v>0</v>
      </c>
      <c r="S223">
        <v>0</v>
      </c>
      <c r="T223" t="b">
        <v>0</v>
      </c>
      <c r="U223">
        <v>673657</v>
      </c>
      <c r="V223" t="str">
        <f>IF(ISNUMBER(SEARCH("interesting",Table1[[#This Row],[graph name]])),"intersting","small")</f>
        <v>intersting</v>
      </c>
      <c r="W223" t="str">
        <f>IF(ISNUMBER(SEARCH("solver",Table1[[#This Row],[Solver name]])),"TD heuristic",Table1[[#This Row],[Solver name]])</f>
        <v>TD heuristic</v>
      </c>
      <c r="X223">
        <f>IF(Table1[[#This Row],[exact solution]],1,0)</f>
        <v>0</v>
      </c>
    </row>
    <row r="224" spans="1:24" x14ac:dyDescent="0.3">
      <c r="A224" t="s">
        <v>32</v>
      </c>
      <c r="B224">
        <v>64</v>
      </c>
      <c r="C224">
        <v>15</v>
      </c>
      <c r="D224">
        <v>-9</v>
      </c>
      <c r="E224">
        <v>4</v>
      </c>
      <c r="F224">
        <v>-8</v>
      </c>
      <c r="G224" t="s">
        <v>22</v>
      </c>
      <c r="H224" t="s">
        <v>23</v>
      </c>
      <c r="I224" t="s">
        <v>24</v>
      </c>
      <c r="J224" t="s">
        <v>86</v>
      </c>
      <c r="K224">
        <v>50</v>
      </c>
      <c r="L224">
        <v>3</v>
      </c>
      <c r="M224">
        <v>0.1</v>
      </c>
      <c r="N224" t="s">
        <v>87</v>
      </c>
      <c r="O224">
        <v>47</v>
      </c>
      <c r="P224">
        <v>101</v>
      </c>
      <c r="Q224">
        <v>100</v>
      </c>
      <c r="R224">
        <v>0</v>
      </c>
      <c r="S224">
        <v>0</v>
      </c>
      <c r="T224" t="b">
        <v>0</v>
      </c>
      <c r="U224">
        <v>25597</v>
      </c>
      <c r="V224" t="str">
        <f>IF(ISNUMBER(SEARCH("interesting",Table1[[#This Row],[graph name]])),"intersting","small")</f>
        <v>intersting</v>
      </c>
      <c r="W224" t="str">
        <f>IF(ISNUMBER(SEARCH("solver",Table1[[#This Row],[Solver name]])),"TD heuristic",Table1[[#This Row],[Solver name]])</f>
        <v>TD heuristic</v>
      </c>
      <c r="X224">
        <f>IF(Table1[[#This Row],[exact solution]],1,0)</f>
        <v>0</v>
      </c>
    </row>
    <row r="225" spans="1:24" x14ac:dyDescent="0.3">
      <c r="A225" t="s">
        <v>33</v>
      </c>
      <c r="B225">
        <v>8</v>
      </c>
      <c r="C225">
        <v>15</v>
      </c>
      <c r="D225">
        <v>-9</v>
      </c>
      <c r="E225">
        <v>4</v>
      </c>
      <c r="F225">
        <v>-8</v>
      </c>
      <c r="G225" t="s">
        <v>22</v>
      </c>
      <c r="H225" t="s">
        <v>23</v>
      </c>
      <c r="I225" t="s">
        <v>24</v>
      </c>
      <c r="J225" t="s">
        <v>86</v>
      </c>
      <c r="K225">
        <v>50</v>
      </c>
      <c r="L225">
        <v>3</v>
      </c>
      <c r="M225">
        <v>0.1</v>
      </c>
      <c r="N225" t="s">
        <v>87</v>
      </c>
      <c r="O225">
        <v>47</v>
      </c>
      <c r="P225">
        <v>101</v>
      </c>
      <c r="Q225">
        <v>100</v>
      </c>
      <c r="R225">
        <v>0</v>
      </c>
      <c r="S225">
        <v>0</v>
      </c>
      <c r="T225" t="b">
        <v>0</v>
      </c>
      <c r="U225">
        <v>2413</v>
      </c>
      <c r="V225" t="str">
        <f>IF(ISNUMBER(SEARCH("interesting",Table1[[#This Row],[graph name]])),"intersting","small")</f>
        <v>intersting</v>
      </c>
      <c r="W225" t="str">
        <f>IF(ISNUMBER(SEARCH("solver",Table1[[#This Row],[Solver name]])),"TD heuristic",Table1[[#This Row],[Solver name]])</f>
        <v>TD heuristic</v>
      </c>
      <c r="X225">
        <f>IF(Table1[[#This Row],[exact solution]],1,0)</f>
        <v>0</v>
      </c>
    </row>
    <row r="226" spans="1:24" x14ac:dyDescent="0.3">
      <c r="A226" t="s">
        <v>21</v>
      </c>
      <c r="B226">
        <v>1024</v>
      </c>
      <c r="C226">
        <v>15</v>
      </c>
      <c r="D226">
        <v>-9</v>
      </c>
      <c r="E226">
        <v>4</v>
      </c>
      <c r="F226">
        <v>-8</v>
      </c>
      <c r="G226" t="s">
        <v>22</v>
      </c>
      <c r="H226" t="s">
        <v>23</v>
      </c>
      <c r="I226" t="s">
        <v>24</v>
      </c>
      <c r="J226" t="s">
        <v>88</v>
      </c>
      <c r="K226">
        <v>5</v>
      </c>
      <c r="L226">
        <v>3</v>
      </c>
      <c r="M226">
        <v>0.6</v>
      </c>
      <c r="N226" t="s">
        <v>89</v>
      </c>
      <c r="O226">
        <v>4</v>
      </c>
      <c r="P226">
        <v>11</v>
      </c>
      <c r="Q226">
        <v>10</v>
      </c>
      <c r="R226">
        <v>0</v>
      </c>
      <c r="S226">
        <v>0</v>
      </c>
      <c r="T226" t="b">
        <v>1</v>
      </c>
      <c r="U226">
        <v>46</v>
      </c>
      <c r="V226" t="str">
        <f>IF(ISNUMBER(SEARCH("interesting",Table1[[#This Row],[graph name]])),"intersting","small")</f>
        <v>intersting</v>
      </c>
      <c r="W226" t="str">
        <f>IF(ISNUMBER(SEARCH("solver",Table1[[#This Row],[Solver name]])),"TD heuristic",Table1[[#This Row],[Solver name]])</f>
        <v>TD heuristic</v>
      </c>
      <c r="X226">
        <f>IF(Table1[[#This Row],[exact solution]],1,0)</f>
        <v>1</v>
      </c>
    </row>
    <row r="227" spans="1:24" x14ac:dyDescent="0.3">
      <c r="A227" t="s">
        <v>27</v>
      </c>
      <c r="B227">
        <v>128</v>
      </c>
      <c r="C227">
        <v>15</v>
      </c>
      <c r="D227">
        <v>-9</v>
      </c>
      <c r="E227">
        <v>4</v>
      </c>
      <c r="F227">
        <v>-8</v>
      </c>
      <c r="G227" t="s">
        <v>22</v>
      </c>
      <c r="H227" t="s">
        <v>23</v>
      </c>
      <c r="I227" t="s">
        <v>24</v>
      </c>
      <c r="J227" t="s">
        <v>88</v>
      </c>
      <c r="K227">
        <v>5</v>
      </c>
      <c r="L227">
        <v>3</v>
      </c>
      <c r="M227">
        <v>0.6</v>
      </c>
      <c r="N227" t="s">
        <v>89</v>
      </c>
      <c r="O227">
        <v>4</v>
      </c>
      <c r="P227">
        <v>11</v>
      </c>
      <c r="Q227">
        <v>10</v>
      </c>
      <c r="R227">
        <v>0</v>
      </c>
      <c r="S227">
        <v>0</v>
      </c>
      <c r="T227" t="b">
        <v>1</v>
      </c>
      <c r="U227">
        <v>39</v>
      </c>
      <c r="V227" t="str">
        <f>IF(ISNUMBER(SEARCH("interesting",Table1[[#This Row],[graph name]])),"intersting","small")</f>
        <v>intersting</v>
      </c>
      <c r="W227" t="str">
        <f>IF(ISNUMBER(SEARCH("solver",Table1[[#This Row],[Solver name]])),"TD heuristic",Table1[[#This Row],[Solver name]])</f>
        <v>TD heuristic</v>
      </c>
      <c r="X227">
        <f>IF(Table1[[#This Row],[exact solution]],1,0)</f>
        <v>1</v>
      </c>
    </row>
    <row r="228" spans="1:24" x14ac:dyDescent="0.3">
      <c r="A228" t="s">
        <v>28</v>
      </c>
      <c r="B228">
        <v>16</v>
      </c>
      <c r="C228">
        <v>15</v>
      </c>
      <c r="D228">
        <v>-9</v>
      </c>
      <c r="E228">
        <v>4</v>
      </c>
      <c r="F228">
        <v>-8</v>
      </c>
      <c r="G228" t="s">
        <v>22</v>
      </c>
      <c r="H228" t="s">
        <v>23</v>
      </c>
      <c r="I228" t="s">
        <v>24</v>
      </c>
      <c r="J228" t="s">
        <v>88</v>
      </c>
      <c r="K228">
        <v>5</v>
      </c>
      <c r="L228">
        <v>3</v>
      </c>
      <c r="M228">
        <v>0.6</v>
      </c>
      <c r="N228" t="s">
        <v>89</v>
      </c>
      <c r="O228">
        <v>4</v>
      </c>
      <c r="P228">
        <v>11</v>
      </c>
      <c r="Q228">
        <v>10</v>
      </c>
      <c r="R228">
        <v>0</v>
      </c>
      <c r="S228">
        <v>0</v>
      </c>
      <c r="T228" t="b">
        <v>1</v>
      </c>
      <c r="U228">
        <v>37</v>
      </c>
      <c r="V228" t="str">
        <f>IF(ISNUMBER(SEARCH("interesting",Table1[[#This Row],[graph name]])),"intersting","small")</f>
        <v>intersting</v>
      </c>
      <c r="W228" t="str">
        <f>IF(ISNUMBER(SEARCH("solver",Table1[[#This Row],[Solver name]])),"TD heuristic",Table1[[#This Row],[Solver name]])</f>
        <v>TD heuristic</v>
      </c>
      <c r="X228">
        <f>IF(Table1[[#This Row],[exact solution]],1,0)</f>
        <v>1</v>
      </c>
    </row>
    <row r="229" spans="1:24" x14ac:dyDescent="0.3">
      <c r="A229" t="s">
        <v>29</v>
      </c>
      <c r="B229">
        <v>256</v>
      </c>
      <c r="C229">
        <v>15</v>
      </c>
      <c r="D229">
        <v>-9</v>
      </c>
      <c r="E229">
        <v>4</v>
      </c>
      <c r="F229">
        <v>-8</v>
      </c>
      <c r="G229" t="s">
        <v>22</v>
      </c>
      <c r="H229" t="s">
        <v>23</v>
      </c>
      <c r="I229" t="s">
        <v>24</v>
      </c>
      <c r="J229" t="s">
        <v>88</v>
      </c>
      <c r="K229">
        <v>5</v>
      </c>
      <c r="L229">
        <v>3</v>
      </c>
      <c r="M229">
        <v>0.6</v>
      </c>
      <c r="N229" t="s">
        <v>89</v>
      </c>
      <c r="O229">
        <v>4</v>
      </c>
      <c r="P229">
        <v>11</v>
      </c>
      <c r="Q229">
        <v>10</v>
      </c>
      <c r="R229">
        <v>0</v>
      </c>
      <c r="S229">
        <v>0</v>
      </c>
      <c r="T229" t="b">
        <v>1</v>
      </c>
      <c r="U229">
        <v>36</v>
      </c>
      <c r="V229" t="str">
        <f>IF(ISNUMBER(SEARCH("interesting",Table1[[#This Row],[graph name]])),"intersting","small")</f>
        <v>intersting</v>
      </c>
      <c r="W229" t="str">
        <f>IF(ISNUMBER(SEARCH("solver",Table1[[#This Row],[Solver name]])),"TD heuristic",Table1[[#This Row],[Solver name]])</f>
        <v>TD heuristic</v>
      </c>
      <c r="X229">
        <f>IF(Table1[[#This Row],[exact solution]],1,0)</f>
        <v>1</v>
      </c>
    </row>
    <row r="230" spans="1:24" x14ac:dyDescent="0.3">
      <c r="A230" t="s">
        <v>30</v>
      </c>
      <c r="B230">
        <v>32</v>
      </c>
      <c r="C230">
        <v>15</v>
      </c>
      <c r="D230">
        <v>-9</v>
      </c>
      <c r="E230">
        <v>4</v>
      </c>
      <c r="F230">
        <v>-8</v>
      </c>
      <c r="G230" t="s">
        <v>22</v>
      </c>
      <c r="H230" t="s">
        <v>23</v>
      </c>
      <c r="I230" t="s">
        <v>24</v>
      </c>
      <c r="J230" t="s">
        <v>88</v>
      </c>
      <c r="K230">
        <v>5</v>
      </c>
      <c r="L230">
        <v>3</v>
      </c>
      <c r="M230">
        <v>0.6</v>
      </c>
      <c r="N230" t="s">
        <v>89</v>
      </c>
      <c r="O230">
        <v>4</v>
      </c>
      <c r="P230">
        <v>11</v>
      </c>
      <c r="Q230">
        <v>10</v>
      </c>
      <c r="R230">
        <v>0</v>
      </c>
      <c r="S230">
        <v>0</v>
      </c>
      <c r="T230" t="b">
        <v>1</v>
      </c>
      <c r="U230">
        <v>36</v>
      </c>
      <c r="V230" t="str">
        <f>IF(ISNUMBER(SEARCH("interesting",Table1[[#This Row],[graph name]])),"intersting","small")</f>
        <v>intersting</v>
      </c>
      <c r="W230" t="str">
        <f>IF(ISNUMBER(SEARCH("solver",Table1[[#This Row],[Solver name]])),"TD heuristic",Table1[[#This Row],[Solver name]])</f>
        <v>TD heuristic</v>
      </c>
      <c r="X230">
        <f>IF(Table1[[#This Row],[exact solution]],1,0)</f>
        <v>1</v>
      </c>
    </row>
    <row r="231" spans="1:24" x14ac:dyDescent="0.3">
      <c r="A231" t="s">
        <v>31</v>
      </c>
      <c r="B231">
        <v>512</v>
      </c>
      <c r="C231">
        <v>15</v>
      </c>
      <c r="D231">
        <v>-9</v>
      </c>
      <c r="E231">
        <v>4</v>
      </c>
      <c r="F231">
        <v>-8</v>
      </c>
      <c r="G231" t="s">
        <v>22</v>
      </c>
      <c r="H231" t="s">
        <v>23</v>
      </c>
      <c r="I231" t="s">
        <v>24</v>
      </c>
      <c r="J231" t="s">
        <v>88</v>
      </c>
      <c r="K231">
        <v>5</v>
      </c>
      <c r="L231">
        <v>3</v>
      </c>
      <c r="M231">
        <v>0.6</v>
      </c>
      <c r="N231" t="s">
        <v>89</v>
      </c>
      <c r="O231">
        <v>4</v>
      </c>
      <c r="P231">
        <v>11</v>
      </c>
      <c r="Q231">
        <v>10</v>
      </c>
      <c r="R231">
        <v>0</v>
      </c>
      <c r="S231">
        <v>0</v>
      </c>
      <c r="T231" t="b">
        <v>1</v>
      </c>
      <c r="U231">
        <v>36</v>
      </c>
      <c r="V231" t="str">
        <f>IF(ISNUMBER(SEARCH("interesting",Table1[[#This Row],[graph name]])),"intersting","small")</f>
        <v>intersting</v>
      </c>
      <c r="W231" t="str">
        <f>IF(ISNUMBER(SEARCH("solver",Table1[[#This Row],[Solver name]])),"TD heuristic",Table1[[#This Row],[Solver name]])</f>
        <v>TD heuristic</v>
      </c>
      <c r="X231">
        <f>IF(Table1[[#This Row],[exact solution]],1,0)</f>
        <v>1</v>
      </c>
    </row>
    <row r="232" spans="1:24" x14ac:dyDescent="0.3">
      <c r="A232" t="s">
        <v>32</v>
      </c>
      <c r="B232">
        <v>64</v>
      </c>
      <c r="C232">
        <v>15</v>
      </c>
      <c r="D232">
        <v>-9</v>
      </c>
      <c r="E232">
        <v>4</v>
      </c>
      <c r="F232">
        <v>-8</v>
      </c>
      <c r="G232" t="s">
        <v>22</v>
      </c>
      <c r="H232" t="s">
        <v>23</v>
      </c>
      <c r="I232" t="s">
        <v>24</v>
      </c>
      <c r="J232" t="s">
        <v>88</v>
      </c>
      <c r="K232">
        <v>5</v>
      </c>
      <c r="L232">
        <v>3</v>
      </c>
      <c r="M232">
        <v>0.6</v>
      </c>
      <c r="N232" t="s">
        <v>89</v>
      </c>
      <c r="O232">
        <v>4</v>
      </c>
      <c r="P232">
        <v>11</v>
      </c>
      <c r="Q232">
        <v>10</v>
      </c>
      <c r="R232">
        <v>0</v>
      </c>
      <c r="S232">
        <v>0</v>
      </c>
      <c r="T232" t="b">
        <v>1</v>
      </c>
      <c r="U232">
        <v>35</v>
      </c>
      <c r="V232" t="str">
        <f>IF(ISNUMBER(SEARCH("interesting",Table1[[#This Row],[graph name]])),"intersting","small")</f>
        <v>intersting</v>
      </c>
      <c r="W232" t="str">
        <f>IF(ISNUMBER(SEARCH("solver",Table1[[#This Row],[Solver name]])),"TD heuristic",Table1[[#This Row],[Solver name]])</f>
        <v>TD heuristic</v>
      </c>
      <c r="X232">
        <f>IF(Table1[[#This Row],[exact solution]],1,0)</f>
        <v>1</v>
      </c>
    </row>
    <row r="233" spans="1:24" x14ac:dyDescent="0.3">
      <c r="A233" t="s">
        <v>33</v>
      </c>
      <c r="B233">
        <v>8</v>
      </c>
      <c r="C233">
        <v>15</v>
      </c>
      <c r="D233">
        <v>-9</v>
      </c>
      <c r="E233">
        <v>4</v>
      </c>
      <c r="F233">
        <v>-8</v>
      </c>
      <c r="G233" t="s">
        <v>22</v>
      </c>
      <c r="H233" t="s">
        <v>23</v>
      </c>
      <c r="I233" t="s">
        <v>24</v>
      </c>
      <c r="J233" t="s">
        <v>88</v>
      </c>
      <c r="K233">
        <v>5</v>
      </c>
      <c r="L233">
        <v>3</v>
      </c>
      <c r="M233">
        <v>0.6</v>
      </c>
      <c r="N233" t="s">
        <v>89</v>
      </c>
      <c r="O233">
        <v>4</v>
      </c>
      <c r="P233">
        <v>11</v>
      </c>
      <c r="Q233">
        <v>10</v>
      </c>
      <c r="R233">
        <v>0</v>
      </c>
      <c r="S233">
        <v>0</v>
      </c>
      <c r="T233" t="b">
        <v>0</v>
      </c>
      <c r="U233">
        <v>36</v>
      </c>
      <c r="V233" t="str">
        <f>IF(ISNUMBER(SEARCH("interesting",Table1[[#This Row],[graph name]])),"intersting","small")</f>
        <v>intersting</v>
      </c>
      <c r="W233" t="str">
        <f>IF(ISNUMBER(SEARCH("solver",Table1[[#This Row],[Solver name]])),"TD heuristic",Table1[[#This Row],[Solver name]])</f>
        <v>TD heuristic</v>
      </c>
      <c r="X233">
        <f>IF(Table1[[#This Row],[exact solution]],1,0)</f>
        <v>0</v>
      </c>
    </row>
    <row r="234" spans="1:24" x14ac:dyDescent="0.3">
      <c r="A234" t="s">
        <v>21</v>
      </c>
      <c r="B234">
        <v>1024</v>
      </c>
      <c r="C234">
        <v>15</v>
      </c>
      <c r="D234">
        <v>-9</v>
      </c>
      <c r="E234">
        <v>4</v>
      </c>
      <c r="F234">
        <v>-8</v>
      </c>
      <c r="G234" t="s">
        <v>22</v>
      </c>
      <c r="H234" t="s">
        <v>23</v>
      </c>
      <c r="I234" t="s">
        <v>24</v>
      </c>
      <c r="J234" t="s">
        <v>90</v>
      </c>
      <c r="K234">
        <v>27</v>
      </c>
      <c r="L234">
        <v>3</v>
      </c>
      <c r="M234">
        <v>0.111111</v>
      </c>
      <c r="N234" t="s">
        <v>91</v>
      </c>
      <c r="O234">
        <v>21</v>
      </c>
      <c r="P234">
        <v>55</v>
      </c>
      <c r="Q234">
        <v>54</v>
      </c>
      <c r="R234">
        <v>0.18518499999999999</v>
      </c>
      <c r="S234">
        <v>5</v>
      </c>
      <c r="T234" t="b">
        <v>0</v>
      </c>
      <c r="U234">
        <v>650093</v>
      </c>
      <c r="V234" t="str">
        <f>IF(ISNUMBER(SEARCH("interesting",Table1[[#This Row],[graph name]])),"intersting","small")</f>
        <v>intersting</v>
      </c>
      <c r="W234" t="str">
        <f>IF(ISNUMBER(SEARCH("solver",Table1[[#This Row],[Solver name]])),"TD heuristic",Table1[[#This Row],[Solver name]])</f>
        <v>TD heuristic</v>
      </c>
      <c r="X234">
        <f>IF(Table1[[#This Row],[exact solution]],1,0)</f>
        <v>0</v>
      </c>
    </row>
    <row r="235" spans="1:24" x14ac:dyDescent="0.3">
      <c r="A235" t="s">
        <v>27</v>
      </c>
      <c r="B235">
        <v>128</v>
      </c>
      <c r="C235">
        <v>15</v>
      </c>
      <c r="D235">
        <v>-9</v>
      </c>
      <c r="E235">
        <v>4</v>
      </c>
      <c r="F235">
        <v>-8</v>
      </c>
      <c r="G235" t="s">
        <v>22</v>
      </c>
      <c r="H235" t="s">
        <v>23</v>
      </c>
      <c r="I235" t="s">
        <v>24</v>
      </c>
      <c r="J235" t="s">
        <v>90</v>
      </c>
      <c r="K235">
        <v>27</v>
      </c>
      <c r="L235">
        <v>3</v>
      </c>
      <c r="M235">
        <v>0.111111</v>
      </c>
      <c r="N235" t="s">
        <v>91</v>
      </c>
      <c r="O235">
        <v>21</v>
      </c>
      <c r="P235">
        <v>55</v>
      </c>
      <c r="Q235">
        <v>54</v>
      </c>
      <c r="R235">
        <v>0.18518499999999999</v>
      </c>
      <c r="S235">
        <v>5</v>
      </c>
      <c r="T235" t="b">
        <v>0</v>
      </c>
      <c r="U235">
        <v>17124</v>
      </c>
      <c r="V235" t="str">
        <f>IF(ISNUMBER(SEARCH("interesting",Table1[[#This Row],[graph name]])),"intersting","small")</f>
        <v>intersting</v>
      </c>
      <c r="W235" t="str">
        <f>IF(ISNUMBER(SEARCH("solver",Table1[[#This Row],[Solver name]])),"TD heuristic",Table1[[#This Row],[Solver name]])</f>
        <v>TD heuristic</v>
      </c>
      <c r="X235">
        <f>IF(Table1[[#This Row],[exact solution]],1,0)</f>
        <v>0</v>
      </c>
    </row>
    <row r="236" spans="1:24" x14ac:dyDescent="0.3">
      <c r="A236" t="s">
        <v>28</v>
      </c>
      <c r="B236">
        <v>16</v>
      </c>
      <c r="C236">
        <v>15</v>
      </c>
      <c r="D236">
        <v>-9</v>
      </c>
      <c r="E236">
        <v>4</v>
      </c>
      <c r="F236">
        <v>-8</v>
      </c>
      <c r="G236" t="s">
        <v>22</v>
      </c>
      <c r="H236" t="s">
        <v>23</v>
      </c>
      <c r="I236" t="s">
        <v>24</v>
      </c>
      <c r="J236" t="s">
        <v>90</v>
      </c>
      <c r="K236">
        <v>27</v>
      </c>
      <c r="L236">
        <v>3</v>
      </c>
      <c r="M236">
        <v>0.111111</v>
      </c>
      <c r="N236" t="s">
        <v>91</v>
      </c>
      <c r="O236">
        <v>21</v>
      </c>
      <c r="P236">
        <v>55</v>
      </c>
      <c r="Q236">
        <v>54</v>
      </c>
      <c r="R236">
        <v>0.18518499999999999</v>
      </c>
      <c r="S236">
        <v>5</v>
      </c>
      <c r="T236" t="b">
        <v>0</v>
      </c>
      <c r="U236">
        <v>1529</v>
      </c>
      <c r="V236" t="str">
        <f>IF(ISNUMBER(SEARCH("interesting",Table1[[#This Row],[graph name]])),"intersting","small")</f>
        <v>intersting</v>
      </c>
      <c r="W236" t="str">
        <f>IF(ISNUMBER(SEARCH("solver",Table1[[#This Row],[Solver name]])),"TD heuristic",Table1[[#This Row],[Solver name]])</f>
        <v>TD heuristic</v>
      </c>
      <c r="X236">
        <f>IF(Table1[[#This Row],[exact solution]],1,0)</f>
        <v>0</v>
      </c>
    </row>
    <row r="237" spans="1:24" x14ac:dyDescent="0.3">
      <c r="A237" t="s">
        <v>29</v>
      </c>
      <c r="B237">
        <v>256</v>
      </c>
      <c r="C237">
        <v>15</v>
      </c>
      <c r="D237">
        <v>-9</v>
      </c>
      <c r="E237">
        <v>4</v>
      </c>
      <c r="F237">
        <v>-8</v>
      </c>
      <c r="G237" t="s">
        <v>22</v>
      </c>
      <c r="H237" t="s">
        <v>23</v>
      </c>
      <c r="I237" t="s">
        <v>24</v>
      </c>
      <c r="J237" t="s">
        <v>90</v>
      </c>
      <c r="K237">
        <v>27</v>
      </c>
      <c r="L237">
        <v>3</v>
      </c>
      <c r="M237">
        <v>0.111111</v>
      </c>
      <c r="N237" t="s">
        <v>91</v>
      </c>
      <c r="O237">
        <v>21</v>
      </c>
      <c r="P237">
        <v>55</v>
      </c>
      <c r="Q237">
        <v>54</v>
      </c>
      <c r="R237">
        <v>0.18518499999999999</v>
      </c>
      <c r="S237">
        <v>5</v>
      </c>
      <c r="T237" t="b">
        <v>0</v>
      </c>
      <c r="U237">
        <v>46210</v>
      </c>
      <c r="V237" t="str">
        <f>IF(ISNUMBER(SEARCH("interesting",Table1[[#This Row],[graph name]])),"intersting","small")</f>
        <v>intersting</v>
      </c>
      <c r="W237" t="str">
        <f>IF(ISNUMBER(SEARCH("solver",Table1[[#This Row],[Solver name]])),"TD heuristic",Table1[[#This Row],[Solver name]])</f>
        <v>TD heuristic</v>
      </c>
      <c r="X237">
        <f>IF(Table1[[#This Row],[exact solution]],1,0)</f>
        <v>0</v>
      </c>
    </row>
    <row r="238" spans="1:24" x14ac:dyDescent="0.3">
      <c r="A238" t="s">
        <v>30</v>
      </c>
      <c r="B238">
        <v>32</v>
      </c>
      <c r="C238">
        <v>15</v>
      </c>
      <c r="D238">
        <v>-9</v>
      </c>
      <c r="E238">
        <v>4</v>
      </c>
      <c r="F238">
        <v>-8</v>
      </c>
      <c r="G238" t="s">
        <v>22</v>
      </c>
      <c r="H238" t="s">
        <v>23</v>
      </c>
      <c r="I238" t="s">
        <v>24</v>
      </c>
      <c r="J238" t="s">
        <v>90</v>
      </c>
      <c r="K238">
        <v>27</v>
      </c>
      <c r="L238">
        <v>3</v>
      </c>
      <c r="M238">
        <v>0.111111</v>
      </c>
      <c r="N238" t="s">
        <v>91</v>
      </c>
      <c r="O238">
        <v>21</v>
      </c>
      <c r="P238">
        <v>55</v>
      </c>
      <c r="Q238">
        <v>54</v>
      </c>
      <c r="R238">
        <v>0.18518499999999999</v>
      </c>
      <c r="S238">
        <v>5</v>
      </c>
      <c r="T238" t="b">
        <v>0</v>
      </c>
      <c r="U238">
        <v>3373</v>
      </c>
      <c r="V238" t="str">
        <f>IF(ISNUMBER(SEARCH("interesting",Table1[[#This Row],[graph name]])),"intersting","small")</f>
        <v>intersting</v>
      </c>
      <c r="W238" t="str">
        <f>IF(ISNUMBER(SEARCH("solver",Table1[[#This Row],[Solver name]])),"TD heuristic",Table1[[#This Row],[Solver name]])</f>
        <v>TD heuristic</v>
      </c>
      <c r="X238">
        <f>IF(Table1[[#This Row],[exact solution]],1,0)</f>
        <v>0</v>
      </c>
    </row>
    <row r="239" spans="1:24" x14ac:dyDescent="0.3">
      <c r="A239" t="s">
        <v>31</v>
      </c>
      <c r="B239">
        <v>512</v>
      </c>
      <c r="C239">
        <v>15</v>
      </c>
      <c r="D239">
        <v>-9</v>
      </c>
      <c r="E239">
        <v>4</v>
      </c>
      <c r="F239">
        <v>-8</v>
      </c>
      <c r="G239" t="s">
        <v>22</v>
      </c>
      <c r="H239" t="s">
        <v>23</v>
      </c>
      <c r="I239" t="s">
        <v>24</v>
      </c>
      <c r="J239" t="s">
        <v>90</v>
      </c>
      <c r="K239">
        <v>27</v>
      </c>
      <c r="L239">
        <v>3</v>
      </c>
      <c r="M239">
        <v>0.111111</v>
      </c>
      <c r="N239" t="s">
        <v>91</v>
      </c>
      <c r="O239">
        <v>21</v>
      </c>
      <c r="P239">
        <v>55</v>
      </c>
      <c r="Q239">
        <v>54</v>
      </c>
      <c r="R239">
        <v>0.18518499999999999</v>
      </c>
      <c r="S239">
        <v>5</v>
      </c>
      <c r="T239" t="b">
        <v>0</v>
      </c>
      <c r="U239">
        <v>167150</v>
      </c>
      <c r="V239" t="str">
        <f>IF(ISNUMBER(SEARCH("interesting",Table1[[#This Row],[graph name]])),"intersting","small")</f>
        <v>intersting</v>
      </c>
      <c r="W239" t="str">
        <f>IF(ISNUMBER(SEARCH("solver",Table1[[#This Row],[Solver name]])),"TD heuristic",Table1[[#This Row],[Solver name]])</f>
        <v>TD heuristic</v>
      </c>
      <c r="X239">
        <f>IF(Table1[[#This Row],[exact solution]],1,0)</f>
        <v>0</v>
      </c>
    </row>
    <row r="240" spans="1:24" x14ac:dyDescent="0.3">
      <c r="A240" t="s">
        <v>32</v>
      </c>
      <c r="B240">
        <v>64</v>
      </c>
      <c r="C240">
        <v>15</v>
      </c>
      <c r="D240">
        <v>-9</v>
      </c>
      <c r="E240">
        <v>4</v>
      </c>
      <c r="F240">
        <v>-8</v>
      </c>
      <c r="G240" t="s">
        <v>22</v>
      </c>
      <c r="H240" t="s">
        <v>23</v>
      </c>
      <c r="I240" t="s">
        <v>24</v>
      </c>
      <c r="J240" t="s">
        <v>90</v>
      </c>
      <c r="K240">
        <v>27</v>
      </c>
      <c r="L240">
        <v>3</v>
      </c>
      <c r="M240">
        <v>0.111111</v>
      </c>
      <c r="N240" t="s">
        <v>91</v>
      </c>
      <c r="O240">
        <v>21</v>
      </c>
      <c r="P240">
        <v>55</v>
      </c>
      <c r="Q240">
        <v>54</v>
      </c>
      <c r="R240">
        <v>0.18518499999999999</v>
      </c>
      <c r="S240">
        <v>5</v>
      </c>
      <c r="T240" t="b">
        <v>0</v>
      </c>
      <c r="U240">
        <v>7497</v>
      </c>
      <c r="V240" t="str">
        <f>IF(ISNUMBER(SEARCH("interesting",Table1[[#This Row],[graph name]])),"intersting","small")</f>
        <v>intersting</v>
      </c>
      <c r="W240" t="str">
        <f>IF(ISNUMBER(SEARCH("solver",Table1[[#This Row],[Solver name]])),"TD heuristic",Table1[[#This Row],[Solver name]])</f>
        <v>TD heuristic</v>
      </c>
      <c r="X240">
        <f>IF(Table1[[#This Row],[exact solution]],1,0)</f>
        <v>0</v>
      </c>
    </row>
    <row r="241" spans="1:24" x14ac:dyDescent="0.3">
      <c r="A241" t="s">
        <v>33</v>
      </c>
      <c r="B241">
        <v>8</v>
      </c>
      <c r="C241">
        <v>15</v>
      </c>
      <c r="D241">
        <v>-9</v>
      </c>
      <c r="E241">
        <v>4</v>
      </c>
      <c r="F241">
        <v>-8</v>
      </c>
      <c r="G241" t="s">
        <v>22</v>
      </c>
      <c r="H241" t="s">
        <v>23</v>
      </c>
      <c r="I241" t="s">
        <v>24</v>
      </c>
      <c r="J241" t="s">
        <v>90</v>
      </c>
      <c r="K241">
        <v>27</v>
      </c>
      <c r="L241">
        <v>3</v>
      </c>
      <c r="M241">
        <v>0.111111</v>
      </c>
      <c r="N241" t="s">
        <v>91</v>
      </c>
      <c r="O241">
        <v>21</v>
      </c>
      <c r="P241">
        <v>55</v>
      </c>
      <c r="Q241">
        <v>54</v>
      </c>
      <c r="R241">
        <v>0.18518499999999999</v>
      </c>
      <c r="S241">
        <v>5</v>
      </c>
      <c r="T241" t="b">
        <v>0</v>
      </c>
      <c r="U241">
        <v>749</v>
      </c>
      <c r="V241" t="str">
        <f>IF(ISNUMBER(SEARCH("interesting",Table1[[#This Row],[graph name]])),"intersting","small")</f>
        <v>intersting</v>
      </c>
      <c r="W241" t="str">
        <f>IF(ISNUMBER(SEARCH("solver",Table1[[#This Row],[Solver name]])),"TD heuristic",Table1[[#This Row],[Solver name]])</f>
        <v>TD heuristic</v>
      </c>
      <c r="X241">
        <f>IF(Table1[[#This Row],[exact solution]],1,0)</f>
        <v>0</v>
      </c>
    </row>
    <row r="242" spans="1:24" x14ac:dyDescent="0.3">
      <c r="A242" t="s">
        <v>21</v>
      </c>
      <c r="B242">
        <v>1024</v>
      </c>
      <c r="C242">
        <v>15</v>
      </c>
      <c r="D242">
        <v>-9</v>
      </c>
      <c r="E242">
        <v>4</v>
      </c>
      <c r="F242">
        <v>-8</v>
      </c>
      <c r="G242" t="s">
        <v>22</v>
      </c>
      <c r="H242" t="s">
        <v>23</v>
      </c>
      <c r="I242" t="s">
        <v>24</v>
      </c>
      <c r="J242" t="s">
        <v>92</v>
      </c>
      <c r="K242">
        <v>7</v>
      </c>
      <c r="L242">
        <v>3</v>
      </c>
      <c r="M242">
        <v>0.42857099999999998</v>
      </c>
      <c r="N242" t="s">
        <v>93</v>
      </c>
      <c r="O242">
        <v>3</v>
      </c>
      <c r="P242">
        <v>15</v>
      </c>
      <c r="Q242">
        <v>14</v>
      </c>
      <c r="R242">
        <v>0.14285700000000001</v>
      </c>
      <c r="S242">
        <v>1</v>
      </c>
      <c r="T242" t="b">
        <v>1</v>
      </c>
      <c r="U242">
        <v>84</v>
      </c>
      <c r="V242" t="str">
        <f>IF(ISNUMBER(SEARCH("interesting",Table1[[#This Row],[graph name]])),"intersting","small")</f>
        <v>intersting</v>
      </c>
      <c r="W242" t="str">
        <f>IF(ISNUMBER(SEARCH("solver",Table1[[#This Row],[Solver name]])),"TD heuristic",Table1[[#This Row],[Solver name]])</f>
        <v>TD heuristic</v>
      </c>
      <c r="X242">
        <f>IF(Table1[[#This Row],[exact solution]],1,0)</f>
        <v>1</v>
      </c>
    </row>
    <row r="243" spans="1:24" x14ac:dyDescent="0.3">
      <c r="A243" t="s">
        <v>27</v>
      </c>
      <c r="B243">
        <v>128</v>
      </c>
      <c r="C243">
        <v>15</v>
      </c>
      <c r="D243">
        <v>-9</v>
      </c>
      <c r="E243">
        <v>4</v>
      </c>
      <c r="F243">
        <v>-8</v>
      </c>
      <c r="G243" t="s">
        <v>22</v>
      </c>
      <c r="H243" t="s">
        <v>23</v>
      </c>
      <c r="I243" t="s">
        <v>24</v>
      </c>
      <c r="J243" t="s">
        <v>92</v>
      </c>
      <c r="K243">
        <v>7</v>
      </c>
      <c r="L243">
        <v>3</v>
      </c>
      <c r="M243">
        <v>0.42857099999999998</v>
      </c>
      <c r="N243" t="s">
        <v>93</v>
      </c>
      <c r="O243">
        <v>3</v>
      </c>
      <c r="P243">
        <v>15</v>
      </c>
      <c r="Q243">
        <v>14</v>
      </c>
      <c r="R243">
        <v>0.14285700000000001</v>
      </c>
      <c r="S243">
        <v>1</v>
      </c>
      <c r="T243" t="b">
        <v>1</v>
      </c>
      <c r="U243">
        <v>74</v>
      </c>
      <c r="V243" t="str">
        <f>IF(ISNUMBER(SEARCH("interesting",Table1[[#This Row],[graph name]])),"intersting","small")</f>
        <v>intersting</v>
      </c>
      <c r="W243" t="str">
        <f>IF(ISNUMBER(SEARCH("solver",Table1[[#This Row],[Solver name]])),"TD heuristic",Table1[[#This Row],[Solver name]])</f>
        <v>TD heuristic</v>
      </c>
      <c r="X243">
        <f>IF(Table1[[#This Row],[exact solution]],1,0)</f>
        <v>1</v>
      </c>
    </row>
    <row r="244" spans="1:24" x14ac:dyDescent="0.3">
      <c r="A244" t="s">
        <v>28</v>
      </c>
      <c r="B244">
        <v>16</v>
      </c>
      <c r="C244">
        <v>15</v>
      </c>
      <c r="D244">
        <v>-9</v>
      </c>
      <c r="E244">
        <v>4</v>
      </c>
      <c r="F244">
        <v>-8</v>
      </c>
      <c r="G244" t="s">
        <v>22</v>
      </c>
      <c r="H244" t="s">
        <v>23</v>
      </c>
      <c r="I244" t="s">
        <v>24</v>
      </c>
      <c r="J244" t="s">
        <v>92</v>
      </c>
      <c r="K244">
        <v>7</v>
      </c>
      <c r="L244">
        <v>3</v>
      </c>
      <c r="M244">
        <v>0.42857099999999998</v>
      </c>
      <c r="N244" t="s">
        <v>93</v>
      </c>
      <c r="O244">
        <v>3</v>
      </c>
      <c r="P244">
        <v>15</v>
      </c>
      <c r="Q244">
        <v>14</v>
      </c>
      <c r="R244">
        <v>0.14285700000000001</v>
      </c>
      <c r="S244">
        <v>1</v>
      </c>
      <c r="T244" t="b">
        <v>1</v>
      </c>
      <c r="U244">
        <v>72</v>
      </c>
      <c r="V244" t="str">
        <f>IF(ISNUMBER(SEARCH("interesting",Table1[[#This Row],[graph name]])),"intersting","small")</f>
        <v>intersting</v>
      </c>
      <c r="W244" t="str">
        <f>IF(ISNUMBER(SEARCH("solver",Table1[[#This Row],[Solver name]])),"TD heuristic",Table1[[#This Row],[Solver name]])</f>
        <v>TD heuristic</v>
      </c>
      <c r="X244">
        <f>IF(Table1[[#This Row],[exact solution]],1,0)</f>
        <v>1</v>
      </c>
    </row>
    <row r="245" spans="1:24" x14ac:dyDescent="0.3">
      <c r="A245" t="s">
        <v>29</v>
      </c>
      <c r="B245">
        <v>256</v>
      </c>
      <c r="C245">
        <v>15</v>
      </c>
      <c r="D245">
        <v>-9</v>
      </c>
      <c r="E245">
        <v>4</v>
      </c>
      <c r="F245">
        <v>-8</v>
      </c>
      <c r="G245" t="s">
        <v>22</v>
      </c>
      <c r="H245" t="s">
        <v>23</v>
      </c>
      <c r="I245" t="s">
        <v>24</v>
      </c>
      <c r="J245" t="s">
        <v>92</v>
      </c>
      <c r="K245">
        <v>7</v>
      </c>
      <c r="L245">
        <v>3</v>
      </c>
      <c r="M245">
        <v>0.42857099999999998</v>
      </c>
      <c r="N245" t="s">
        <v>93</v>
      </c>
      <c r="O245">
        <v>3</v>
      </c>
      <c r="P245">
        <v>15</v>
      </c>
      <c r="Q245">
        <v>14</v>
      </c>
      <c r="R245">
        <v>0.14285700000000001</v>
      </c>
      <c r="S245">
        <v>1</v>
      </c>
      <c r="T245" t="b">
        <v>1</v>
      </c>
      <c r="U245">
        <v>71</v>
      </c>
      <c r="V245" t="str">
        <f>IF(ISNUMBER(SEARCH("interesting",Table1[[#This Row],[graph name]])),"intersting","small")</f>
        <v>intersting</v>
      </c>
      <c r="W245" t="str">
        <f>IF(ISNUMBER(SEARCH("solver",Table1[[#This Row],[Solver name]])),"TD heuristic",Table1[[#This Row],[Solver name]])</f>
        <v>TD heuristic</v>
      </c>
      <c r="X245">
        <f>IF(Table1[[#This Row],[exact solution]],1,0)</f>
        <v>1</v>
      </c>
    </row>
    <row r="246" spans="1:24" x14ac:dyDescent="0.3">
      <c r="A246" t="s">
        <v>30</v>
      </c>
      <c r="B246">
        <v>32</v>
      </c>
      <c r="C246">
        <v>15</v>
      </c>
      <c r="D246">
        <v>-9</v>
      </c>
      <c r="E246">
        <v>4</v>
      </c>
      <c r="F246">
        <v>-8</v>
      </c>
      <c r="G246" t="s">
        <v>22</v>
      </c>
      <c r="H246" t="s">
        <v>23</v>
      </c>
      <c r="I246" t="s">
        <v>24</v>
      </c>
      <c r="J246" t="s">
        <v>92</v>
      </c>
      <c r="K246">
        <v>7</v>
      </c>
      <c r="L246">
        <v>3</v>
      </c>
      <c r="M246">
        <v>0.42857099999999998</v>
      </c>
      <c r="N246" t="s">
        <v>93</v>
      </c>
      <c r="O246">
        <v>3</v>
      </c>
      <c r="P246">
        <v>15</v>
      </c>
      <c r="Q246">
        <v>14</v>
      </c>
      <c r="R246">
        <v>0.14285700000000001</v>
      </c>
      <c r="S246">
        <v>1</v>
      </c>
      <c r="T246" t="b">
        <v>1</v>
      </c>
      <c r="U246">
        <v>70</v>
      </c>
      <c r="V246" t="str">
        <f>IF(ISNUMBER(SEARCH("interesting",Table1[[#This Row],[graph name]])),"intersting","small")</f>
        <v>intersting</v>
      </c>
      <c r="W246" t="str">
        <f>IF(ISNUMBER(SEARCH("solver",Table1[[#This Row],[Solver name]])),"TD heuristic",Table1[[#This Row],[Solver name]])</f>
        <v>TD heuristic</v>
      </c>
      <c r="X246">
        <f>IF(Table1[[#This Row],[exact solution]],1,0)</f>
        <v>1</v>
      </c>
    </row>
    <row r="247" spans="1:24" x14ac:dyDescent="0.3">
      <c r="A247" t="s">
        <v>31</v>
      </c>
      <c r="B247">
        <v>512</v>
      </c>
      <c r="C247">
        <v>15</v>
      </c>
      <c r="D247">
        <v>-9</v>
      </c>
      <c r="E247">
        <v>4</v>
      </c>
      <c r="F247">
        <v>-8</v>
      </c>
      <c r="G247" t="s">
        <v>22</v>
      </c>
      <c r="H247" t="s">
        <v>23</v>
      </c>
      <c r="I247" t="s">
        <v>24</v>
      </c>
      <c r="J247" t="s">
        <v>92</v>
      </c>
      <c r="K247">
        <v>7</v>
      </c>
      <c r="L247">
        <v>3</v>
      </c>
      <c r="M247">
        <v>0.42857099999999998</v>
      </c>
      <c r="N247" t="s">
        <v>93</v>
      </c>
      <c r="O247">
        <v>3</v>
      </c>
      <c r="P247">
        <v>15</v>
      </c>
      <c r="Q247">
        <v>14</v>
      </c>
      <c r="R247">
        <v>0.14285700000000001</v>
      </c>
      <c r="S247">
        <v>1</v>
      </c>
      <c r="T247" t="b">
        <v>1</v>
      </c>
      <c r="U247">
        <v>70</v>
      </c>
      <c r="V247" t="str">
        <f>IF(ISNUMBER(SEARCH("interesting",Table1[[#This Row],[graph name]])),"intersting","small")</f>
        <v>intersting</v>
      </c>
      <c r="W247" t="str">
        <f>IF(ISNUMBER(SEARCH("solver",Table1[[#This Row],[Solver name]])),"TD heuristic",Table1[[#This Row],[Solver name]])</f>
        <v>TD heuristic</v>
      </c>
      <c r="X247">
        <f>IF(Table1[[#This Row],[exact solution]],1,0)</f>
        <v>1</v>
      </c>
    </row>
    <row r="248" spans="1:24" x14ac:dyDescent="0.3">
      <c r="A248" t="s">
        <v>32</v>
      </c>
      <c r="B248">
        <v>64</v>
      </c>
      <c r="C248">
        <v>15</v>
      </c>
      <c r="D248">
        <v>-9</v>
      </c>
      <c r="E248">
        <v>4</v>
      </c>
      <c r="F248">
        <v>-8</v>
      </c>
      <c r="G248" t="s">
        <v>22</v>
      </c>
      <c r="H248" t="s">
        <v>23</v>
      </c>
      <c r="I248" t="s">
        <v>24</v>
      </c>
      <c r="J248" t="s">
        <v>92</v>
      </c>
      <c r="K248">
        <v>7</v>
      </c>
      <c r="L248">
        <v>3</v>
      </c>
      <c r="M248">
        <v>0.42857099999999998</v>
      </c>
      <c r="N248" t="s">
        <v>93</v>
      </c>
      <c r="O248">
        <v>3</v>
      </c>
      <c r="P248">
        <v>15</v>
      </c>
      <c r="Q248">
        <v>14</v>
      </c>
      <c r="R248">
        <v>0.14285700000000001</v>
      </c>
      <c r="S248">
        <v>1</v>
      </c>
      <c r="T248" t="b">
        <v>1</v>
      </c>
      <c r="U248">
        <v>70</v>
      </c>
      <c r="V248" t="str">
        <f>IF(ISNUMBER(SEARCH("interesting",Table1[[#This Row],[graph name]])),"intersting","small")</f>
        <v>intersting</v>
      </c>
      <c r="W248" t="str">
        <f>IF(ISNUMBER(SEARCH("solver",Table1[[#This Row],[Solver name]])),"TD heuristic",Table1[[#This Row],[Solver name]])</f>
        <v>TD heuristic</v>
      </c>
      <c r="X248">
        <f>IF(Table1[[#This Row],[exact solution]],1,0)</f>
        <v>1</v>
      </c>
    </row>
    <row r="249" spans="1:24" x14ac:dyDescent="0.3">
      <c r="A249" t="s">
        <v>33</v>
      </c>
      <c r="B249">
        <v>8</v>
      </c>
      <c r="C249">
        <v>15</v>
      </c>
      <c r="D249">
        <v>-9</v>
      </c>
      <c r="E249">
        <v>4</v>
      </c>
      <c r="F249">
        <v>-8</v>
      </c>
      <c r="G249" t="s">
        <v>22</v>
      </c>
      <c r="H249" t="s">
        <v>23</v>
      </c>
      <c r="I249" t="s">
        <v>24</v>
      </c>
      <c r="J249" t="s">
        <v>92</v>
      </c>
      <c r="K249">
        <v>7</v>
      </c>
      <c r="L249">
        <v>3</v>
      </c>
      <c r="M249">
        <v>0.42857099999999998</v>
      </c>
      <c r="N249" t="s">
        <v>93</v>
      </c>
      <c r="O249">
        <v>3</v>
      </c>
      <c r="P249">
        <v>15</v>
      </c>
      <c r="Q249">
        <v>14</v>
      </c>
      <c r="R249">
        <v>0.14285700000000001</v>
      </c>
      <c r="S249">
        <v>1</v>
      </c>
      <c r="T249" t="b">
        <v>0</v>
      </c>
      <c r="U249">
        <v>70</v>
      </c>
      <c r="V249" t="str">
        <f>IF(ISNUMBER(SEARCH("interesting",Table1[[#This Row],[graph name]])),"intersting","small")</f>
        <v>intersting</v>
      </c>
      <c r="W249" t="str">
        <f>IF(ISNUMBER(SEARCH("solver",Table1[[#This Row],[Solver name]])),"TD heuristic",Table1[[#This Row],[Solver name]])</f>
        <v>TD heuristic</v>
      </c>
      <c r="X249">
        <f>IF(Table1[[#This Row],[exact solution]],1,0)</f>
        <v>0</v>
      </c>
    </row>
    <row r="250" spans="1:24" x14ac:dyDescent="0.3">
      <c r="A250" t="s">
        <v>21</v>
      </c>
      <c r="B250">
        <v>1024</v>
      </c>
      <c r="C250">
        <v>15</v>
      </c>
      <c r="D250">
        <v>-9</v>
      </c>
      <c r="E250">
        <v>4</v>
      </c>
      <c r="F250">
        <v>-8</v>
      </c>
      <c r="G250" t="s">
        <v>22</v>
      </c>
      <c r="H250" t="s">
        <v>23</v>
      </c>
      <c r="I250" t="s">
        <v>24</v>
      </c>
      <c r="J250" t="s">
        <v>94</v>
      </c>
      <c r="K250">
        <v>30</v>
      </c>
      <c r="L250">
        <v>3</v>
      </c>
      <c r="M250">
        <v>0.1</v>
      </c>
      <c r="N250" t="s">
        <v>95</v>
      </c>
      <c r="O250">
        <v>7</v>
      </c>
      <c r="P250">
        <v>129</v>
      </c>
      <c r="Q250">
        <v>51</v>
      </c>
      <c r="R250">
        <v>0.76666699999999999</v>
      </c>
      <c r="S250">
        <v>23</v>
      </c>
      <c r="T250" t="b">
        <v>0</v>
      </c>
      <c r="U250">
        <v>981227</v>
      </c>
      <c r="V250" t="str">
        <f>IF(ISNUMBER(SEARCH("interesting",Table1[[#This Row],[graph name]])),"intersting","small")</f>
        <v>intersting</v>
      </c>
      <c r="W250" t="str">
        <f>IF(ISNUMBER(SEARCH("solver",Table1[[#This Row],[Solver name]])),"TD heuristic",Table1[[#This Row],[Solver name]])</f>
        <v>TD heuristic</v>
      </c>
      <c r="X250">
        <f>IF(Table1[[#This Row],[exact solution]],1,0)</f>
        <v>0</v>
      </c>
    </row>
    <row r="251" spans="1:24" x14ac:dyDescent="0.3">
      <c r="A251" t="s">
        <v>27</v>
      </c>
      <c r="B251">
        <v>128</v>
      </c>
      <c r="C251">
        <v>15</v>
      </c>
      <c r="D251">
        <v>-9</v>
      </c>
      <c r="E251">
        <v>4</v>
      </c>
      <c r="F251">
        <v>-8</v>
      </c>
      <c r="G251" t="s">
        <v>22</v>
      </c>
      <c r="H251" t="s">
        <v>23</v>
      </c>
      <c r="I251" t="s">
        <v>24</v>
      </c>
      <c r="J251" t="s">
        <v>94</v>
      </c>
      <c r="K251">
        <v>30</v>
      </c>
      <c r="L251">
        <v>3</v>
      </c>
      <c r="M251">
        <v>0.1</v>
      </c>
      <c r="N251" t="s">
        <v>95</v>
      </c>
      <c r="O251">
        <v>7</v>
      </c>
      <c r="P251">
        <v>129</v>
      </c>
      <c r="Q251">
        <v>51</v>
      </c>
      <c r="R251">
        <v>0.76666699999999999</v>
      </c>
      <c r="S251">
        <v>23</v>
      </c>
      <c r="T251" t="b">
        <v>0</v>
      </c>
      <c r="U251">
        <v>40567</v>
      </c>
      <c r="V251" t="str">
        <f>IF(ISNUMBER(SEARCH("interesting",Table1[[#This Row],[graph name]])),"intersting","small")</f>
        <v>intersting</v>
      </c>
      <c r="W251" t="str">
        <f>IF(ISNUMBER(SEARCH("solver",Table1[[#This Row],[Solver name]])),"TD heuristic",Table1[[#This Row],[Solver name]])</f>
        <v>TD heuristic</v>
      </c>
      <c r="X251">
        <f>IF(Table1[[#This Row],[exact solution]],1,0)</f>
        <v>0</v>
      </c>
    </row>
    <row r="252" spans="1:24" x14ac:dyDescent="0.3">
      <c r="A252" t="s">
        <v>28</v>
      </c>
      <c r="B252">
        <v>16</v>
      </c>
      <c r="C252">
        <v>15</v>
      </c>
      <c r="D252">
        <v>-9</v>
      </c>
      <c r="E252">
        <v>4</v>
      </c>
      <c r="F252">
        <v>-8</v>
      </c>
      <c r="G252" t="s">
        <v>22</v>
      </c>
      <c r="H252" t="s">
        <v>23</v>
      </c>
      <c r="I252" t="s">
        <v>24</v>
      </c>
      <c r="J252" t="s">
        <v>94</v>
      </c>
      <c r="K252">
        <v>30</v>
      </c>
      <c r="L252">
        <v>3</v>
      </c>
      <c r="M252">
        <v>0.1</v>
      </c>
      <c r="N252" t="s">
        <v>95</v>
      </c>
      <c r="O252">
        <v>7</v>
      </c>
      <c r="P252">
        <v>129</v>
      </c>
      <c r="Q252">
        <v>51</v>
      </c>
      <c r="R252">
        <v>0.53333299999999995</v>
      </c>
      <c r="S252">
        <v>16</v>
      </c>
      <c r="T252" t="b">
        <v>0</v>
      </c>
      <c r="U252">
        <v>4569</v>
      </c>
      <c r="V252" t="str">
        <f>IF(ISNUMBER(SEARCH("interesting",Table1[[#This Row],[graph name]])),"intersting","small")</f>
        <v>intersting</v>
      </c>
      <c r="W252" t="str">
        <f>IF(ISNUMBER(SEARCH("solver",Table1[[#This Row],[Solver name]])),"TD heuristic",Table1[[#This Row],[Solver name]])</f>
        <v>TD heuristic</v>
      </c>
      <c r="X252">
        <f>IF(Table1[[#This Row],[exact solution]],1,0)</f>
        <v>0</v>
      </c>
    </row>
    <row r="253" spans="1:24" x14ac:dyDescent="0.3">
      <c r="A253" t="s">
        <v>29</v>
      </c>
      <c r="B253">
        <v>256</v>
      </c>
      <c r="C253">
        <v>15</v>
      </c>
      <c r="D253">
        <v>-9</v>
      </c>
      <c r="E253">
        <v>4</v>
      </c>
      <c r="F253">
        <v>-8</v>
      </c>
      <c r="G253" t="s">
        <v>22</v>
      </c>
      <c r="H253" t="s">
        <v>23</v>
      </c>
      <c r="I253" t="s">
        <v>24</v>
      </c>
      <c r="J253" t="s">
        <v>94</v>
      </c>
      <c r="K253">
        <v>30</v>
      </c>
      <c r="L253">
        <v>3</v>
      </c>
      <c r="M253">
        <v>0.1</v>
      </c>
      <c r="N253" t="s">
        <v>95</v>
      </c>
      <c r="O253">
        <v>7</v>
      </c>
      <c r="P253">
        <v>129</v>
      </c>
      <c r="Q253">
        <v>51</v>
      </c>
      <c r="R253">
        <v>0.76666699999999999</v>
      </c>
      <c r="S253">
        <v>23</v>
      </c>
      <c r="T253" t="b">
        <v>0</v>
      </c>
      <c r="U253">
        <v>102432</v>
      </c>
      <c r="V253" t="str">
        <f>IF(ISNUMBER(SEARCH("interesting",Table1[[#This Row],[graph name]])),"intersting","small")</f>
        <v>intersting</v>
      </c>
      <c r="W253" t="str">
        <f>IF(ISNUMBER(SEARCH("solver",Table1[[#This Row],[Solver name]])),"TD heuristic",Table1[[#This Row],[Solver name]])</f>
        <v>TD heuristic</v>
      </c>
      <c r="X253">
        <f>IF(Table1[[#This Row],[exact solution]],1,0)</f>
        <v>0</v>
      </c>
    </row>
    <row r="254" spans="1:24" x14ac:dyDescent="0.3">
      <c r="A254" t="s">
        <v>30</v>
      </c>
      <c r="B254">
        <v>32</v>
      </c>
      <c r="C254">
        <v>15</v>
      </c>
      <c r="D254">
        <v>-9</v>
      </c>
      <c r="E254">
        <v>4</v>
      </c>
      <c r="F254">
        <v>-8</v>
      </c>
      <c r="G254" t="s">
        <v>22</v>
      </c>
      <c r="H254" t="s">
        <v>23</v>
      </c>
      <c r="I254" t="s">
        <v>24</v>
      </c>
      <c r="J254" t="s">
        <v>94</v>
      </c>
      <c r="K254">
        <v>30</v>
      </c>
      <c r="L254">
        <v>3</v>
      </c>
      <c r="M254">
        <v>0.1</v>
      </c>
      <c r="N254" t="s">
        <v>95</v>
      </c>
      <c r="O254">
        <v>7</v>
      </c>
      <c r="P254">
        <v>129</v>
      </c>
      <c r="Q254">
        <v>51</v>
      </c>
      <c r="R254">
        <v>0.53333299999999995</v>
      </c>
      <c r="S254">
        <v>16</v>
      </c>
      <c r="T254" t="b">
        <v>0</v>
      </c>
      <c r="U254">
        <v>8317</v>
      </c>
      <c r="V254" t="str">
        <f>IF(ISNUMBER(SEARCH("interesting",Table1[[#This Row],[graph name]])),"intersting","small")</f>
        <v>intersting</v>
      </c>
      <c r="W254" t="str">
        <f>IF(ISNUMBER(SEARCH("solver",Table1[[#This Row],[Solver name]])),"TD heuristic",Table1[[#This Row],[Solver name]])</f>
        <v>TD heuristic</v>
      </c>
      <c r="X254">
        <f>IF(Table1[[#This Row],[exact solution]],1,0)</f>
        <v>0</v>
      </c>
    </row>
    <row r="255" spans="1:24" x14ac:dyDescent="0.3">
      <c r="A255" t="s">
        <v>31</v>
      </c>
      <c r="B255">
        <v>512</v>
      </c>
      <c r="C255">
        <v>15</v>
      </c>
      <c r="D255">
        <v>-9</v>
      </c>
      <c r="E255">
        <v>4</v>
      </c>
      <c r="F255">
        <v>-8</v>
      </c>
      <c r="G255" t="s">
        <v>22</v>
      </c>
      <c r="H255" t="s">
        <v>23</v>
      </c>
      <c r="I255" t="s">
        <v>24</v>
      </c>
      <c r="J255" t="s">
        <v>94</v>
      </c>
      <c r="K255">
        <v>30</v>
      </c>
      <c r="L255">
        <v>3</v>
      </c>
      <c r="M255">
        <v>0.1</v>
      </c>
      <c r="N255" t="s">
        <v>95</v>
      </c>
      <c r="O255">
        <v>7</v>
      </c>
      <c r="P255">
        <v>129</v>
      </c>
      <c r="Q255">
        <v>51</v>
      </c>
      <c r="R255">
        <v>0.76666699999999999</v>
      </c>
      <c r="S255">
        <v>23</v>
      </c>
      <c r="T255" t="b">
        <v>0</v>
      </c>
      <c r="U255">
        <v>300659</v>
      </c>
      <c r="V255" t="str">
        <f>IF(ISNUMBER(SEARCH("interesting",Table1[[#This Row],[graph name]])),"intersting","small")</f>
        <v>intersting</v>
      </c>
      <c r="W255" t="str">
        <f>IF(ISNUMBER(SEARCH("solver",Table1[[#This Row],[Solver name]])),"TD heuristic",Table1[[#This Row],[Solver name]])</f>
        <v>TD heuristic</v>
      </c>
      <c r="X255">
        <f>IF(Table1[[#This Row],[exact solution]],1,0)</f>
        <v>0</v>
      </c>
    </row>
    <row r="256" spans="1:24" x14ac:dyDescent="0.3">
      <c r="A256" t="s">
        <v>32</v>
      </c>
      <c r="B256">
        <v>64</v>
      </c>
      <c r="C256">
        <v>15</v>
      </c>
      <c r="D256">
        <v>-9</v>
      </c>
      <c r="E256">
        <v>4</v>
      </c>
      <c r="F256">
        <v>-8</v>
      </c>
      <c r="G256" t="s">
        <v>22</v>
      </c>
      <c r="H256" t="s">
        <v>23</v>
      </c>
      <c r="I256" t="s">
        <v>24</v>
      </c>
      <c r="J256" t="s">
        <v>94</v>
      </c>
      <c r="K256">
        <v>30</v>
      </c>
      <c r="L256">
        <v>3</v>
      </c>
      <c r="M256">
        <v>0.1</v>
      </c>
      <c r="N256" t="s">
        <v>95</v>
      </c>
      <c r="O256">
        <v>7</v>
      </c>
      <c r="P256">
        <v>129</v>
      </c>
      <c r="Q256">
        <v>51</v>
      </c>
      <c r="R256">
        <v>0.76666699999999999</v>
      </c>
      <c r="S256">
        <v>23</v>
      </c>
      <c r="T256" t="b">
        <v>0</v>
      </c>
      <c r="U256">
        <v>17093</v>
      </c>
      <c r="V256" t="str">
        <f>IF(ISNUMBER(SEARCH("interesting",Table1[[#This Row],[graph name]])),"intersting","small")</f>
        <v>intersting</v>
      </c>
      <c r="W256" t="str">
        <f>IF(ISNUMBER(SEARCH("solver",Table1[[#This Row],[Solver name]])),"TD heuristic",Table1[[#This Row],[Solver name]])</f>
        <v>TD heuristic</v>
      </c>
      <c r="X256">
        <f>IF(Table1[[#This Row],[exact solution]],1,0)</f>
        <v>0</v>
      </c>
    </row>
    <row r="257" spans="1:24" x14ac:dyDescent="0.3">
      <c r="A257" t="s">
        <v>33</v>
      </c>
      <c r="B257">
        <v>8</v>
      </c>
      <c r="C257">
        <v>15</v>
      </c>
      <c r="D257">
        <v>-9</v>
      </c>
      <c r="E257">
        <v>4</v>
      </c>
      <c r="F257">
        <v>-8</v>
      </c>
      <c r="G257" t="s">
        <v>22</v>
      </c>
      <c r="H257" t="s">
        <v>23</v>
      </c>
      <c r="I257" t="s">
        <v>24</v>
      </c>
      <c r="J257" t="s">
        <v>94</v>
      </c>
      <c r="K257">
        <v>30</v>
      </c>
      <c r="L257">
        <v>3</v>
      </c>
      <c r="M257">
        <v>0.1</v>
      </c>
      <c r="N257" t="s">
        <v>95</v>
      </c>
      <c r="O257">
        <v>7</v>
      </c>
      <c r="P257">
        <v>129</v>
      </c>
      <c r="Q257">
        <v>51</v>
      </c>
      <c r="R257">
        <v>0.53333299999999995</v>
      </c>
      <c r="S257">
        <v>16</v>
      </c>
      <c r="T257" t="b">
        <v>0</v>
      </c>
      <c r="U257">
        <v>2532</v>
      </c>
      <c r="V257" t="str">
        <f>IF(ISNUMBER(SEARCH("interesting",Table1[[#This Row],[graph name]])),"intersting","small")</f>
        <v>intersting</v>
      </c>
      <c r="W257" t="str">
        <f>IF(ISNUMBER(SEARCH("solver",Table1[[#This Row],[Solver name]])),"TD heuristic",Table1[[#This Row],[Solver name]])</f>
        <v>TD heuristic</v>
      </c>
      <c r="X257">
        <f>IF(Table1[[#This Row],[exact solution]],1,0)</f>
        <v>0</v>
      </c>
    </row>
    <row r="258" spans="1:24" x14ac:dyDescent="0.3">
      <c r="A258" t="s">
        <v>21</v>
      </c>
      <c r="B258">
        <v>1024</v>
      </c>
      <c r="C258">
        <v>15</v>
      </c>
      <c r="D258">
        <v>-9</v>
      </c>
      <c r="E258">
        <v>4</v>
      </c>
      <c r="F258">
        <v>-8</v>
      </c>
      <c r="G258" t="s">
        <v>22</v>
      </c>
      <c r="H258" t="s">
        <v>23</v>
      </c>
      <c r="I258" t="s">
        <v>24</v>
      </c>
      <c r="J258" t="s">
        <v>96</v>
      </c>
      <c r="K258">
        <v>84</v>
      </c>
      <c r="L258">
        <v>3</v>
      </c>
      <c r="M258">
        <v>9.5238100000000006E-2</v>
      </c>
      <c r="N258" t="s">
        <v>97</v>
      </c>
      <c r="O258">
        <v>11</v>
      </c>
      <c r="P258">
        <v>357</v>
      </c>
      <c r="Q258">
        <v>62</v>
      </c>
      <c r="R258">
        <v>0.76190500000000005</v>
      </c>
      <c r="S258">
        <v>64</v>
      </c>
      <c r="T258" t="b">
        <v>0</v>
      </c>
      <c r="U258">
        <v>3015191</v>
      </c>
      <c r="V258" t="str">
        <f>IF(ISNUMBER(SEARCH("interesting",Table1[[#This Row],[graph name]])),"intersting","small")</f>
        <v>intersting</v>
      </c>
      <c r="W258" t="str">
        <f>IF(ISNUMBER(SEARCH("solver",Table1[[#This Row],[Solver name]])),"TD heuristic",Table1[[#This Row],[Solver name]])</f>
        <v>TD heuristic</v>
      </c>
      <c r="X258">
        <f>IF(Table1[[#This Row],[exact solution]],1,0)</f>
        <v>0</v>
      </c>
    </row>
    <row r="259" spans="1:24" x14ac:dyDescent="0.3">
      <c r="A259" t="s">
        <v>27</v>
      </c>
      <c r="B259">
        <v>128</v>
      </c>
      <c r="C259">
        <v>15</v>
      </c>
      <c r="D259">
        <v>-9</v>
      </c>
      <c r="E259">
        <v>4</v>
      </c>
      <c r="F259">
        <v>-8</v>
      </c>
      <c r="G259" t="s">
        <v>22</v>
      </c>
      <c r="H259" t="s">
        <v>23</v>
      </c>
      <c r="I259" t="s">
        <v>24</v>
      </c>
      <c r="J259" t="s">
        <v>96</v>
      </c>
      <c r="K259">
        <v>84</v>
      </c>
      <c r="L259">
        <v>3</v>
      </c>
      <c r="M259">
        <v>9.5238100000000006E-2</v>
      </c>
      <c r="N259" t="s">
        <v>97</v>
      </c>
      <c r="O259">
        <v>11</v>
      </c>
      <c r="P259">
        <v>357</v>
      </c>
      <c r="Q259">
        <v>62</v>
      </c>
      <c r="R259">
        <v>0.78571400000000002</v>
      </c>
      <c r="S259">
        <v>66</v>
      </c>
      <c r="T259" t="b">
        <v>0</v>
      </c>
      <c r="U259">
        <v>138522</v>
      </c>
      <c r="V259" t="str">
        <f>IF(ISNUMBER(SEARCH("interesting",Table1[[#This Row],[graph name]])),"intersting","small")</f>
        <v>intersting</v>
      </c>
      <c r="W259" t="str">
        <f>IF(ISNUMBER(SEARCH("solver",Table1[[#This Row],[Solver name]])),"TD heuristic",Table1[[#This Row],[Solver name]])</f>
        <v>TD heuristic</v>
      </c>
      <c r="X259">
        <f>IF(Table1[[#This Row],[exact solution]],1,0)</f>
        <v>0</v>
      </c>
    </row>
    <row r="260" spans="1:24" x14ac:dyDescent="0.3">
      <c r="A260" t="s">
        <v>28</v>
      </c>
      <c r="B260">
        <v>16</v>
      </c>
      <c r="C260">
        <v>15</v>
      </c>
      <c r="D260">
        <v>-9</v>
      </c>
      <c r="E260">
        <v>4</v>
      </c>
      <c r="F260">
        <v>-8</v>
      </c>
      <c r="G260" t="s">
        <v>22</v>
      </c>
      <c r="H260" t="s">
        <v>23</v>
      </c>
      <c r="I260" t="s">
        <v>24</v>
      </c>
      <c r="J260" t="s">
        <v>96</v>
      </c>
      <c r="K260">
        <v>84</v>
      </c>
      <c r="L260">
        <v>3</v>
      </c>
      <c r="M260">
        <v>9.5238100000000006E-2</v>
      </c>
      <c r="N260" t="s">
        <v>97</v>
      </c>
      <c r="O260">
        <v>11</v>
      </c>
      <c r="P260">
        <v>357</v>
      </c>
      <c r="Q260">
        <v>62</v>
      </c>
      <c r="R260">
        <v>0.65476199999999996</v>
      </c>
      <c r="S260">
        <v>55</v>
      </c>
      <c r="T260" t="b">
        <v>0</v>
      </c>
      <c r="U260">
        <v>17482</v>
      </c>
      <c r="V260" t="str">
        <f>IF(ISNUMBER(SEARCH("interesting",Table1[[#This Row],[graph name]])),"intersting","small")</f>
        <v>intersting</v>
      </c>
      <c r="W260" t="str">
        <f>IF(ISNUMBER(SEARCH("solver",Table1[[#This Row],[Solver name]])),"TD heuristic",Table1[[#This Row],[Solver name]])</f>
        <v>TD heuristic</v>
      </c>
      <c r="X260">
        <f>IF(Table1[[#This Row],[exact solution]],1,0)</f>
        <v>0</v>
      </c>
    </row>
    <row r="261" spans="1:24" x14ac:dyDescent="0.3">
      <c r="A261" t="s">
        <v>29</v>
      </c>
      <c r="B261">
        <v>256</v>
      </c>
      <c r="C261">
        <v>15</v>
      </c>
      <c r="D261">
        <v>-9</v>
      </c>
      <c r="E261">
        <v>4</v>
      </c>
      <c r="F261">
        <v>-8</v>
      </c>
      <c r="G261" t="s">
        <v>22</v>
      </c>
      <c r="H261" t="s">
        <v>23</v>
      </c>
      <c r="I261" t="s">
        <v>24</v>
      </c>
      <c r="J261" t="s">
        <v>96</v>
      </c>
      <c r="K261">
        <v>84</v>
      </c>
      <c r="L261">
        <v>3</v>
      </c>
      <c r="M261">
        <v>9.5238100000000006E-2</v>
      </c>
      <c r="N261" t="s">
        <v>97</v>
      </c>
      <c r="O261">
        <v>11</v>
      </c>
      <c r="P261">
        <v>357</v>
      </c>
      <c r="Q261">
        <v>62</v>
      </c>
      <c r="R261">
        <v>0.76190500000000005</v>
      </c>
      <c r="S261">
        <v>64</v>
      </c>
      <c r="T261" t="b">
        <v>0</v>
      </c>
      <c r="U261">
        <v>335643</v>
      </c>
      <c r="V261" t="str">
        <f>IF(ISNUMBER(SEARCH("interesting",Table1[[#This Row],[graph name]])),"intersting","small")</f>
        <v>intersting</v>
      </c>
      <c r="W261" t="str">
        <f>IF(ISNUMBER(SEARCH("solver",Table1[[#This Row],[Solver name]])),"TD heuristic",Table1[[#This Row],[Solver name]])</f>
        <v>TD heuristic</v>
      </c>
      <c r="X261">
        <f>IF(Table1[[#This Row],[exact solution]],1,0)</f>
        <v>0</v>
      </c>
    </row>
    <row r="262" spans="1:24" x14ac:dyDescent="0.3">
      <c r="A262" t="s">
        <v>30</v>
      </c>
      <c r="B262">
        <v>32</v>
      </c>
      <c r="C262">
        <v>15</v>
      </c>
      <c r="D262">
        <v>-9</v>
      </c>
      <c r="E262">
        <v>4</v>
      </c>
      <c r="F262">
        <v>-8</v>
      </c>
      <c r="G262" t="s">
        <v>22</v>
      </c>
      <c r="H262" t="s">
        <v>23</v>
      </c>
      <c r="I262" t="s">
        <v>24</v>
      </c>
      <c r="J262" t="s">
        <v>96</v>
      </c>
      <c r="K262">
        <v>84</v>
      </c>
      <c r="L262">
        <v>3</v>
      </c>
      <c r="M262">
        <v>9.5238100000000006E-2</v>
      </c>
      <c r="N262" t="s">
        <v>97</v>
      </c>
      <c r="O262">
        <v>11</v>
      </c>
      <c r="P262">
        <v>357</v>
      </c>
      <c r="Q262">
        <v>62</v>
      </c>
      <c r="R262">
        <v>0.69047599999999998</v>
      </c>
      <c r="S262">
        <v>58</v>
      </c>
      <c r="T262" t="b">
        <v>0</v>
      </c>
      <c r="U262">
        <v>34095</v>
      </c>
      <c r="V262" t="str">
        <f>IF(ISNUMBER(SEARCH("interesting",Table1[[#This Row],[graph name]])),"intersting","small")</f>
        <v>intersting</v>
      </c>
      <c r="W262" t="str">
        <f>IF(ISNUMBER(SEARCH("solver",Table1[[#This Row],[Solver name]])),"TD heuristic",Table1[[#This Row],[Solver name]])</f>
        <v>TD heuristic</v>
      </c>
      <c r="X262">
        <f>IF(Table1[[#This Row],[exact solution]],1,0)</f>
        <v>0</v>
      </c>
    </row>
    <row r="263" spans="1:24" x14ac:dyDescent="0.3">
      <c r="A263" t="s">
        <v>31</v>
      </c>
      <c r="B263">
        <v>512</v>
      </c>
      <c r="C263">
        <v>15</v>
      </c>
      <c r="D263">
        <v>-9</v>
      </c>
      <c r="E263">
        <v>4</v>
      </c>
      <c r="F263">
        <v>-8</v>
      </c>
      <c r="G263" t="s">
        <v>22</v>
      </c>
      <c r="H263" t="s">
        <v>23</v>
      </c>
      <c r="I263" t="s">
        <v>24</v>
      </c>
      <c r="J263" t="s">
        <v>96</v>
      </c>
      <c r="K263">
        <v>84</v>
      </c>
      <c r="L263">
        <v>3</v>
      </c>
      <c r="M263">
        <v>9.5238100000000006E-2</v>
      </c>
      <c r="N263" t="s">
        <v>97</v>
      </c>
      <c r="O263">
        <v>11</v>
      </c>
      <c r="P263">
        <v>357</v>
      </c>
      <c r="Q263">
        <v>62</v>
      </c>
      <c r="R263">
        <v>0.78571400000000002</v>
      </c>
      <c r="S263">
        <v>66</v>
      </c>
      <c r="T263" t="b">
        <v>0</v>
      </c>
      <c r="U263">
        <v>1004309</v>
      </c>
      <c r="V263" t="str">
        <f>IF(ISNUMBER(SEARCH("interesting",Table1[[#This Row],[graph name]])),"intersting","small")</f>
        <v>intersting</v>
      </c>
      <c r="W263" t="str">
        <f>IF(ISNUMBER(SEARCH("solver",Table1[[#This Row],[Solver name]])),"TD heuristic",Table1[[#This Row],[Solver name]])</f>
        <v>TD heuristic</v>
      </c>
      <c r="X263">
        <f>IF(Table1[[#This Row],[exact solution]],1,0)</f>
        <v>0</v>
      </c>
    </row>
    <row r="264" spans="1:24" x14ac:dyDescent="0.3">
      <c r="A264" t="s">
        <v>32</v>
      </c>
      <c r="B264">
        <v>64</v>
      </c>
      <c r="C264">
        <v>15</v>
      </c>
      <c r="D264">
        <v>-9</v>
      </c>
      <c r="E264">
        <v>4</v>
      </c>
      <c r="F264">
        <v>-8</v>
      </c>
      <c r="G264" t="s">
        <v>22</v>
      </c>
      <c r="H264" t="s">
        <v>23</v>
      </c>
      <c r="I264" t="s">
        <v>24</v>
      </c>
      <c r="J264" t="s">
        <v>96</v>
      </c>
      <c r="K264">
        <v>84</v>
      </c>
      <c r="L264">
        <v>3</v>
      </c>
      <c r="M264">
        <v>9.5238100000000006E-2</v>
      </c>
      <c r="N264" t="s">
        <v>97</v>
      </c>
      <c r="O264">
        <v>11</v>
      </c>
      <c r="P264">
        <v>357</v>
      </c>
      <c r="Q264">
        <v>62</v>
      </c>
      <c r="R264">
        <v>0.67857100000000004</v>
      </c>
      <c r="S264">
        <v>57</v>
      </c>
      <c r="T264" t="b">
        <v>0</v>
      </c>
      <c r="U264">
        <v>67298</v>
      </c>
      <c r="V264" t="str">
        <f>IF(ISNUMBER(SEARCH("interesting",Table1[[#This Row],[graph name]])),"intersting","small")</f>
        <v>intersting</v>
      </c>
      <c r="W264" t="str">
        <f>IF(ISNUMBER(SEARCH("solver",Table1[[#This Row],[Solver name]])),"TD heuristic",Table1[[#This Row],[Solver name]])</f>
        <v>TD heuristic</v>
      </c>
      <c r="X264">
        <f>IF(Table1[[#This Row],[exact solution]],1,0)</f>
        <v>0</v>
      </c>
    </row>
    <row r="265" spans="1:24" x14ac:dyDescent="0.3">
      <c r="A265" t="s">
        <v>33</v>
      </c>
      <c r="B265">
        <v>8</v>
      </c>
      <c r="C265">
        <v>15</v>
      </c>
      <c r="D265">
        <v>-9</v>
      </c>
      <c r="E265">
        <v>4</v>
      </c>
      <c r="F265">
        <v>-8</v>
      </c>
      <c r="G265" t="s">
        <v>22</v>
      </c>
      <c r="H265" t="s">
        <v>23</v>
      </c>
      <c r="I265" t="s">
        <v>24</v>
      </c>
      <c r="J265" t="s">
        <v>96</v>
      </c>
      <c r="K265">
        <v>84</v>
      </c>
      <c r="L265">
        <v>3</v>
      </c>
      <c r="M265">
        <v>9.5238100000000006E-2</v>
      </c>
      <c r="N265" t="s">
        <v>97</v>
      </c>
      <c r="O265">
        <v>11</v>
      </c>
      <c r="P265">
        <v>357</v>
      </c>
      <c r="Q265">
        <v>62</v>
      </c>
      <c r="R265">
        <v>0.66666700000000001</v>
      </c>
      <c r="S265">
        <v>56</v>
      </c>
      <c r="T265" t="b">
        <v>0</v>
      </c>
      <c r="U265">
        <v>8975</v>
      </c>
      <c r="V265" t="str">
        <f>IF(ISNUMBER(SEARCH("interesting",Table1[[#This Row],[graph name]])),"intersting","small")</f>
        <v>intersting</v>
      </c>
      <c r="W265" t="str">
        <f>IF(ISNUMBER(SEARCH("solver",Table1[[#This Row],[Solver name]])),"TD heuristic",Table1[[#This Row],[Solver name]])</f>
        <v>TD heuristic</v>
      </c>
      <c r="X265">
        <f>IF(Table1[[#This Row],[exact solution]],1,0)</f>
        <v>0</v>
      </c>
    </row>
    <row r="266" spans="1:24" x14ac:dyDescent="0.3">
      <c r="A266" t="s">
        <v>21</v>
      </c>
      <c r="B266">
        <v>1024</v>
      </c>
      <c r="C266">
        <v>15</v>
      </c>
      <c r="D266">
        <v>-9</v>
      </c>
      <c r="E266">
        <v>4</v>
      </c>
      <c r="F266">
        <v>-8</v>
      </c>
      <c r="G266" t="s">
        <v>22</v>
      </c>
      <c r="H266" t="s">
        <v>23</v>
      </c>
      <c r="I266" t="s">
        <v>24</v>
      </c>
      <c r="J266" t="s">
        <v>98</v>
      </c>
      <c r="K266">
        <v>24</v>
      </c>
      <c r="L266">
        <v>3</v>
      </c>
      <c r="M266">
        <v>0.125</v>
      </c>
      <c r="N266" t="s">
        <v>99</v>
      </c>
      <c r="O266">
        <v>5</v>
      </c>
      <c r="P266">
        <v>93</v>
      </c>
      <c r="Q266">
        <v>32</v>
      </c>
      <c r="R266">
        <v>0.66666700000000001</v>
      </c>
      <c r="S266">
        <v>16</v>
      </c>
      <c r="T266" t="b">
        <v>0</v>
      </c>
      <c r="U266">
        <v>514361</v>
      </c>
      <c r="V266" t="str">
        <f>IF(ISNUMBER(SEARCH("interesting",Table1[[#This Row],[graph name]])),"intersting","small")</f>
        <v>intersting</v>
      </c>
      <c r="W266" t="str">
        <f>IF(ISNUMBER(SEARCH("solver",Table1[[#This Row],[Solver name]])),"TD heuristic",Table1[[#This Row],[Solver name]])</f>
        <v>TD heuristic</v>
      </c>
      <c r="X266">
        <f>IF(Table1[[#This Row],[exact solution]],1,0)</f>
        <v>0</v>
      </c>
    </row>
    <row r="267" spans="1:24" x14ac:dyDescent="0.3">
      <c r="A267" t="s">
        <v>27</v>
      </c>
      <c r="B267">
        <v>128</v>
      </c>
      <c r="C267">
        <v>15</v>
      </c>
      <c r="D267">
        <v>-9</v>
      </c>
      <c r="E267">
        <v>4</v>
      </c>
      <c r="F267">
        <v>-8</v>
      </c>
      <c r="G267" t="s">
        <v>22</v>
      </c>
      <c r="H267" t="s">
        <v>23</v>
      </c>
      <c r="I267" t="s">
        <v>24</v>
      </c>
      <c r="J267" t="s">
        <v>98</v>
      </c>
      <c r="K267">
        <v>24</v>
      </c>
      <c r="L267">
        <v>3</v>
      </c>
      <c r="M267">
        <v>0.125</v>
      </c>
      <c r="N267" t="s">
        <v>99</v>
      </c>
      <c r="O267">
        <v>5</v>
      </c>
      <c r="P267">
        <v>93</v>
      </c>
      <c r="Q267">
        <v>32</v>
      </c>
      <c r="R267">
        <v>0.58333299999999999</v>
      </c>
      <c r="S267">
        <v>14</v>
      </c>
      <c r="T267" t="b">
        <v>0</v>
      </c>
      <c r="U267">
        <v>23059</v>
      </c>
      <c r="V267" t="str">
        <f>IF(ISNUMBER(SEARCH("interesting",Table1[[#This Row],[graph name]])),"intersting","small")</f>
        <v>intersting</v>
      </c>
      <c r="W267" t="str">
        <f>IF(ISNUMBER(SEARCH("solver",Table1[[#This Row],[Solver name]])),"TD heuristic",Table1[[#This Row],[Solver name]])</f>
        <v>TD heuristic</v>
      </c>
      <c r="X267">
        <f>IF(Table1[[#This Row],[exact solution]],1,0)</f>
        <v>0</v>
      </c>
    </row>
    <row r="268" spans="1:24" x14ac:dyDescent="0.3">
      <c r="A268" t="s">
        <v>28</v>
      </c>
      <c r="B268">
        <v>16</v>
      </c>
      <c r="C268">
        <v>15</v>
      </c>
      <c r="D268">
        <v>-9</v>
      </c>
      <c r="E268">
        <v>4</v>
      </c>
      <c r="F268">
        <v>-8</v>
      </c>
      <c r="G268" t="s">
        <v>22</v>
      </c>
      <c r="H268" t="s">
        <v>23</v>
      </c>
      <c r="I268" t="s">
        <v>24</v>
      </c>
      <c r="J268" t="s">
        <v>98</v>
      </c>
      <c r="K268">
        <v>24</v>
      </c>
      <c r="L268">
        <v>3</v>
      </c>
      <c r="M268">
        <v>0.125</v>
      </c>
      <c r="N268" t="s">
        <v>99</v>
      </c>
      <c r="O268">
        <v>5</v>
      </c>
      <c r="P268">
        <v>93</v>
      </c>
      <c r="Q268">
        <v>32</v>
      </c>
      <c r="R268">
        <v>0.66666700000000001</v>
      </c>
      <c r="S268">
        <v>16</v>
      </c>
      <c r="T268" t="b">
        <v>0</v>
      </c>
      <c r="U268">
        <v>3013</v>
      </c>
      <c r="V268" t="str">
        <f>IF(ISNUMBER(SEARCH("interesting",Table1[[#This Row],[graph name]])),"intersting","small")</f>
        <v>intersting</v>
      </c>
      <c r="W268" t="str">
        <f>IF(ISNUMBER(SEARCH("solver",Table1[[#This Row],[Solver name]])),"TD heuristic",Table1[[#This Row],[Solver name]])</f>
        <v>TD heuristic</v>
      </c>
      <c r="X268">
        <f>IF(Table1[[#This Row],[exact solution]],1,0)</f>
        <v>0</v>
      </c>
    </row>
    <row r="269" spans="1:24" x14ac:dyDescent="0.3">
      <c r="A269" t="s">
        <v>29</v>
      </c>
      <c r="B269">
        <v>256</v>
      </c>
      <c r="C269">
        <v>15</v>
      </c>
      <c r="D269">
        <v>-9</v>
      </c>
      <c r="E269">
        <v>4</v>
      </c>
      <c r="F269">
        <v>-8</v>
      </c>
      <c r="G269" t="s">
        <v>22</v>
      </c>
      <c r="H269" t="s">
        <v>23</v>
      </c>
      <c r="I269" t="s">
        <v>24</v>
      </c>
      <c r="J269" t="s">
        <v>98</v>
      </c>
      <c r="K269">
        <v>24</v>
      </c>
      <c r="L269">
        <v>3</v>
      </c>
      <c r="M269">
        <v>0.125</v>
      </c>
      <c r="N269" t="s">
        <v>99</v>
      </c>
      <c r="O269">
        <v>5</v>
      </c>
      <c r="P269">
        <v>93</v>
      </c>
      <c r="Q269">
        <v>32</v>
      </c>
      <c r="R269">
        <v>0.58333299999999999</v>
      </c>
      <c r="S269">
        <v>14</v>
      </c>
      <c r="T269" t="b">
        <v>0</v>
      </c>
      <c r="U269">
        <v>57513</v>
      </c>
      <c r="V269" t="str">
        <f>IF(ISNUMBER(SEARCH("interesting",Table1[[#This Row],[graph name]])),"intersting","small")</f>
        <v>intersting</v>
      </c>
      <c r="W269" t="str">
        <f>IF(ISNUMBER(SEARCH("solver",Table1[[#This Row],[Solver name]])),"TD heuristic",Table1[[#This Row],[Solver name]])</f>
        <v>TD heuristic</v>
      </c>
      <c r="X269">
        <f>IF(Table1[[#This Row],[exact solution]],1,0)</f>
        <v>0</v>
      </c>
    </row>
    <row r="270" spans="1:24" x14ac:dyDescent="0.3">
      <c r="A270" t="s">
        <v>30</v>
      </c>
      <c r="B270">
        <v>32</v>
      </c>
      <c r="C270">
        <v>15</v>
      </c>
      <c r="D270">
        <v>-9</v>
      </c>
      <c r="E270">
        <v>4</v>
      </c>
      <c r="F270">
        <v>-8</v>
      </c>
      <c r="G270" t="s">
        <v>22</v>
      </c>
      <c r="H270" t="s">
        <v>23</v>
      </c>
      <c r="I270" t="s">
        <v>24</v>
      </c>
      <c r="J270" t="s">
        <v>98</v>
      </c>
      <c r="K270">
        <v>24</v>
      </c>
      <c r="L270">
        <v>3</v>
      </c>
      <c r="M270">
        <v>0.125</v>
      </c>
      <c r="N270" t="s">
        <v>99</v>
      </c>
      <c r="O270">
        <v>5</v>
      </c>
      <c r="P270">
        <v>93</v>
      </c>
      <c r="Q270">
        <v>32</v>
      </c>
      <c r="R270">
        <v>0.625</v>
      </c>
      <c r="S270">
        <v>15</v>
      </c>
      <c r="T270" t="b">
        <v>0</v>
      </c>
      <c r="U270">
        <v>5684</v>
      </c>
      <c r="V270" t="str">
        <f>IF(ISNUMBER(SEARCH("interesting",Table1[[#This Row],[graph name]])),"intersting","small")</f>
        <v>intersting</v>
      </c>
      <c r="W270" t="str">
        <f>IF(ISNUMBER(SEARCH("solver",Table1[[#This Row],[Solver name]])),"TD heuristic",Table1[[#This Row],[Solver name]])</f>
        <v>TD heuristic</v>
      </c>
      <c r="X270">
        <f>IF(Table1[[#This Row],[exact solution]],1,0)</f>
        <v>0</v>
      </c>
    </row>
    <row r="271" spans="1:24" x14ac:dyDescent="0.3">
      <c r="A271" t="s">
        <v>31</v>
      </c>
      <c r="B271">
        <v>512</v>
      </c>
      <c r="C271">
        <v>15</v>
      </c>
      <c r="D271">
        <v>-9</v>
      </c>
      <c r="E271">
        <v>4</v>
      </c>
      <c r="F271">
        <v>-8</v>
      </c>
      <c r="G271" t="s">
        <v>22</v>
      </c>
      <c r="H271" t="s">
        <v>23</v>
      </c>
      <c r="I271" t="s">
        <v>24</v>
      </c>
      <c r="J271" t="s">
        <v>98</v>
      </c>
      <c r="K271">
        <v>24</v>
      </c>
      <c r="L271">
        <v>3</v>
      </c>
      <c r="M271">
        <v>0.125</v>
      </c>
      <c r="N271" t="s">
        <v>99</v>
      </c>
      <c r="O271">
        <v>5</v>
      </c>
      <c r="P271">
        <v>93</v>
      </c>
      <c r="Q271">
        <v>32</v>
      </c>
      <c r="R271">
        <v>0.66666700000000001</v>
      </c>
      <c r="S271">
        <v>16</v>
      </c>
      <c r="T271" t="b">
        <v>0</v>
      </c>
      <c r="U271">
        <v>169436</v>
      </c>
      <c r="V271" t="str">
        <f>IF(ISNUMBER(SEARCH("interesting",Table1[[#This Row],[graph name]])),"intersting","small")</f>
        <v>intersting</v>
      </c>
      <c r="W271" t="str">
        <f>IF(ISNUMBER(SEARCH("solver",Table1[[#This Row],[Solver name]])),"TD heuristic",Table1[[#This Row],[Solver name]])</f>
        <v>TD heuristic</v>
      </c>
      <c r="X271">
        <f>IF(Table1[[#This Row],[exact solution]],1,0)</f>
        <v>0</v>
      </c>
    </row>
    <row r="272" spans="1:24" x14ac:dyDescent="0.3">
      <c r="A272" t="s">
        <v>32</v>
      </c>
      <c r="B272">
        <v>64</v>
      </c>
      <c r="C272">
        <v>15</v>
      </c>
      <c r="D272">
        <v>-9</v>
      </c>
      <c r="E272">
        <v>4</v>
      </c>
      <c r="F272">
        <v>-8</v>
      </c>
      <c r="G272" t="s">
        <v>22</v>
      </c>
      <c r="H272" t="s">
        <v>23</v>
      </c>
      <c r="I272" t="s">
        <v>24</v>
      </c>
      <c r="J272" t="s">
        <v>98</v>
      </c>
      <c r="K272">
        <v>24</v>
      </c>
      <c r="L272">
        <v>3</v>
      </c>
      <c r="M272">
        <v>0.125</v>
      </c>
      <c r="N272" t="s">
        <v>99</v>
      </c>
      <c r="O272">
        <v>5</v>
      </c>
      <c r="P272">
        <v>93</v>
      </c>
      <c r="Q272">
        <v>32</v>
      </c>
      <c r="R272">
        <v>0.54166700000000001</v>
      </c>
      <c r="S272">
        <v>13</v>
      </c>
      <c r="T272" t="b">
        <v>0</v>
      </c>
      <c r="U272">
        <v>11381</v>
      </c>
      <c r="V272" t="str">
        <f>IF(ISNUMBER(SEARCH("interesting",Table1[[#This Row],[graph name]])),"intersting","small")</f>
        <v>intersting</v>
      </c>
      <c r="W272" t="str">
        <f>IF(ISNUMBER(SEARCH("solver",Table1[[#This Row],[Solver name]])),"TD heuristic",Table1[[#This Row],[Solver name]])</f>
        <v>TD heuristic</v>
      </c>
      <c r="X272">
        <f>IF(Table1[[#This Row],[exact solution]],1,0)</f>
        <v>0</v>
      </c>
    </row>
    <row r="273" spans="1:24" x14ac:dyDescent="0.3">
      <c r="A273" t="s">
        <v>33</v>
      </c>
      <c r="B273">
        <v>8</v>
      </c>
      <c r="C273">
        <v>15</v>
      </c>
      <c r="D273">
        <v>-9</v>
      </c>
      <c r="E273">
        <v>4</v>
      </c>
      <c r="F273">
        <v>-8</v>
      </c>
      <c r="G273" t="s">
        <v>22</v>
      </c>
      <c r="H273" t="s">
        <v>23</v>
      </c>
      <c r="I273" t="s">
        <v>24</v>
      </c>
      <c r="J273" t="s">
        <v>98</v>
      </c>
      <c r="K273">
        <v>24</v>
      </c>
      <c r="L273">
        <v>3</v>
      </c>
      <c r="M273">
        <v>0.125</v>
      </c>
      <c r="N273" t="s">
        <v>99</v>
      </c>
      <c r="O273">
        <v>5</v>
      </c>
      <c r="P273">
        <v>93</v>
      </c>
      <c r="Q273">
        <v>32</v>
      </c>
      <c r="R273">
        <v>0.45833299999999999</v>
      </c>
      <c r="S273">
        <v>11</v>
      </c>
      <c r="T273" t="b">
        <v>0</v>
      </c>
      <c r="U273">
        <v>1554</v>
      </c>
      <c r="V273" t="str">
        <f>IF(ISNUMBER(SEARCH("interesting",Table1[[#This Row],[graph name]])),"intersting","small")</f>
        <v>intersting</v>
      </c>
      <c r="W273" t="str">
        <f>IF(ISNUMBER(SEARCH("solver",Table1[[#This Row],[Solver name]])),"TD heuristic",Table1[[#This Row],[Solver name]])</f>
        <v>TD heuristic</v>
      </c>
      <c r="X273">
        <f>IF(Table1[[#This Row],[exact solution]],1,0)</f>
        <v>0</v>
      </c>
    </row>
    <row r="274" spans="1:24" x14ac:dyDescent="0.3">
      <c r="A274" t="s">
        <v>21</v>
      </c>
      <c r="B274">
        <v>1024</v>
      </c>
      <c r="C274">
        <v>15</v>
      </c>
      <c r="D274">
        <v>-9</v>
      </c>
      <c r="E274">
        <v>4</v>
      </c>
      <c r="F274">
        <v>-8</v>
      </c>
      <c r="G274" t="s">
        <v>22</v>
      </c>
      <c r="H274" t="s">
        <v>23</v>
      </c>
      <c r="I274" t="s">
        <v>24</v>
      </c>
      <c r="J274" t="s">
        <v>100</v>
      </c>
      <c r="K274">
        <v>8</v>
      </c>
      <c r="L274">
        <v>3</v>
      </c>
      <c r="M274">
        <v>0.375</v>
      </c>
      <c r="N274" t="s">
        <v>101</v>
      </c>
      <c r="O274">
        <v>3</v>
      </c>
      <c r="P274">
        <v>17</v>
      </c>
      <c r="Q274">
        <v>16</v>
      </c>
      <c r="R274">
        <v>0.375</v>
      </c>
      <c r="S274">
        <v>3</v>
      </c>
      <c r="T274" t="b">
        <v>1</v>
      </c>
      <c r="U274">
        <v>182</v>
      </c>
      <c r="V274" t="str">
        <f>IF(ISNUMBER(SEARCH("interesting",Table1[[#This Row],[graph name]])),"intersting","small")</f>
        <v>intersting</v>
      </c>
      <c r="W274" t="str">
        <f>IF(ISNUMBER(SEARCH("solver",Table1[[#This Row],[Solver name]])),"TD heuristic",Table1[[#This Row],[Solver name]])</f>
        <v>TD heuristic</v>
      </c>
      <c r="X274">
        <f>IF(Table1[[#This Row],[exact solution]],1,0)</f>
        <v>1</v>
      </c>
    </row>
    <row r="275" spans="1:24" x14ac:dyDescent="0.3">
      <c r="A275" t="s">
        <v>27</v>
      </c>
      <c r="B275">
        <v>128</v>
      </c>
      <c r="C275">
        <v>15</v>
      </c>
      <c r="D275">
        <v>-9</v>
      </c>
      <c r="E275">
        <v>4</v>
      </c>
      <c r="F275">
        <v>-8</v>
      </c>
      <c r="G275" t="s">
        <v>22</v>
      </c>
      <c r="H275" t="s">
        <v>23</v>
      </c>
      <c r="I275" t="s">
        <v>24</v>
      </c>
      <c r="J275" t="s">
        <v>100</v>
      </c>
      <c r="K275">
        <v>8</v>
      </c>
      <c r="L275">
        <v>3</v>
      </c>
      <c r="M275">
        <v>0.375</v>
      </c>
      <c r="N275" t="s">
        <v>101</v>
      </c>
      <c r="O275">
        <v>3</v>
      </c>
      <c r="P275">
        <v>17</v>
      </c>
      <c r="Q275">
        <v>16</v>
      </c>
      <c r="R275">
        <v>0.375</v>
      </c>
      <c r="S275">
        <v>3</v>
      </c>
      <c r="T275" t="b">
        <v>1</v>
      </c>
      <c r="U275">
        <v>187</v>
      </c>
      <c r="V275" t="str">
        <f>IF(ISNUMBER(SEARCH("interesting",Table1[[#This Row],[graph name]])),"intersting","small")</f>
        <v>intersting</v>
      </c>
      <c r="W275" t="str">
        <f>IF(ISNUMBER(SEARCH("solver",Table1[[#This Row],[Solver name]])),"TD heuristic",Table1[[#This Row],[Solver name]])</f>
        <v>TD heuristic</v>
      </c>
      <c r="X275">
        <f>IF(Table1[[#This Row],[exact solution]],1,0)</f>
        <v>1</v>
      </c>
    </row>
    <row r="276" spans="1:24" x14ac:dyDescent="0.3">
      <c r="A276" t="s">
        <v>28</v>
      </c>
      <c r="B276">
        <v>16</v>
      </c>
      <c r="C276">
        <v>15</v>
      </c>
      <c r="D276">
        <v>-9</v>
      </c>
      <c r="E276">
        <v>4</v>
      </c>
      <c r="F276">
        <v>-8</v>
      </c>
      <c r="G276" t="s">
        <v>22</v>
      </c>
      <c r="H276" t="s">
        <v>23</v>
      </c>
      <c r="I276" t="s">
        <v>24</v>
      </c>
      <c r="J276" t="s">
        <v>100</v>
      </c>
      <c r="K276">
        <v>8</v>
      </c>
      <c r="L276">
        <v>3</v>
      </c>
      <c r="M276">
        <v>0.375</v>
      </c>
      <c r="N276" t="s">
        <v>101</v>
      </c>
      <c r="O276">
        <v>3</v>
      </c>
      <c r="P276">
        <v>17</v>
      </c>
      <c r="Q276">
        <v>16</v>
      </c>
      <c r="R276">
        <v>0.375</v>
      </c>
      <c r="S276">
        <v>3</v>
      </c>
      <c r="T276" t="b">
        <v>0</v>
      </c>
      <c r="U276">
        <v>139</v>
      </c>
      <c r="V276" t="str">
        <f>IF(ISNUMBER(SEARCH("interesting",Table1[[#This Row],[graph name]])),"intersting","small")</f>
        <v>intersting</v>
      </c>
      <c r="W276" t="str">
        <f>IF(ISNUMBER(SEARCH("solver",Table1[[#This Row],[Solver name]])),"TD heuristic",Table1[[#This Row],[Solver name]])</f>
        <v>TD heuristic</v>
      </c>
      <c r="X276">
        <f>IF(Table1[[#This Row],[exact solution]],1,0)</f>
        <v>0</v>
      </c>
    </row>
    <row r="277" spans="1:24" x14ac:dyDescent="0.3">
      <c r="A277" t="s">
        <v>29</v>
      </c>
      <c r="B277">
        <v>256</v>
      </c>
      <c r="C277">
        <v>15</v>
      </c>
      <c r="D277">
        <v>-9</v>
      </c>
      <c r="E277">
        <v>4</v>
      </c>
      <c r="F277">
        <v>-8</v>
      </c>
      <c r="G277" t="s">
        <v>22</v>
      </c>
      <c r="H277" t="s">
        <v>23</v>
      </c>
      <c r="I277" t="s">
        <v>24</v>
      </c>
      <c r="J277" t="s">
        <v>100</v>
      </c>
      <c r="K277">
        <v>8</v>
      </c>
      <c r="L277">
        <v>3</v>
      </c>
      <c r="M277">
        <v>0.375</v>
      </c>
      <c r="N277" t="s">
        <v>101</v>
      </c>
      <c r="O277">
        <v>3</v>
      </c>
      <c r="P277">
        <v>17</v>
      </c>
      <c r="Q277">
        <v>16</v>
      </c>
      <c r="R277">
        <v>0.375</v>
      </c>
      <c r="S277">
        <v>3</v>
      </c>
      <c r="T277" t="b">
        <v>1</v>
      </c>
      <c r="U277">
        <v>155</v>
      </c>
      <c r="V277" t="str">
        <f>IF(ISNUMBER(SEARCH("interesting",Table1[[#This Row],[graph name]])),"intersting","small")</f>
        <v>intersting</v>
      </c>
      <c r="W277" t="str">
        <f>IF(ISNUMBER(SEARCH("solver",Table1[[#This Row],[Solver name]])),"TD heuristic",Table1[[#This Row],[Solver name]])</f>
        <v>TD heuristic</v>
      </c>
      <c r="X277">
        <f>IF(Table1[[#This Row],[exact solution]],1,0)</f>
        <v>1</v>
      </c>
    </row>
    <row r="278" spans="1:24" x14ac:dyDescent="0.3">
      <c r="A278" t="s">
        <v>30</v>
      </c>
      <c r="B278">
        <v>32</v>
      </c>
      <c r="C278">
        <v>15</v>
      </c>
      <c r="D278">
        <v>-9</v>
      </c>
      <c r="E278">
        <v>4</v>
      </c>
      <c r="F278">
        <v>-8</v>
      </c>
      <c r="G278" t="s">
        <v>22</v>
      </c>
      <c r="H278" t="s">
        <v>23</v>
      </c>
      <c r="I278" t="s">
        <v>24</v>
      </c>
      <c r="J278" t="s">
        <v>100</v>
      </c>
      <c r="K278">
        <v>8</v>
      </c>
      <c r="L278">
        <v>3</v>
      </c>
      <c r="M278">
        <v>0.375</v>
      </c>
      <c r="N278" t="s">
        <v>101</v>
      </c>
      <c r="O278">
        <v>3</v>
      </c>
      <c r="P278">
        <v>17</v>
      </c>
      <c r="Q278">
        <v>16</v>
      </c>
      <c r="R278">
        <v>0.375</v>
      </c>
      <c r="S278">
        <v>3</v>
      </c>
      <c r="T278" t="b">
        <v>0</v>
      </c>
      <c r="U278">
        <v>165</v>
      </c>
      <c r="V278" t="str">
        <f>IF(ISNUMBER(SEARCH("interesting",Table1[[#This Row],[graph name]])),"intersting","small")</f>
        <v>intersting</v>
      </c>
      <c r="W278" t="str">
        <f>IF(ISNUMBER(SEARCH("solver",Table1[[#This Row],[Solver name]])),"TD heuristic",Table1[[#This Row],[Solver name]])</f>
        <v>TD heuristic</v>
      </c>
      <c r="X278">
        <f>IF(Table1[[#This Row],[exact solution]],1,0)</f>
        <v>0</v>
      </c>
    </row>
    <row r="279" spans="1:24" x14ac:dyDescent="0.3">
      <c r="A279" t="s">
        <v>31</v>
      </c>
      <c r="B279">
        <v>512</v>
      </c>
      <c r="C279">
        <v>15</v>
      </c>
      <c r="D279">
        <v>-9</v>
      </c>
      <c r="E279">
        <v>4</v>
      </c>
      <c r="F279">
        <v>-8</v>
      </c>
      <c r="G279" t="s">
        <v>22</v>
      </c>
      <c r="H279" t="s">
        <v>23</v>
      </c>
      <c r="I279" t="s">
        <v>24</v>
      </c>
      <c r="J279" t="s">
        <v>100</v>
      </c>
      <c r="K279">
        <v>8</v>
      </c>
      <c r="L279">
        <v>3</v>
      </c>
      <c r="M279">
        <v>0.375</v>
      </c>
      <c r="N279" t="s">
        <v>101</v>
      </c>
      <c r="O279">
        <v>3</v>
      </c>
      <c r="P279">
        <v>17</v>
      </c>
      <c r="Q279">
        <v>16</v>
      </c>
      <c r="R279">
        <v>0.375</v>
      </c>
      <c r="S279">
        <v>3</v>
      </c>
      <c r="T279" t="b">
        <v>1</v>
      </c>
      <c r="U279">
        <v>154</v>
      </c>
      <c r="V279" t="str">
        <f>IF(ISNUMBER(SEARCH("interesting",Table1[[#This Row],[graph name]])),"intersting","small")</f>
        <v>intersting</v>
      </c>
      <c r="W279" t="str">
        <f>IF(ISNUMBER(SEARCH("solver",Table1[[#This Row],[Solver name]])),"TD heuristic",Table1[[#This Row],[Solver name]])</f>
        <v>TD heuristic</v>
      </c>
      <c r="X279">
        <f>IF(Table1[[#This Row],[exact solution]],1,0)</f>
        <v>1</v>
      </c>
    </row>
    <row r="280" spans="1:24" x14ac:dyDescent="0.3">
      <c r="A280" t="s">
        <v>32</v>
      </c>
      <c r="B280">
        <v>64</v>
      </c>
      <c r="C280">
        <v>15</v>
      </c>
      <c r="D280">
        <v>-9</v>
      </c>
      <c r="E280">
        <v>4</v>
      </c>
      <c r="F280">
        <v>-8</v>
      </c>
      <c r="G280" t="s">
        <v>22</v>
      </c>
      <c r="H280" t="s">
        <v>23</v>
      </c>
      <c r="I280" t="s">
        <v>24</v>
      </c>
      <c r="J280" t="s">
        <v>100</v>
      </c>
      <c r="K280">
        <v>8</v>
      </c>
      <c r="L280">
        <v>3</v>
      </c>
      <c r="M280">
        <v>0.375</v>
      </c>
      <c r="N280" t="s">
        <v>101</v>
      </c>
      <c r="O280">
        <v>3</v>
      </c>
      <c r="P280">
        <v>17</v>
      </c>
      <c r="Q280">
        <v>16</v>
      </c>
      <c r="R280">
        <v>0.375</v>
      </c>
      <c r="S280">
        <v>3</v>
      </c>
      <c r="T280" t="b">
        <v>1</v>
      </c>
      <c r="U280">
        <v>153</v>
      </c>
      <c r="V280" t="str">
        <f>IF(ISNUMBER(SEARCH("interesting",Table1[[#This Row],[graph name]])),"intersting","small")</f>
        <v>intersting</v>
      </c>
      <c r="W280" t="str">
        <f>IF(ISNUMBER(SEARCH("solver",Table1[[#This Row],[Solver name]])),"TD heuristic",Table1[[#This Row],[Solver name]])</f>
        <v>TD heuristic</v>
      </c>
      <c r="X280">
        <f>IF(Table1[[#This Row],[exact solution]],1,0)</f>
        <v>1</v>
      </c>
    </row>
    <row r="281" spans="1:24" x14ac:dyDescent="0.3">
      <c r="A281" t="s">
        <v>33</v>
      </c>
      <c r="B281">
        <v>8</v>
      </c>
      <c r="C281">
        <v>15</v>
      </c>
      <c r="D281">
        <v>-9</v>
      </c>
      <c r="E281">
        <v>4</v>
      </c>
      <c r="F281">
        <v>-8</v>
      </c>
      <c r="G281" t="s">
        <v>22</v>
      </c>
      <c r="H281" t="s">
        <v>23</v>
      </c>
      <c r="I281" t="s">
        <v>24</v>
      </c>
      <c r="J281" t="s">
        <v>100</v>
      </c>
      <c r="K281">
        <v>8</v>
      </c>
      <c r="L281">
        <v>3</v>
      </c>
      <c r="M281">
        <v>0.375</v>
      </c>
      <c r="N281" t="s">
        <v>101</v>
      </c>
      <c r="O281">
        <v>3</v>
      </c>
      <c r="P281">
        <v>17</v>
      </c>
      <c r="Q281">
        <v>16</v>
      </c>
      <c r="R281">
        <v>0.375</v>
      </c>
      <c r="S281">
        <v>3</v>
      </c>
      <c r="T281" t="b">
        <v>0</v>
      </c>
      <c r="U281">
        <v>107</v>
      </c>
      <c r="V281" t="str">
        <f>IF(ISNUMBER(SEARCH("interesting",Table1[[#This Row],[graph name]])),"intersting","small")</f>
        <v>intersting</v>
      </c>
      <c r="W281" t="str">
        <f>IF(ISNUMBER(SEARCH("solver",Table1[[#This Row],[Solver name]])),"TD heuristic",Table1[[#This Row],[Solver name]])</f>
        <v>TD heuristic</v>
      </c>
      <c r="X281">
        <f>IF(Table1[[#This Row],[exact solution]],1,0)</f>
        <v>0</v>
      </c>
    </row>
    <row r="282" spans="1:24" x14ac:dyDescent="0.3">
      <c r="A282" t="s">
        <v>21</v>
      </c>
      <c r="B282">
        <v>1024</v>
      </c>
      <c r="C282">
        <v>15</v>
      </c>
      <c r="D282">
        <v>-9</v>
      </c>
      <c r="E282">
        <v>4</v>
      </c>
      <c r="F282">
        <v>-8</v>
      </c>
      <c r="G282" t="s">
        <v>22</v>
      </c>
      <c r="H282" t="s">
        <v>23</v>
      </c>
      <c r="I282" t="s">
        <v>24</v>
      </c>
      <c r="J282" t="s">
        <v>102</v>
      </c>
      <c r="K282">
        <v>7</v>
      </c>
      <c r="L282">
        <v>3</v>
      </c>
      <c r="M282">
        <v>0.42857099999999998</v>
      </c>
      <c r="N282" t="s">
        <v>103</v>
      </c>
      <c r="O282">
        <v>4</v>
      </c>
      <c r="P282">
        <v>15</v>
      </c>
      <c r="Q282">
        <v>14</v>
      </c>
      <c r="R282">
        <v>0.14285700000000001</v>
      </c>
      <c r="S282">
        <v>1</v>
      </c>
      <c r="T282" t="b">
        <v>1</v>
      </c>
      <c r="U282">
        <v>315</v>
      </c>
      <c r="V282" t="str">
        <f>IF(ISNUMBER(SEARCH("interesting",Table1[[#This Row],[graph name]])),"intersting","small")</f>
        <v>intersting</v>
      </c>
      <c r="W282" t="str">
        <f>IF(ISNUMBER(SEARCH("solver",Table1[[#This Row],[Solver name]])),"TD heuristic",Table1[[#This Row],[Solver name]])</f>
        <v>TD heuristic</v>
      </c>
      <c r="X282">
        <f>IF(Table1[[#This Row],[exact solution]],1,0)</f>
        <v>1</v>
      </c>
    </row>
    <row r="283" spans="1:24" x14ac:dyDescent="0.3">
      <c r="A283" t="s">
        <v>27</v>
      </c>
      <c r="B283">
        <v>128</v>
      </c>
      <c r="C283">
        <v>15</v>
      </c>
      <c r="D283">
        <v>-9</v>
      </c>
      <c r="E283">
        <v>4</v>
      </c>
      <c r="F283">
        <v>-8</v>
      </c>
      <c r="G283" t="s">
        <v>22</v>
      </c>
      <c r="H283" t="s">
        <v>23</v>
      </c>
      <c r="I283" t="s">
        <v>24</v>
      </c>
      <c r="J283" t="s">
        <v>102</v>
      </c>
      <c r="K283">
        <v>7</v>
      </c>
      <c r="L283">
        <v>3</v>
      </c>
      <c r="M283">
        <v>0.42857099999999998</v>
      </c>
      <c r="N283" t="s">
        <v>103</v>
      </c>
      <c r="O283">
        <v>4</v>
      </c>
      <c r="P283">
        <v>15</v>
      </c>
      <c r="Q283">
        <v>14</v>
      </c>
      <c r="R283">
        <v>0.14285700000000001</v>
      </c>
      <c r="S283">
        <v>1</v>
      </c>
      <c r="T283" t="b">
        <v>1</v>
      </c>
      <c r="U283">
        <v>274</v>
      </c>
      <c r="V283" t="str">
        <f>IF(ISNUMBER(SEARCH("interesting",Table1[[#This Row],[graph name]])),"intersting","small")</f>
        <v>intersting</v>
      </c>
      <c r="W283" t="str">
        <f>IF(ISNUMBER(SEARCH("solver",Table1[[#This Row],[Solver name]])),"TD heuristic",Table1[[#This Row],[Solver name]])</f>
        <v>TD heuristic</v>
      </c>
      <c r="X283">
        <f>IF(Table1[[#This Row],[exact solution]],1,0)</f>
        <v>1</v>
      </c>
    </row>
    <row r="284" spans="1:24" x14ac:dyDescent="0.3">
      <c r="A284" t="s">
        <v>28</v>
      </c>
      <c r="B284">
        <v>16</v>
      </c>
      <c r="C284">
        <v>15</v>
      </c>
      <c r="D284">
        <v>-9</v>
      </c>
      <c r="E284">
        <v>4</v>
      </c>
      <c r="F284">
        <v>-8</v>
      </c>
      <c r="G284" t="s">
        <v>22</v>
      </c>
      <c r="H284" t="s">
        <v>23</v>
      </c>
      <c r="I284" t="s">
        <v>24</v>
      </c>
      <c r="J284" t="s">
        <v>102</v>
      </c>
      <c r="K284">
        <v>7</v>
      </c>
      <c r="L284">
        <v>3</v>
      </c>
      <c r="M284">
        <v>0.42857099999999998</v>
      </c>
      <c r="N284" t="s">
        <v>103</v>
      </c>
      <c r="O284">
        <v>4</v>
      </c>
      <c r="P284">
        <v>15</v>
      </c>
      <c r="Q284">
        <v>14</v>
      </c>
      <c r="R284">
        <v>0.14285700000000001</v>
      </c>
      <c r="S284">
        <v>1</v>
      </c>
      <c r="T284" t="b">
        <v>0</v>
      </c>
      <c r="U284">
        <v>183</v>
      </c>
      <c r="V284" t="str">
        <f>IF(ISNUMBER(SEARCH("interesting",Table1[[#This Row],[graph name]])),"intersting","small")</f>
        <v>intersting</v>
      </c>
      <c r="W284" t="str">
        <f>IF(ISNUMBER(SEARCH("solver",Table1[[#This Row],[Solver name]])),"TD heuristic",Table1[[#This Row],[Solver name]])</f>
        <v>TD heuristic</v>
      </c>
      <c r="X284">
        <f>IF(Table1[[#This Row],[exact solution]],1,0)</f>
        <v>0</v>
      </c>
    </row>
    <row r="285" spans="1:24" x14ac:dyDescent="0.3">
      <c r="A285" t="s">
        <v>29</v>
      </c>
      <c r="B285">
        <v>256</v>
      </c>
      <c r="C285">
        <v>15</v>
      </c>
      <c r="D285">
        <v>-9</v>
      </c>
      <c r="E285">
        <v>4</v>
      </c>
      <c r="F285">
        <v>-8</v>
      </c>
      <c r="G285" t="s">
        <v>22</v>
      </c>
      <c r="H285" t="s">
        <v>23</v>
      </c>
      <c r="I285" t="s">
        <v>24</v>
      </c>
      <c r="J285" t="s">
        <v>102</v>
      </c>
      <c r="K285">
        <v>7</v>
      </c>
      <c r="L285">
        <v>3</v>
      </c>
      <c r="M285">
        <v>0.42857099999999998</v>
      </c>
      <c r="N285" t="s">
        <v>103</v>
      </c>
      <c r="O285">
        <v>4</v>
      </c>
      <c r="P285">
        <v>15</v>
      </c>
      <c r="Q285">
        <v>14</v>
      </c>
      <c r="R285">
        <v>0.14285700000000001</v>
      </c>
      <c r="S285">
        <v>1</v>
      </c>
      <c r="T285" t="b">
        <v>1</v>
      </c>
      <c r="U285">
        <v>280</v>
      </c>
      <c r="V285" t="str">
        <f>IF(ISNUMBER(SEARCH("interesting",Table1[[#This Row],[graph name]])),"intersting","small")</f>
        <v>intersting</v>
      </c>
      <c r="W285" t="str">
        <f>IF(ISNUMBER(SEARCH("solver",Table1[[#This Row],[Solver name]])),"TD heuristic",Table1[[#This Row],[Solver name]])</f>
        <v>TD heuristic</v>
      </c>
      <c r="X285">
        <f>IF(Table1[[#This Row],[exact solution]],1,0)</f>
        <v>1</v>
      </c>
    </row>
    <row r="286" spans="1:24" x14ac:dyDescent="0.3">
      <c r="A286" t="s">
        <v>30</v>
      </c>
      <c r="B286">
        <v>32</v>
      </c>
      <c r="C286">
        <v>15</v>
      </c>
      <c r="D286">
        <v>-9</v>
      </c>
      <c r="E286">
        <v>4</v>
      </c>
      <c r="F286">
        <v>-8</v>
      </c>
      <c r="G286" t="s">
        <v>22</v>
      </c>
      <c r="H286" t="s">
        <v>23</v>
      </c>
      <c r="I286" t="s">
        <v>24</v>
      </c>
      <c r="J286" t="s">
        <v>102</v>
      </c>
      <c r="K286">
        <v>7</v>
      </c>
      <c r="L286">
        <v>3</v>
      </c>
      <c r="M286">
        <v>0.42857099999999998</v>
      </c>
      <c r="N286" t="s">
        <v>103</v>
      </c>
      <c r="O286">
        <v>4</v>
      </c>
      <c r="P286">
        <v>15</v>
      </c>
      <c r="Q286">
        <v>14</v>
      </c>
      <c r="R286">
        <v>0.14285700000000001</v>
      </c>
      <c r="S286">
        <v>1</v>
      </c>
      <c r="T286" t="b">
        <v>0</v>
      </c>
      <c r="U286">
        <v>259</v>
      </c>
      <c r="V286" t="str">
        <f>IF(ISNUMBER(SEARCH("interesting",Table1[[#This Row],[graph name]])),"intersting","small")</f>
        <v>intersting</v>
      </c>
      <c r="W286" t="str">
        <f>IF(ISNUMBER(SEARCH("solver",Table1[[#This Row],[Solver name]])),"TD heuristic",Table1[[#This Row],[Solver name]])</f>
        <v>TD heuristic</v>
      </c>
      <c r="X286">
        <f>IF(Table1[[#This Row],[exact solution]],1,0)</f>
        <v>0</v>
      </c>
    </row>
    <row r="287" spans="1:24" x14ac:dyDescent="0.3">
      <c r="A287" t="s">
        <v>31</v>
      </c>
      <c r="B287">
        <v>512</v>
      </c>
      <c r="C287">
        <v>15</v>
      </c>
      <c r="D287">
        <v>-9</v>
      </c>
      <c r="E287">
        <v>4</v>
      </c>
      <c r="F287">
        <v>-8</v>
      </c>
      <c r="G287" t="s">
        <v>22</v>
      </c>
      <c r="H287" t="s">
        <v>23</v>
      </c>
      <c r="I287" t="s">
        <v>24</v>
      </c>
      <c r="J287" t="s">
        <v>102</v>
      </c>
      <c r="K287">
        <v>7</v>
      </c>
      <c r="L287">
        <v>3</v>
      </c>
      <c r="M287">
        <v>0.42857099999999998</v>
      </c>
      <c r="N287" t="s">
        <v>103</v>
      </c>
      <c r="O287">
        <v>4</v>
      </c>
      <c r="P287">
        <v>15</v>
      </c>
      <c r="Q287">
        <v>14</v>
      </c>
      <c r="R287">
        <v>0.14285700000000001</v>
      </c>
      <c r="S287">
        <v>1</v>
      </c>
      <c r="T287" t="b">
        <v>1</v>
      </c>
      <c r="U287">
        <v>273</v>
      </c>
      <c r="V287" t="str">
        <f>IF(ISNUMBER(SEARCH("interesting",Table1[[#This Row],[graph name]])),"intersting","small")</f>
        <v>intersting</v>
      </c>
      <c r="W287" t="str">
        <f>IF(ISNUMBER(SEARCH("solver",Table1[[#This Row],[Solver name]])),"TD heuristic",Table1[[#This Row],[Solver name]])</f>
        <v>TD heuristic</v>
      </c>
      <c r="X287">
        <f>IF(Table1[[#This Row],[exact solution]],1,0)</f>
        <v>1</v>
      </c>
    </row>
    <row r="288" spans="1:24" x14ac:dyDescent="0.3">
      <c r="A288" t="s">
        <v>32</v>
      </c>
      <c r="B288">
        <v>64</v>
      </c>
      <c r="C288">
        <v>15</v>
      </c>
      <c r="D288">
        <v>-9</v>
      </c>
      <c r="E288">
        <v>4</v>
      </c>
      <c r="F288">
        <v>-8</v>
      </c>
      <c r="G288" t="s">
        <v>22</v>
      </c>
      <c r="H288" t="s">
        <v>23</v>
      </c>
      <c r="I288" t="s">
        <v>24</v>
      </c>
      <c r="J288" t="s">
        <v>102</v>
      </c>
      <c r="K288">
        <v>7</v>
      </c>
      <c r="L288">
        <v>3</v>
      </c>
      <c r="M288">
        <v>0.42857099999999998</v>
      </c>
      <c r="N288" t="s">
        <v>103</v>
      </c>
      <c r="O288">
        <v>4</v>
      </c>
      <c r="P288">
        <v>15</v>
      </c>
      <c r="Q288">
        <v>14</v>
      </c>
      <c r="R288">
        <v>0.14285700000000001</v>
      </c>
      <c r="S288">
        <v>1</v>
      </c>
      <c r="T288" t="b">
        <v>0</v>
      </c>
      <c r="U288">
        <v>291</v>
      </c>
      <c r="V288" t="str">
        <f>IF(ISNUMBER(SEARCH("interesting",Table1[[#This Row],[graph name]])),"intersting","small")</f>
        <v>intersting</v>
      </c>
      <c r="W288" t="str">
        <f>IF(ISNUMBER(SEARCH("solver",Table1[[#This Row],[Solver name]])),"TD heuristic",Table1[[#This Row],[Solver name]])</f>
        <v>TD heuristic</v>
      </c>
      <c r="X288">
        <f>IF(Table1[[#This Row],[exact solution]],1,0)</f>
        <v>0</v>
      </c>
    </row>
    <row r="289" spans="1:24" x14ac:dyDescent="0.3">
      <c r="A289" t="s">
        <v>33</v>
      </c>
      <c r="B289">
        <v>8</v>
      </c>
      <c r="C289">
        <v>15</v>
      </c>
      <c r="D289">
        <v>-9</v>
      </c>
      <c r="E289">
        <v>4</v>
      </c>
      <c r="F289">
        <v>-8</v>
      </c>
      <c r="G289" t="s">
        <v>22</v>
      </c>
      <c r="H289" t="s">
        <v>23</v>
      </c>
      <c r="I289" t="s">
        <v>24</v>
      </c>
      <c r="J289" t="s">
        <v>102</v>
      </c>
      <c r="K289">
        <v>7</v>
      </c>
      <c r="L289">
        <v>3</v>
      </c>
      <c r="M289">
        <v>0.42857099999999998</v>
      </c>
      <c r="N289" t="s">
        <v>103</v>
      </c>
      <c r="O289">
        <v>4</v>
      </c>
      <c r="P289">
        <v>15</v>
      </c>
      <c r="Q289">
        <v>14</v>
      </c>
      <c r="R289">
        <v>0.14285700000000001</v>
      </c>
      <c r="S289">
        <v>1</v>
      </c>
      <c r="T289" t="b">
        <v>0</v>
      </c>
      <c r="U289">
        <v>117</v>
      </c>
      <c r="V289" t="str">
        <f>IF(ISNUMBER(SEARCH("interesting",Table1[[#This Row],[graph name]])),"intersting","small")</f>
        <v>intersting</v>
      </c>
      <c r="W289" t="str">
        <f>IF(ISNUMBER(SEARCH("solver",Table1[[#This Row],[Solver name]])),"TD heuristic",Table1[[#This Row],[Solver name]])</f>
        <v>TD heuristic</v>
      </c>
      <c r="X289">
        <f>IF(Table1[[#This Row],[exact solution]],1,0)</f>
        <v>0</v>
      </c>
    </row>
    <row r="290" spans="1:24" x14ac:dyDescent="0.3">
      <c r="A290" t="s">
        <v>21</v>
      </c>
      <c r="B290">
        <v>1024</v>
      </c>
      <c r="C290">
        <v>15</v>
      </c>
      <c r="D290">
        <v>-9</v>
      </c>
      <c r="E290">
        <v>4</v>
      </c>
      <c r="F290">
        <v>-8</v>
      </c>
      <c r="G290" t="s">
        <v>22</v>
      </c>
      <c r="H290" t="s">
        <v>23</v>
      </c>
      <c r="I290" t="s">
        <v>24</v>
      </c>
      <c r="J290" t="s">
        <v>104</v>
      </c>
      <c r="K290">
        <v>60</v>
      </c>
      <c r="L290">
        <v>3</v>
      </c>
      <c r="M290">
        <v>0.1</v>
      </c>
      <c r="N290" t="s">
        <v>105</v>
      </c>
      <c r="O290">
        <v>7</v>
      </c>
      <c r="P290">
        <v>254</v>
      </c>
      <c r="Q290">
        <v>59</v>
      </c>
      <c r="R290">
        <v>0.75</v>
      </c>
      <c r="S290">
        <v>45</v>
      </c>
      <c r="T290" t="b">
        <v>0</v>
      </c>
      <c r="U290">
        <v>1651650</v>
      </c>
      <c r="V290" t="str">
        <f>IF(ISNUMBER(SEARCH("interesting",Table1[[#This Row],[graph name]])),"intersting","small")</f>
        <v>intersting</v>
      </c>
      <c r="W290" t="str">
        <f>IF(ISNUMBER(SEARCH("solver",Table1[[#This Row],[Solver name]])),"TD heuristic",Table1[[#This Row],[Solver name]])</f>
        <v>TD heuristic</v>
      </c>
      <c r="X290">
        <f>IF(Table1[[#This Row],[exact solution]],1,0)</f>
        <v>0</v>
      </c>
    </row>
    <row r="291" spans="1:24" x14ac:dyDescent="0.3">
      <c r="A291" t="s">
        <v>27</v>
      </c>
      <c r="B291">
        <v>128</v>
      </c>
      <c r="C291">
        <v>15</v>
      </c>
      <c r="D291">
        <v>-9</v>
      </c>
      <c r="E291">
        <v>4</v>
      </c>
      <c r="F291">
        <v>-8</v>
      </c>
      <c r="G291" t="s">
        <v>22</v>
      </c>
      <c r="H291" t="s">
        <v>23</v>
      </c>
      <c r="I291" t="s">
        <v>24</v>
      </c>
      <c r="J291" t="s">
        <v>104</v>
      </c>
      <c r="K291">
        <v>60</v>
      </c>
      <c r="L291">
        <v>3</v>
      </c>
      <c r="M291">
        <v>0.1</v>
      </c>
      <c r="N291" t="s">
        <v>105</v>
      </c>
      <c r="O291">
        <v>7</v>
      </c>
      <c r="P291">
        <v>254</v>
      </c>
      <c r="Q291">
        <v>59</v>
      </c>
      <c r="R291">
        <v>0.71666700000000005</v>
      </c>
      <c r="S291">
        <v>43</v>
      </c>
      <c r="T291" t="b">
        <v>0</v>
      </c>
      <c r="U291">
        <v>89228</v>
      </c>
      <c r="V291" t="str">
        <f>IF(ISNUMBER(SEARCH("interesting",Table1[[#This Row],[graph name]])),"intersting","small")</f>
        <v>intersting</v>
      </c>
      <c r="W291" t="str">
        <f>IF(ISNUMBER(SEARCH("solver",Table1[[#This Row],[Solver name]])),"TD heuristic",Table1[[#This Row],[Solver name]])</f>
        <v>TD heuristic</v>
      </c>
      <c r="X291">
        <f>IF(Table1[[#This Row],[exact solution]],1,0)</f>
        <v>0</v>
      </c>
    </row>
    <row r="292" spans="1:24" x14ac:dyDescent="0.3">
      <c r="A292" t="s">
        <v>28</v>
      </c>
      <c r="B292">
        <v>16</v>
      </c>
      <c r="C292">
        <v>15</v>
      </c>
      <c r="D292">
        <v>-9</v>
      </c>
      <c r="E292">
        <v>4</v>
      </c>
      <c r="F292">
        <v>-8</v>
      </c>
      <c r="G292" t="s">
        <v>22</v>
      </c>
      <c r="H292" t="s">
        <v>23</v>
      </c>
      <c r="I292" t="s">
        <v>24</v>
      </c>
      <c r="J292" t="s">
        <v>104</v>
      </c>
      <c r="K292">
        <v>60</v>
      </c>
      <c r="L292">
        <v>3</v>
      </c>
      <c r="M292">
        <v>0.1</v>
      </c>
      <c r="N292" t="s">
        <v>105</v>
      </c>
      <c r="O292">
        <v>7</v>
      </c>
      <c r="P292">
        <v>254</v>
      </c>
      <c r="Q292">
        <v>59</v>
      </c>
      <c r="R292">
        <v>0.7</v>
      </c>
      <c r="S292">
        <v>42</v>
      </c>
      <c r="T292" t="b">
        <v>0</v>
      </c>
      <c r="U292">
        <v>11706</v>
      </c>
      <c r="V292" t="str">
        <f>IF(ISNUMBER(SEARCH("interesting",Table1[[#This Row],[graph name]])),"intersting","small")</f>
        <v>intersting</v>
      </c>
      <c r="W292" t="str">
        <f>IF(ISNUMBER(SEARCH("solver",Table1[[#This Row],[Solver name]])),"TD heuristic",Table1[[#This Row],[Solver name]])</f>
        <v>TD heuristic</v>
      </c>
      <c r="X292">
        <f>IF(Table1[[#This Row],[exact solution]],1,0)</f>
        <v>0</v>
      </c>
    </row>
    <row r="293" spans="1:24" x14ac:dyDescent="0.3">
      <c r="A293" t="s">
        <v>29</v>
      </c>
      <c r="B293">
        <v>256</v>
      </c>
      <c r="C293">
        <v>15</v>
      </c>
      <c r="D293">
        <v>-9</v>
      </c>
      <c r="E293">
        <v>4</v>
      </c>
      <c r="F293">
        <v>-8</v>
      </c>
      <c r="G293" t="s">
        <v>22</v>
      </c>
      <c r="H293" t="s">
        <v>23</v>
      </c>
      <c r="I293" t="s">
        <v>24</v>
      </c>
      <c r="J293" t="s">
        <v>104</v>
      </c>
      <c r="K293">
        <v>60</v>
      </c>
      <c r="L293">
        <v>3</v>
      </c>
      <c r="M293">
        <v>0.1</v>
      </c>
      <c r="N293" t="s">
        <v>105</v>
      </c>
      <c r="O293">
        <v>7</v>
      </c>
      <c r="P293">
        <v>254</v>
      </c>
      <c r="Q293">
        <v>59</v>
      </c>
      <c r="R293">
        <v>0.73333300000000001</v>
      </c>
      <c r="S293">
        <v>44</v>
      </c>
      <c r="T293" t="b">
        <v>0</v>
      </c>
      <c r="U293">
        <v>216523</v>
      </c>
      <c r="V293" t="str">
        <f>IF(ISNUMBER(SEARCH("interesting",Table1[[#This Row],[graph name]])),"intersting","small")</f>
        <v>intersting</v>
      </c>
      <c r="W293" t="str">
        <f>IF(ISNUMBER(SEARCH("solver",Table1[[#This Row],[Solver name]])),"TD heuristic",Table1[[#This Row],[Solver name]])</f>
        <v>TD heuristic</v>
      </c>
      <c r="X293">
        <f>IF(Table1[[#This Row],[exact solution]],1,0)</f>
        <v>0</v>
      </c>
    </row>
    <row r="294" spans="1:24" x14ac:dyDescent="0.3">
      <c r="A294" t="s">
        <v>30</v>
      </c>
      <c r="B294">
        <v>32</v>
      </c>
      <c r="C294">
        <v>15</v>
      </c>
      <c r="D294">
        <v>-9</v>
      </c>
      <c r="E294">
        <v>4</v>
      </c>
      <c r="F294">
        <v>-8</v>
      </c>
      <c r="G294" t="s">
        <v>22</v>
      </c>
      <c r="H294" t="s">
        <v>23</v>
      </c>
      <c r="I294" t="s">
        <v>24</v>
      </c>
      <c r="J294" t="s">
        <v>104</v>
      </c>
      <c r="K294">
        <v>60</v>
      </c>
      <c r="L294">
        <v>3</v>
      </c>
      <c r="M294">
        <v>0.1</v>
      </c>
      <c r="N294" t="s">
        <v>105</v>
      </c>
      <c r="O294">
        <v>7</v>
      </c>
      <c r="P294">
        <v>254</v>
      </c>
      <c r="Q294">
        <v>59</v>
      </c>
      <c r="R294">
        <v>0.71666700000000005</v>
      </c>
      <c r="S294">
        <v>43</v>
      </c>
      <c r="T294" t="b">
        <v>0</v>
      </c>
      <c r="U294">
        <v>20734</v>
      </c>
      <c r="V294" t="str">
        <f>IF(ISNUMBER(SEARCH("interesting",Table1[[#This Row],[graph name]])),"intersting","small")</f>
        <v>intersting</v>
      </c>
      <c r="W294" t="str">
        <f>IF(ISNUMBER(SEARCH("solver",Table1[[#This Row],[Solver name]])),"TD heuristic",Table1[[#This Row],[Solver name]])</f>
        <v>TD heuristic</v>
      </c>
      <c r="X294">
        <f>IF(Table1[[#This Row],[exact solution]],1,0)</f>
        <v>0</v>
      </c>
    </row>
    <row r="295" spans="1:24" x14ac:dyDescent="0.3">
      <c r="A295" t="s">
        <v>31</v>
      </c>
      <c r="B295">
        <v>512</v>
      </c>
      <c r="C295">
        <v>15</v>
      </c>
      <c r="D295">
        <v>-9</v>
      </c>
      <c r="E295">
        <v>4</v>
      </c>
      <c r="F295">
        <v>-8</v>
      </c>
      <c r="G295" t="s">
        <v>22</v>
      </c>
      <c r="H295" t="s">
        <v>23</v>
      </c>
      <c r="I295" t="s">
        <v>24</v>
      </c>
      <c r="J295" t="s">
        <v>104</v>
      </c>
      <c r="K295">
        <v>60</v>
      </c>
      <c r="L295">
        <v>3</v>
      </c>
      <c r="M295">
        <v>0.1</v>
      </c>
      <c r="N295" t="s">
        <v>105</v>
      </c>
      <c r="O295">
        <v>7</v>
      </c>
      <c r="P295">
        <v>254</v>
      </c>
      <c r="Q295">
        <v>59</v>
      </c>
      <c r="R295">
        <v>0.73333300000000001</v>
      </c>
      <c r="S295">
        <v>44</v>
      </c>
      <c r="T295" t="b">
        <v>0</v>
      </c>
      <c r="U295">
        <v>570871</v>
      </c>
      <c r="V295" t="str">
        <f>IF(ISNUMBER(SEARCH("interesting",Table1[[#This Row],[graph name]])),"intersting","small")</f>
        <v>intersting</v>
      </c>
      <c r="W295" t="str">
        <f>IF(ISNUMBER(SEARCH("solver",Table1[[#This Row],[Solver name]])),"TD heuristic",Table1[[#This Row],[Solver name]])</f>
        <v>TD heuristic</v>
      </c>
      <c r="X295">
        <f>IF(Table1[[#This Row],[exact solution]],1,0)</f>
        <v>0</v>
      </c>
    </row>
    <row r="296" spans="1:24" x14ac:dyDescent="0.3">
      <c r="A296" t="s">
        <v>32</v>
      </c>
      <c r="B296">
        <v>64</v>
      </c>
      <c r="C296">
        <v>15</v>
      </c>
      <c r="D296">
        <v>-9</v>
      </c>
      <c r="E296">
        <v>4</v>
      </c>
      <c r="F296">
        <v>-8</v>
      </c>
      <c r="G296" t="s">
        <v>22</v>
      </c>
      <c r="H296" t="s">
        <v>23</v>
      </c>
      <c r="I296" t="s">
        <v>24</v>
      </c>
      <c r="J296" t="s">
        <v>104</v>
      </c>
      <c r="K296">
        <v>60</v>
      </c>
      <c r="L296">
        <v>3</v>
      </c>
      <c r="M296">
        <v>0.1</v>
      </c>
      <c r="N296" t="s">
        <v>105</v>
      </c>
      <c r="O296">
        <v>7</v>
      </c>
      <c r="P296">
        <v>254</v>
      </c>
      <c r="Q296">
        <v>59</v>
      </c>
      <c r="R296">
        <v>0.71666700000000005</v>
      </c>
      <c r="S296">
        <v>43</v>
      </c>
      <c r="T296" t="b">
        <v>0</v>
      </c>
      <c r="U296">
        <v>41762</v>
      </c>
      <c r="V296" t="str">
        <f>IF(ISNUMBER(SEARCH("interesting",Table1[[#This Row],[graph name]])),"intersting","small")</f>
        <v>intersting</v>
      </c>
      <c r="W296" t="str">
        <f>IF(ISNUMBER(SEARCH("solver",Table1[[#This Row],[Solver name]])),"TD heuristic",Table1[[#This Row],[Solver name]])</f>
        <v>TD heuristic</v>
      </c>
      <c r="X296">
        <f>IF(Table1[[#This Row],[exact solution]],1,0)</f>
        <v>0</v>
      </c>
    </row>
    <row r="297" spans="1:24" x14ac:dyDescent="0.3">
      <c r="A297" t="s">
        <v>33</v>
      </c>
      <c r="B297">
        <v>8</v>
      </c>
      <c r="C297">
        <v>15</v>
      </c>
      <c r="D297">
        <v>-9</v>
      </c>
      <c r="E297">
        <v>4</v>
      </c>
      <c r="F297">
        <v>-8</v>
      </c>
      <c r="G297" t="s">
        <v>22</v>
      </c>
      <c r="H297" t="s">
        <v>23</v>
      </c>
      <c r="I297" t="s">
        <v>24</v>
      </c>
      <c r="J297" t="s">
        <v>104</v>
      </c>
      <c r="K297">
        <v>60</v>
      </c>
      <c r="L297">
        <v>3</v>
      </c>
      <c r="M297">
        <v>0.1</v>
      </c>
      <c r="N297" t="s">
        <v>105</v>
      </c>
      <c r="O297">
        <v>7</v>
      </c>
      <c r="P297">
        <v>254</v>
      </c>
      <c r="Q297">
        <v>59</v>
      </c>
      <c r="R297">
        <v>0.66666700000000001</v>
      </c>
      <c r="S297">
        <v>40</v>
      </c>
      <c r="T297" t="b">
        <v>0</v>
      </c>
      <c r="U297">
        <v>5955</v>
      </c>
      <c r="V297" t="str">
        <f>IF(ISNUMBER(SEARCH("interesting",Table1[[#This Row],[graph name]])),"intersting","small")</f>
        <v>intersting</v>
      </c>
      <c r="W297" t="str">
        <f>IF(ISNUMBER(SEARCH("solver",Table1[[#This Row],[Solver name]])),"TD heuristic",Table1[[#This Row],[Solver name]])</f>
        <v>TD heuristic</v>
      </c>
      <c r="X297">
        <f>IF(Table1[[#This Row],[exact solution]],1,0)</f>
        <v>0</v>
      </c>
    </row>
    <row r="298" spans="1:24" x14ac:dyDescent="0.3">
      <c r="A298" t="s">
        <v>21</v>
      </c>
      <c r="B298">
        <v>1024</v>
      </c>
      <c r="C298">
        <v>15</v>
      </c>
      <c r="D298">
        <v>-9</v>
      </c>
      <c r="E298">
        <v>4</v>
      </c>
      <c r="F298">
        <v>-8</v>
      </c>
      <c r="G298" t="s">
        <v>22</v>
      </c>
      <c r="H298" t="s">
        <v>23</v>
      </c>
      <c r="I298" t="s">
        <v>24</v>
      </c>
      <c r="J298" t="s">
        <v>106</v>
      </c>
      <c r="K298">
        <v>18</v>
      </c>
      <c r="L298">
        <v>3</v>
      </c>
      <c r="M298">
        <v>0.16666700000000001</v>
      </c>
      <c r="N298" t="s">
        <v>107</v>
      </c>
      <c r="O298">
        <v>4</v>
      </c>
      <c r="P298">
        <v>71</v>
      </c>
      <c r="Q298">
        <v>29</v>
      </c>
      <c r="R298">
        <v>0.61111099999999996</v>
      </c>
      <c r="S298">
        <v>11</v>
      </c>
      <c r="T298" t="b">
        <v>0</v>
      </c>
      <c r="U298">
        <v>138741</v>
      </c>
      <c r="V298" t="str">
        <f>IF(ISNUMBER(SEARCH("interesting",Table1[[#This Row],[graph name]])),"intersting","small")</f>
        <v>intersting</v>
      </c>
      <c r="W298" t="str">
        <f>IF(ISNUMBER(SEARCH("solver",Table1[[#This Row],[Solver name]])),"TD heuristic",Table1[[#This Row],[Solver name]])</f>
        <v>TD heuristic</v>
      </c>
      <c r="X298">
        <f>IF(Table1[[#This Row],[exact solution]],1,0)</f>
        <v>0</v>
      </c>
    </row>
    <row r="299" spans="1:24" x14ac:dyDescent="0.3">
      <c r="A299" t="s">
        <v>27</v>
      </c>
      <c r="B299">
        <v>128</v>
      </c>
      <c r="C299">
        <v>15</v>
      </c>
      <c r="D299">
        <v>-9</v>
      </c>
      <c r="E299">
        <v>4</v>
      </c>
      <c r="F299">
        <v>-8</v>
      </c>
      <c r="G299" t="s">
        <v>22</v>
      </c>
      <c r="H299" t="s">
        <v>23</v>
      </c>
      <c r="I299" t="s">
        <v>24</v>
      </c>
      <c r="J299" t="s">
        <v>106</v>
      </c>
      <c r="K299">
        <v>18</v>
      </c>
      <c r="L299">
        <v>3</v>
      </c>
      <c r="M299">
        <v>0.16666700000000001</v>
      </c>
      <c r="N299" t="s">
        <v>107</v>
      </c>
      <c r="O299">
        <v>4</v>
      </c>
      <c r="P299">
        <v>71</v>
      </c>
      <c r="Q299">
        <v>29</v>
      </c>
      <c r="R299">
        <v>0.61111099999999996</v>
      </c>
      <c r="S299">
        <v>11</v>
      </c>
      <c r="T299" t="b">
        <v>0</v>
      </c>
      <c r="U299">
        <v>12859</v>
      </c>
      <c r="V299" t="str">
        <f>IF(ISNUMBER(SEARCH("interesting",Table1[[#This Row],[graph name]])),"intersting","small")</f>
        <v>intersting</v>
      </c>
      <c r="W299" t="str">
        <f>IF(ISNUMBER(SEARCH("solver",Table1[[#This Row],[Solver name]])),"TD heuristic",Table1[[#This Row],[Solver name]])</f>
        <v>TD heuristic</v>
      </c>
      <c r="X299">
        <f>IF(Table1[[#This Row],[exact solution]],1,0)</f>
        <v>0</v>
      </c>
    </row>
    <row r="300" spans="1:24" x14ac:dyDescent="0.3">
      <c r="A300" t="s">
        <v>28</v>
      </c>
      <c r="B300">
        <v>16</v>
      </c>
      <c r="C300">
        <v>15</v>
      </c>
      <c r="D300">
        <v>-9</v>
      </c>
      <c r="E300">
        <v>4</v>
      </c>
      <c r="F300">
        <v>-8</v>
      </c>
      <c r="G300" t="s">
        <v>22</v>
      </c>
      <c r="H300" t="s">
        <v>23</v>
      </c>
      <c r="I300" t="s">
        <v>24</v>
      </c>
      <c r="J300" t="s">
        <v>106</v>
      </c>
      <c r="K300">
        <v>18</v>
      </c>
      <c r="L300">
        <v>3</v>
      </c>
      <c r="M300">
        <v>0.16666700000000001</v>
      </c>
      <c r="N300" t="s">
        <v>107</v>
      </c>
      <c r="O300">
        <v>4</v>
      </c>
      <c r="P300">
        <v>71</v>
      </c>
      <c r="Q300">
        <v>29</v>
      </c>
      <c r="R300">
        <v>0.61111099999999996</v>
      </c>
      <c r="S300">
        <v>11</v>
      </c>
      <c r="T300" t="b">
        <v>0</v>
      </c>
      <c r="U300">
        <v>1838</v>
      </c>
      <c r="V300" t="str">
        <f>IF(ISNUMBER(SEARCH("interesting",Table1[[#This Row],[graph name]])),"intersting","small")</f>
        <v>intersting</v>
      </c>
      <c r="W300" t="str">
        <f>IF(ISNUMBER(SEARCH("solver",Table1[[#This Row],[Solver name]])),"TD heuristic",Table1[[#This Row],[Solver name]])</f>
        <v>TD heuristic</v>
      </c>
      <c r="X300">
        <f>IF(Table1[[#This Row],[exact solution]],1,0)</f>
        <v>0</v>
      </c>
    </row>
    <row r="301" spans="1:24" x14ac:dyDescent="0.3">
      <c r="A301" t="s">
        <v>29</v>
      </c>
      <c r="B301">
        <v>256</v>
      </c>
      <c r="C301">
        <v>15</v>
      </c>
      <c r="D301">
        <v>-9</v>
      </c>
      <c r="E301">
        <v>4</v>
      </c>
      <c r="F301">
        <v>-8</v>
      </c>
      <c r="G301" t="s">
        <v>22</v>
      </c>
      <c r="H301" t="s">
        <v>23</v>
      </c>
      <c r="I301" t="s">
        <v>24</v>
      </c>
      <c r="J301" t="s">
        <v>106</v>
      </c>
      <c r="K301">
        <v>18</v>
      </c>
      <c r="L301">
        <v>3</v>
      </c>
      <c r="M301">
        <v>0.16666700000000001</v>
      </c>
      <c r="N301" t="s">
        <v>107</v>
      </c>
      <c r="O301">
        <v>4</v>
      </c>
      <c r="P301">
        <v>71</v>
      </c>
      <c r="Q301">
        <v>29</v>
      </c>
      <c r="R301">
        <v>0.61111099999999996</v>
      </c>
      <c r="S301">
        <v>11</v>
      </c>
      <c r="T301" t="b">
        <v>0</v>
      </c>
      <c r="U301">
        <v>28728</v>
      </c>
      <c r="V301" t="str">
        <f>IF(ISNUMBER(SEARCH("interesting",Table1[[#This Row],[graph name]])),"intersting","small")</f>
        <v>intersting</v>
      </c>
      <c r="W301" t="str">
        <f>IF(ISNUMBER(SEARCH("solver",Table1[[#This Row],[Solver name]])),"TD heuristic",Table1[[#This Row],[Solver name]])</f>
        <v>TD heuristic</v>
      </c>
      <c r="X301">
        <f>IF(Table1[[#This Row],[exact solution]],1,0)</f>
        <v>0</v>
      </c>
    </row>
    <row r="302" spans="1:24" x14ac:dyDescent="0.3">
      <c r="A302" t="s">
        <v>30</v>
      </c>
      <c r="B302">
        <v>32</v>
      </c>
      <c r="C302">
        <v>15</v>
      </c>
      <c r="D302">
        <v>-9</v>
      </c>
      <c r="E302">
        <v>4</v>
      </c>
      <c r="F302">
        <v>-8</v>
      </c>
      <c r="G302" t="s">
        <v>22</v>
      </c>
      <c r="H302" t="s">
        <v>23</v>
      </c>
      <c r="I302" t="s">
        <v>24</v>
      </c>
      <c r="J302" t="s">
        <v>106</v>
      </c>
      <c r="K302">
        <v>18</v>
      </c>
      <c r="L302">
        <v>3</v>
      </c>
      <c r="M302">
        <v>0.16666700000000001</v>
      </c>
      <c r="N302" t="s">
        <v>107</v>
      </c>
      <c r="O302">
        <v>4</v>
      </c>
      <c r="P302">
        <v>71</v>
      </c>
      <c r="Q302">
        <v>29</v>
      </c>
      <c r="R302">
        <v>0.61111099999999996</v>
      </c>
      <c r="S302">
        <v>11</v>
      </c>
      <c r="T302" t="b">
        <v>0</v>
      </c>
      <c r="U302">
        <v>3272</v>
      </c>
      <c r="V302" t="str">
        <f>IF(ISNUMBER(SEARCH("interesting",Table1[[#This Row],[graph name]])),"intersting","small")</f>
        <v>intersting</v>
      </c>
      <c r="W302" t="str">
        <f>IF(ISNUMBER(SEARCH("solver",Table1[[#This Row],[Solver name]])),"TD heuristic",Table1[[#This Row],[Solver name]])</f>
        <v>TD heuristic</v>
      </c>
      <c r="X302">
        <f>IF(Table1[[#This Row],[exact solution]],1,0)</f>
        <v>0</v>
      </c>
    </row>
    <row r="303" spans="1:24" x14ac:dyDescent="0.3">
      <c r="A303" t="s">
        <v>31</v>
      </c>
      <c r="B303">
        <v>512</v>
      </c>
      <c r="C303">
        <v>15</v>
      </c>
      <c r="D303">
        <v>-9</v>
      </c>
      <c r="E303">
        <v>4</v>
      </c>
      <c r="F303">
        <v>-8</v>
      </c>
      <c r="G303" t="s">
        <v>22</v>
      </c>
      <c r="H303" t="s">
        <v>23</v>
      </c>
      <c r="I303" t="s">
        <v>24</v>
      </c>
      <c r="J303" t="s">
        <v>106</v>
      </c>
      <c r="K303">
        <v>18</v>
      </c>
      <c r="L303">
        <v>3</v>
      </c>
      <c r="M303">
        <v>0.16666700000000001</v>
      </c>
      <c r="N303" t="s">
        <v>107</v>
      </c>
      <c r="O303">
        <v>4</v>
      </c>
      <c r="P303">
        <v>71</v>
      </c>
      <c r="Q303">
        <v>29</v>
      </c>
      <c r="R303">
        <v>0.61111099999999996</v>
      </c>
      <c r="S303">
        <v>11</v>
      </c>
      <c r="T303" t="b">
        <v>0</v>
      </c>
      <c r="U303">
        <v>62796</v>
      </c>
      <c r="V303" t="str">
        <f>IF(ISNUMBER(SEARCH("interesting",Table1[[#This Row],[graph name]])),"intersting","small")</f>
        <v>intersting</v>
      </c>
      <c r="W303" t="str">
        <f>IF(ISNUMBER(SEARCH("solver",Table1[[#This Row],[Solver name]])),"TD heuristic",Table1[[#This Row],[Solver name]])</f>
        <v>TD heuristic</v>
      </c>
      <c r="X303">
        <f>IF(Table1[[#This Row],[exact solution]],1,0)</f>
        <v>0</v>
      </c>
    </row>
    <row r="304" spans="1:24" x14ac:dyDescent="0.3">
      <c r="A304" t="s">
        <v>32</v>
      </c>
      <c r="B304">
        <v>64</v>
      </c>
      <c r="C304">
        <v>15</v>
      </c>
      <c r="D304">
        <v>-9</v>
      </c>
      <c r="E304">
        <v>4</v>
      </c>
      <c r="F304">
        <v>-8</v>
      </c>
      <c r="G304" t="s">
        <v>22</v>
      </c>
      <c r="H304" t="s">
        <v>23</v>
      </c>
      <c r="I304" t="s">
        <v>24</v>
      </c>
      <c r="J304" t="s">
        <v>106</v>
      </c>
      <c r="K304">
        <v>18</v>
      </c>
      <c r="L304">
        <v>3</v>
      </c>
      <c r="M304">
        <v>0.16666700000000001</v>
      </c>
      <c r="N304" t="s">
        <v>107</v>
      </c>
      <c r="O304">
        <v>4</v>
      </c>
      <c r="P304">
        <v>71</v>
      </c>
      <c r="Q304">
        <v>29</v>
      </c>
      <c r="R304">
        <v>0.61111099999999996</v>
      </c>
      <c r="S304">
        <v>11</v>
      </c>
      <c r="T304" t="b">
        <v>0</v>
      </c>
      <c r="U304">
        <v>6194</v>
      </c>
      <c r="V304" t="str">
        <f>IF(ISNUMBER(SEARCH("interesting",Table1[[#This Row],[graph name]])),"intersting","small")</f>
        <v>intersting</v>
      </c>
      <c r="W304" t="str">
        <f>IF(ISNUMBER(SEARCH("solver",Table1[[#This Row],[Solver name]])),"TD heuristic",Table1[[#This Row],[Solver name]])</f>
        <v>TD heuristic</v>
      </c>
      <c r="X304">
        <f>IF(Table1[[#This Row],[exact solution]],1,0)</f>
        <v>0</v>
      </c>
    </row>
    <row r="305" spans="1:24" x14ac:dyDescent="0.3">
      <c r="A305" t="s">
        <v>33</v>
      </c>
      <c r="B305">
        <v>8</v>
      </c>
      <c r="C305">
        <v>15</v>
      </c>
      <c r="D305">
        <v>-9</v>
      </c>
      <c r="E305">
        <v>4</v>
      </c>
      <c r="F305">
        <v>-8</v>
      </c>
      <c r="G305" t="s">
        <v>22</v>
      </c>
      <c r="H305" t="s">
        <v>23</v>
      </c>
      <c r="I305" t="s">
        <v>24</v>
      </c>
      <c r="J305" t="s">
        <v>106</v>
      </c>
      <c r="K305">
        <v>18</v>
      </c>
      <c r="L305">
        <v>3</v>
      </c>
      <c r="M305">
        <v>0.16666700000000001</v>
      </c>
      <c r="N305" t="s">
        <v>107</v>
      </c>
      <c r="O305">
        <v>4</v>
      </c>
      <c r="P305">
        <v>71</v>
      </c>
      <c r="Q305">
        <v>29</v>
      </c>
      <c r="R305">
        <v>0.38888899999999998</v>
      </c>
      <c r="S305">
        <v>7</v>
      </c>
      <c r="T305" t="b">
        <v>0</v>
      </c>
      <c r="U305">
        <v>1116</v>
      </c>
      <c r="V305" t="str">
        <f>IF(ISNUMBER(SEARCH("interesting",Table1[[#This Row],[graph name]])),"intersting","small")</f>
        <v>intersting</v>
      </c>
      <c r="W305" t="str">
        <f>IF(ISNUMBER(SEARCH("solver",Table1[[#This Row],[Solver name]])),"TD heuristic",Table1[[#This Row],[Solver name]])</f>
        <v>TD heuristic</v>
      </c>
      <c r="X305">
        <f>IF(Table1[[#This Row],[exact solution]],1,0)</f>
        <v>0</v>
      </c>
    </row>
    <row r="306" spans="1:24" x14ac:dyDescent="0.3">
      <c r="A306" t="s">
        <v>21</v>
      </c>
      <c r="B306">
        <v>1024</v>
      </c>
      <c r="C306">
        <v>15</v>
      </c>
      <c r="D306">
        <v>-9</v>
      </c>
      <c r="E306">
        <v>4</v>
      </c>
      <c r="F306">
        <v>-8</v>
      </c>
      <c r="G306" t="s">
        <v>22</v>
      </c>
      <c r="H306" t="s">
        <v>23</v>
      </c>
      <c r="I306" t="s">
        <v>24</v>
      </c>
      <c r="J306" t="s">
        <v>108</v>
      </c>
      <c r="K306">
        <v>12</v>
      </c>
      <c r="L306">
        <v>3</v>
      </c>
      <c r="M306">
        <v>0.25</v>
      </c>
      <c r="N306" t="s">
        <v>109</v>
      </c>
      <c r="O306">
        <v>4</v>
      </c>
      <c r="P306">
        <v>39</v>
      </c>
      <c r="Q306">
        <v>22</v>
      </c>
      <c r="R306">
        <v>0.58333299999999999</v>
      </c>
      <c r="S306">
        <v>7</v>
      </c>
      <c r="T306" t="b">
        <v>1</v>
      </c>
      <c r="U306">
        <v>3137</v>
      </c>
      <c r="V306" t="str">
        <f>IF(ISNUMBER(SEARCH("interesting",Table1[[#This Row],[graph name]])),"intersting","small")</f>
        <v>intersting</v>
      </c>
      <c r="W306" t="str">
        <f>IF(ISNUMBER(SEARCH("solver",Table1[[#This Row],[Solver name]])),"TD heuristic",Table1[[#This Row],[Solver name]])</f>
        <v>TD heuristic</v>
      </c>
      <c r="X306">
        <f>IF(Table1[[#This Row],[exact solution]],1,0)</f>
        <v>1</v>
      </c>
    </row>
    <row r="307" spans="1:24" x14ac:dyDescent="0.3">
      <c r="A307" t="s">
        <v>27</v>
      </c>
      <c r="B307">
        <v>128</v>
      </c>
      <c r="C307">
        <v>15</v>
      </c>
      <c r="D307">
        <v>-9</v>
      </c>
      <c r="E307">
        <v>4</v>
      </c>
      <c r="F307">
        <v>-8</v>
      </c>
      <c r="G307" t="s">
        <v>22</v>
      </c>
      <c r="H307" t="s">
        <v>23</v>
      </c>
      <c r="I307" t="s">
        <v>24</v>
      </c>
      <c r="J307" t="s">
        <v>108</v>
      </c>
      <c r="K307">
        <v>12</v>
      </c>
      <c r="L307">
        <v>3</v>
      </c>
      <c r="M307">
        <v>0.25</v>
      </c>
      <c r="N307" t="s">
        <v>109</v>
      </c>
      <c r="O307">
        <v>4</v>
      </c>
      <c r="P307">
        <v>39</v>
      </c>
      <c r="Q307">
        <v>22</v>
      </c>
      <c r="R307">
        <v>0.58333299999999999</v>
      </c>
      <c r="S307">
        <v>7</v>
      </c>
      <c r="T307" t="b">
        <v>0</v>
      </c>
      <c r="U307">
        <v>2811</v>
      </c>
      <c r="V307" t="str">
        <f>IF(ISNUMBER(SEARCH("interesting",Table1[[#This Row],[graph name]])),"intersting","small")</f>
        <v>intersting</v>
      </c>
      <c r="W307" t="str">
        <f>IF(ISNUMBER(SEARCH("solver",Table1[[#This Row],[Solver name]])),"TD heuristic",Table1[[#This Row],[Solver name]])</f>
        <v>TD heuristic</v>
      </c>
      <c r="X307">
        <f>IF(Table1[[#This Row],[exact solution]],1,0)</f>
        <v>0</v>
      </c>
    </row>
    <row r="308" spans="1:24" x14ac:dyDescent="0.3">
      <c r="A308" t="s">
        <v>28</v>
      </c>
      <c r="B308">
        <v>16</v>
      </c>
      <c r="C308">
        <v>15</v>
      </c>
      <c r="D308">
        <v>-9</v>
      </c>
      <c r="E308">
        <v>4</v>
      </c>
      <c r="F308">
        <v>-8</v>
      </c>
      <c r="G308" t="s">
        <v>22</v>
      </c>
      <c r="H308" t="s">
        <v>23</v>
      </c>
      <c r="I308" t="s">
        <v>24</v>
      </c>
      <c r="J308" t="s">
        <v>108</v>
      </c>
      <c r="K308">
        <v>12</v>
      </c>
      <c r="L308">
        <v>3</v>
      </c>
      <c r="M308">
        <v>0.25</v>
      </c>
      <c r="N308" t="s">
        <v>109</v>
      </c>
      <c r="O308">
        <v>4</v>
      </c>
      <c r="P308">
        <v>39</v>
      </c>
      <c r="Q308">
        <v>22</v>
      </c>
      <c r="R308">
        <v>0.58333299999999999</v>
      </c>
      <c r="S308">
        <v>7</v>
      </c>
      <c r="T308" t="b">
        <v>0</v>
      </c>
      <c r="U308">
        <v>676</v>
      </c>
      <c r="V308" t="str">
        <f>IF(ISNUMBER(SEARCH("interesting",Table1[[#This Row],[graph name]])),"intersting","small")</f>
        <v>intersting</v>
      </c>
      <c r="W308" t="str">
        <f>IF(ISNUMBER(SEARCH("solver",Table1[[#This Row],[Solver name]])),"TD heuristic",Table1[[#This Row],[Solver name]])</f>
        <v>TD heuristic</v>
      </c>
      <c r="X308">
        <f>IF(Table1[[#This Row],[exact solution]],1,0)</f>
        <v>0</v>
      </c>
    </row>
    <row r="309" spans="1:24" x14ac:dyDescent="0.3">
      <c r="A309" t="s">
        <v>29</v>
      </c>
      <c r="B309">
        <v>256</v>
      </c>
      <c r="C309">
        <v>15</v>
      </c>
      <c r="D309">
        <v>-9</v>
      </c>
      <c r="E309">
        <v>4</v>
      </c>
      <c r="F309">
        <v>-8</v>
      </c>
      <c r="G309" t="s">
        <v>22</v>
      </c>
      <c r="H309" t="s">
        <v>23</v>
      </c>
      <c r="I309" t="s">
        <v>24</v>
      </c>
      <c r="J309" t="s">
        <v>108</v>
      </c>
      <c r="K309">
        <v>12</v>
      </c>
      <c r="L309">
        <v>3</v>
      </c>
      <c r="M309">
        <v>0.25</v>
      </c>
      <c r="N309" t="s">
        <v>109</v>
      </c>
      <c r="O309">
        <v>4</v>
      </c>
      <c r="P309">
        <v>39</v>
      </c>
      <c r="Q309">
        <v>22</v>
      </c>
      <c r="R309">
        <v>0.58333299999999999</v>
      </c>
      <c r="S309">
        <v>7</v>
      </c>
      <c r="T309" t="b">
        <v>0</v>
      </c>
      <c r="U309">
        <v>3134</v>
      </c>
      <c r="V309" t="str">
        <f>IF(ISNUMBER(SEARCH("interesting",Table1[[#This Row],[graph name]])),"intersting","small")</f>
        <v>intersting</v>
      </c>
      <c r="W309" t="str">
        <f>IF(ISNUMBER(SEARCH("solver",Table1[[#This Row],[Solver name]])),"TD heuristic",Table1[[#This Row],[Solver name]])</f>
        <v>TD heuristic</v>
      </c>
      <c r="X309">
        <f>IF(Table1[[#This Row],[exact solution]],1,0)</f>
        <v>0</v>
      </c>
    </row>
    <row r="310" spans="1:24" x14ac:dyDescent="0.3">
      <c r="A310" t="s">
        <v>30</v>
      </c>
      <c r="B310">
        <v>32</v>
      </c>
      <c r="C310">
        <v>15</v>
      </c>
      <c r="D310">
        <v>-9</v>
      </c>
      <c r="E310">
        <v>4</v>
      </c>
      <c r="F310">
        <v>-8</v>
      </c>
      <c r="G310" t="s">
        <v>22</v>
      </c>
      <c r="H310" t="s">
        <v>23</v>
      </c>
      <c r="I310" t="s">
        <v>24</v>
      </c>
      <c r="J310" t="s">
        <v>108</v>
      </c>
      <c r="K310">
        <v>12</v>
      </c>
      <c r="L310">
        <v>3</v>
      </c>
      <c r="M310">
        <v>0.25</v>
      </c>
      <c r="N310" t="s">
        <v>109</v>
      </c>
      <c r="O310">
        <v>4</v>
      </c>
      <c r="P310">
        <v>39</v>
      </c>
      <c r="Q310">
        <v>22</v>
      </c>
      <c r="R310">
        <v>0.58333299999999999</v>
      </c>
      <c r="S310">
        <v>7</v>
      </c>
      <c r="T310" t="b">
        <v>0</v>
      </c>
      <c r="U310">
        <v>1172</v>
      </c>
      <c r="V310" t="str">
        <f>IF(ISNUMBER(SEARCH("interesting",Table1[[#This Row],[graph name]])),"intersting","small")</f>
        <v>intersting</v>
      </c>
      <c r="W310" t="str">
        <f>IF(ISNUMBER(SEARCH("solver",Table1[[#This Row],[Solver name]])),"TD heuristic",Table1[[#This Row],[Solver name]])</f>
        <v>TD heuristic</v>
      </c>
      <c r="X310">
        <f>IF(Table1[[#This Row],[exact solution]],1,0)</f>
        <v>0</v>
      </c>
    </row>
    <row r="311" spans="1:24" x14ac:dyDescent="0.3">
      <c r="A311" t="s">
        <v>31</v>
      </c>
      <c r="B311">
        <v>512</v>
      </c>
      <c r="C311">
        <v>15</v>
      </c>
      <c r="D311">
        <v>-9</v>
      </c>
      <c r="E311">
        <v>4</v>
      </c>
      <c r="F311">
        <v>-8</v>
      </c>
      <c r="G311" t="s">
        <v>22</v>
      </c>
      <c r="H311" t="s">
        <v>23</v>
      </c>
      <c r="I311" t="s">
        <v>24</v>
      </c>
      <c r="J311" t="s">
        <v>108</v>
      </c>
      <c r="K311">
        <v>12</v>
      </c>
      <c r="L311">
        <v>3</v>
      </c>
      <c r="M311">
        <v>0.25</v>
      </c>
      <c r="N311" t="s">
        <v>109</v>
      </c>
      <c r="O311">
        <v>4</v>
      </c>
      <c r="P311">
        <v>39</v>
      </c>
      <c r="Q311">
        <v>22</v>
      </c>
      <c r="R311">
        <v>0.58333299999999999</v>
      </c>
      <c r="S311">
        <v>7</v>
      </c>
      <c r="T311" t="b">
        <v>1</v>
      </c>
      <c r="U311">
        <v>3148</v>
      </c>
      <c r="V311" t="str">
        <f>IF(ISNUMBER(SEARCH("interesting",Table1[[#This Row],[graph name]])),"intersting","small")</f>
        <v>intersting</v>
      </c>
      <c r="W311" t="str">
        <f>IF(ISNUMBER(SEARCH("solver",Table1[[#This Row],[Solver name]])),"TD heuristic",Table1[[#This Row],[Solver name]])</f>
        <v>TD heuristic</v>
      </c>
      <c r="X311">
        <f>IF(Table1[[#This Row],[exact solution]],1,0)</f>
        <v>1</v>
      </c>
    </row>
    <row r="312" spans="1:24" x14ac:dyDescent="0.3">
      <c r="A312" t="s">
        <v>32</v>
      </c>
      <c r="B312">
        <v>64</v>
      </c>
      <c r="C312">
        <v>15</v>
      </c>
      <c r="D312">
        <v>-9</v>
      </c>
      <c r="E312">
        <v>4</v>
      </c>
      <c r="F312">
        <v>-8</v>
      </c>
      <c r="G312" t="s">
        <v>22</v>
      </c>
      <c r="H312" t="s">
        <v>23</v>
      </c>
      <c r="I312" t="s">
        <v>24</v>
      </c>
      <c r="J312" t="s">
        <v>108</v>
      </c>
      <c r="K312">
        <v>12</v>
      </c>
      <c r="L312">
        <v>3</v>
      </c>
      <c r="M312">
        <v>0.25</v>
      </c>
      <c r="N312" t="s">
        <v>109</v>
      </c>
      <c r="O312">
        <v>4</v>
      </c>
      <c r="P312">
        <v>39</v>
      </c>
      <c r="Q312">
        <v>22</v>
      </c>
      <c r="R312">
        <v>0.58333299999999999</v>
      </c>
      <c r="S312">
        <v>7</v>
      </c>
      <c r="T312" t="b">
        <v>0</v>
      </c>
      <c r="U312">
        <v>2056</v>
      </c>
      <c r="V312" t="str">
        <f>IF(ISNUMBER(SEARCH("interesting",Table1[[#This Row],[graph name]])),"intersting","small")</f>
        <v>intersting</v>
      </c>
      <c r="W312" t="str">
        <f>IF(ISNUMBER(SEARCH("solver",Table1[[#This Row],[Solver name]])),"TD heuristic",Table1[[#This Row],[Solver name]])</f>
        <v>TD heuristic</v>
      </c>
      <c r="X312">
        <f>IF(Table1[[#This Row],[exact solution]],1,0)</f>
        <v>0</v>
      </c>
    </row>
    <row r="313" spans="1:24" x14ac:dyDescent="0.3">
      <c r="A313" t="s">
        <v>33</v>
      </c>
      <c r="B313">
        <v>8</v>
      </c>
      <c r="C313">
        <v>15</v>
      </c>
      <c r="D313">
        <v>-9</v>
      </c>
      <c r="E313">
        <v>4</v>
      </c>
      <c r="F313">
        <v>-8</v>
      </c>
      <c r="G313" t="s">
        <v>22</v>
      </c>
      <c r="H313" t="s">
        <v>23</v>
      </c>
      <c r="I313" t="s">
        <v>24</v>
      </c>
      <c r="J313" t="s">
        <v>108</v>
      </c>
      <c r="K313">
        <v>12</v>
      </c>
      <c r="L313">
        <v>3</v>
      </c>
      <c r="M313">
        <v>0.25</v>
      </c>
      <c r="N313" t="s">
        <v>109</v>
      </c>
      <c r="O313">
        <v>4</v>
      </c>
      <c r="P313">
        <v>39</v>
      </c>
      <c r="Q313">
        <v>22</v>
      </c>
      <c r="R313">
        <v>0.58333299999999999</v>
      </c>
      <c r="S313">
        <v>7</v>
      </c>
      <c r="T313" t="b">
        <v>0</v>
      </c>
      <c r="U313">
        <v>395</v>
      </c>
      <c r="V313" t="str">
        <f>IF(ISNUMBER(SEARCH("interesting",Table1[[#This Row],[graph name]])),"intersting","small")</f>
        <v>intersting</v>
      </c>
      <c r="W313" t="str">
        <f>IF(ISNUMBER(SEARCH("solver",Table1[[#This Row],[Solver name]])),"TD heuristic",Table1[[#This Row],[Solver name]])</f>
        <v>TD heuristic</v>
      </c>
      <c r="X313">
        <f>IF(Table1[[#This Row],[exact solution]],1,0)</f>
        <v>0</v>
      </c>
    </row>
    <row r="314" spans="1:24" x14ac:dyDescent="0.3">
      <c r="A314" t="s">
        <v>21</v>
      </c>
      <c r="B314">
        <v>1024</v>
      </c>
      <c r="C314">
        <v>15</v>
      </c>
      <c r="D314">
        <v>-9</v>
      </c>
      <c r="E314">
        <v>4</v>
      </c>
      <c r="F314">
        <v>-8</v>
      </c>
      <c r="G314" t="s">
        <v>22</v>
      </c>
      <c r="H314" t="s">
        <v>23</v>
      </c>
      <c r="I314" t="s">
        <v>24</v>
      </c>
      <c r="J314" t="s">
        <v>110</v>
      </c>
      <c r="K314">
        <v>7</v>
      </c>
      <c r="L314">
        <v>3</v>
      </c>
      <c r="M314">
        <v>0.42857099999999998</v>
      </c>
      <c r="N314" t="s">
        <v>111</v>
      </c>
      <c r="O314">
        <v>4</v>
      </c>
      <c r="P314">
        <v>15</v>
      </c>
      <c r="Q314">
        <v>14</v>
      </c>
      <c r="R314">
        <v>0.14285700000000001</v>
      </c>
      <c r="S314">
        <v>1</v>
      </c>
      <c r="T314" t="b">
        <v>1</v>
      </c>
      <c r="U314">
        <v>421</v>
      </c>
      <c r="V314" t="str">
        <f>IF(ISNUMBER(SEARCH("interesting",Table1[[#This Row],[graph name]])),"intersting","small")</f>
        <v>intersting</v>
      </c>
      <c r="W314" t="str">
        <f>IF(ISNUMBER(SEARCH("solver",Table1[[#This Row],[Solver name]])),"TD heuristic",Table1[[#This Row],[Solver name]])</f>
        <v>TD heuristic</v>
      </c>
      <c r="X314">
        <f>IF(Table1[[#This Row],[exact solution]],1,0)</f>
        <v>1</v>
      </c>
    </row>
    <row r="315" spans="1:24" x14ac:dyDescent="0.3">
      <c r="A315" t="s">
        <v>27</v>
      </c>
      <c r="B315">
        <v>128</v>
      </c>
      <c r="C315">
        <v>15</v>
      </c>
      <c r="D315">
        <v>-9</v>
      </c>
      <c r="E315">
        <v>4</v>
      </c>
      <c r="F315">
        <v>-8</v>
      </c>
      <c r="G315" t="s">
        <v>22</v>
      </c>
      <c r="H315" t="s">
        <v>23</v>
      </c>
      <c r="I315" t="s">
        <v>24</v>
      </c>
      <c r="J315" t="s">
        <v>110</v>
      </c>
      <c r="K315">
        <v>7</v>
      </c>
      <c r="L315">
        <v>3</v>
      </c>
      <c r="M315">
        <v>0.42857099999999998</v>
      </c>
      <c r="N315" t="s">
        <v>111</v>
      </c>
      <c r="O315">
        <v>4</v>
      </c>
      <c r="P315">
        <v>15</v>
      </c>
      <c r="Q315">
        <v>14</v>
      </c>
      <c r="R315">
        <v>0.14285700000000001</v>
      </c>
      <c r="S315">
        <v>1</v>
      </c>
      <c r="T315" t="b">
        <v>1</v>
      </c>
      <c r="U315">
        <v>415</v>
      </c>
      <c r="V315" t="str">
        <f>IF(ISNUMBER(SEARCH("interesting",Table1[[#This Row],[graph name]])),"intersting","small")</f>
        <v>intersting</v>
      </c>
      <c r="W315" t="str">
        <f>IF(ISNUMBER(SEARCH("solver",Table1[[#This Row],[Solver name]])),"TD heuristic",Table1[[#This Row],[Solver name]])</f>
        <v>TD heuristic</v>
      </c>
      <c r="X315">
        <f>IF(Table1[[#This Row],[exact solution]],1,0)</f>
        <v>1</v>
      </c>
    </row>
    <row r="316" spans="1:24" x14ac:dyDescent="0.3">
      <c r="A316" t="s">
        <v>28</v>
      </c>
      <c r="B316">
        <v>16</v>
      </c>
      <c r="C316">
        <v>15</v>
      </c>
      <c r="D316">
        <v>-9</v>
      </c>
      <c r="E316">
        <v>4</v>
      </c>
      <c r="F316">
        <v>-8</v>
      </c>
      <c r="G316" t="s">
        <v>22</v>
      </c>
      <c r="H316" t="s">
        <v>23</v>
      </c>
      <c r="I316" t="s">
        <v>24</v>
      </c>
      <c r="J316" t="s">
        <v>110</v>
      </c>
      <c r="K316">
        <v>7</v>
      </c>
      <c r="L316">
        <v>3</v>
      </c>
      <c r="M316">
        <v>0.42857099999999998</v>
      </c>
      <c r="N316" t="s">
        <v>111</v>
      </c>
      <c r="O316">
        <v>4</v>
      </c>
      <c r="P316">
        <v>15</v>
      </c>
      <c r="Q316">
        <v>14</v>
      </c>
      <c r="R316">
        <v>0.14285700000000001</v>
      </c>
      <c r="S316">
        <v>1</v>
      </c>
      <c r="T316" t="b">
        <v>0</v>
      </c>
      <c r="U316">
        <v>227</v>
      </c>
      <c r="V316" t="str">
        <f>IF(ISNUMBER(SEARCH("interesting",Table1[[#This Row],[graph name]])),"intersting","small")</f>
        <v>intersting</v>
      </c>
      <c r="W316" t="str">
        <f>IF(ISNUMBER(SEARCH("solver",Table1[[#This Row],[Solver name]])),"TD heuristic",Table1[[#This Row],[Solver name]])</f>
        <v>TD heuristic</v>
      </c>
      <c r="X316">
        <f>IF(Table1[[#This Row],[exact solution]],1,0)</f>
        <v>0</v>
      </c>
    </row>
    <row r="317" spans="1:24" x14ac:dyDescent="0.3">
      <c r="A317" t="s">
        <v>29</v>
      </c>
      <c r="B317">
        <v>256</v>
      </c>
      <c r="C317">
        <v>15</v>
      </c>
      <c r="D317">
        <v>-9</v>
      </c>
      <c r="E317">
        <v>4</v>
      </c>
      <c r="F317">
        <v>-8</v>
      </c>
      <c r="G317" t="s">
        <v>22</v>
      </c>
      <c r="H317" t="s">
        <v>23</v>
      </c>
      <c r="I317" t="s">
        <v>24</v>
      </c>
      <c r="J317" t="s">
        <v>110</v>
      </c>
      <c r="K317">
        <v>7</v>
      </c>
      <c r="L317">
        <v>3</v>
      </c>
      <c r="M317">
        <v>0.42857099999999998</v>
      </c>
      <c r="N317" t="s">
        <v>111</v>
      </c>
      <c r="O317">
        <v>4</v>
      </c>
      <c r="P317">
        <v>15</v>
      </c>
      <c r="Q317">
        <v>14</v>
      </c>
      <c r="R317">
        <v>0.14285700000000001</v>
      </c>
      <c r="S317">
        <v>1</v>
      </c>
      <c r="T317" t="b">
        <v>1</v>
      </c>
      <c r="U317">
        <v>409</v>
      </c>
      <c r="V317" t="str">
        <f>IF(ISNUMBER(SEARCH("interesting",Table1[[#This Row],[graph name]])),"intersting","small")</f>
        <v>intersting</v>
      </c>
      <c r="W317" t="str">
        <f>IF(ISNUMBER(SEARCH("solver",Table1[[#This Row],[Solver name]])),"TD heuristic",Table1[[#This Row],[Solver name]])</f>
        <v>TD heuristic</v>
      </c>
      <c r="X317">
        <f>IF(Table1[[#This Row],[exact solution]],1,0)</f>
        <v>1</v>
      </c>
    </row>
    <row r="318" spans="1:24" x14ac:dyDescent="0.3">
      <c r="A318" t="s">
        <v>30</v>
      </c>
      <c r="B318">
        <v>32</v>
      </c>
      <c r="C318">
        <v>15</v>
      </c>
      <c r="D318">
        <v>-9</v>
      </c>
      <c r="E318">
        <v>4</v>
      </c>
      <c r="F318">
        <v>-8</v>
      </c>
      <c r="G318" t="s">
        <v>22</v>
      </c>
      <c r="H318" t="s">
        <v>23</v>
      </c>
      <c r="I318" t="s">
        <v>24</v>
      </c>
      <c r="J318" t="s">
        <v>110</v>
      </c>
      <c r="K318">
        <v>7</v>
      </c>
      <c r="L318">
        <v>3</v>
      </c>
      <c r="M318">
        <v>0.42857099999999998</v>
      </c>
      <c r="N318" t="s">
        <v>111</v>
      </c>
      <c r="O318">
        <v>4</v>
      </c>
      <c r="P318">
        <v>15</v>
      </c>
      <c r="Q318">
        <v>14</v>
      </c>
      <c r="R318">
        <v>0.14285700000000001</v>
      </c>
      <c r="S318">
        <v>1</v>
      </c>
      <c r="T318" t="b">
        <v>0</v>
      </c>
      <c r="U318">
        <v>339</v>
      </c>
      <c r="V318" t="str">
        <f>IF(ISNUMBER(SEARCH("interesting",Table1[[#This Row],[graph name]])),"intersting","small")</f>
        <v>intersting</v>
      </c>
      <c r="W318" t="str">
        <f>IF(ISNUMBER(SEARCH("solver",Table1[[#This Row],[Solver name]])),"TD heuristic",Table1[[#This Row],[Solver name]])</f>
        <v>TD heuristic</v>
      </c>
      <c r="X318">
        <f>IF(Table1[[#This Row],[exact solution]],1,0)</f>
        <v>0</v>
      </c>
    </row>
    <row r="319" spans="1:24" x14ac:dyDescent="0.3">
      <c r="A319" t="s">
        <v>31</v>
      </c>
      <c r="B319">
        <v>512</v>
      </c>
      <c r="C319">
        <v>15</v>
      </c>
      <c r="D319">
        <v>-9</v>
      </c>
      <c r="E319">
        <v>4</v>
      </c>
      <c r="F319">
        <v>-8</v>
      </c>
      <c r="G319" t="s">
        <v>22</v>
      </c>
      <c r="H319" t="s">
        <v>23</v>
      </c>
      <c r="I319" t="s">
        <v>24</v>
      </c>
      <c r="J319" t="s">
        <v>110</v>
      </c>
      <c r="K319">
        <v>7</v>
      </c>
      <c r="L319">
        <v>3</v>
      </c>
      <c r="M319">
        <v>0.42857099999999998</v>
      </c>
      <c r="N319" t="s">
        <v>111</v>
      </c>
      <c r="O319">
        <v>4</v>
      </c>
      <c r="P319">
        <v>15</v>
      </c>
      <c r="Q319">
        <v>14</v>
      </c>
      <c r="R319">
        <v>0.14285700000000001</v>
      </c>
      <c r="S319">
        <v>1</v>
      </c>
      <c r="T319" t="b">
        <v>1</v>
      </c>
      <c r="U319">
        <v>418</v>
      </c>
      <c r="V319" t="str">
        <f>IF(ISNUMBER(SEARCH("interesting",Table1[[#This Row],[graph name]])),"intersting","small")</f>
        <v>intersting</v>
      </c>
      <c r="W319" t="str">
        <f>IF(ISNUMBER(SEARCH("solver",Table1[[#This Row],[Solver name]])),"TD heuristic",Table1[[#This Row],[Solver name]])</f>
        <v>TD heuristic</v>
      </c>
      <c r="X319">
        <f>IF(Table1[[#This Row],[exact solution]],1,0)</f>
        <v>1</v>
      </c>
    </row>
    <row r="320" spans="1:24" x14ac:dyDescent="0.3">
      <c r="A320" t="s">
        <v>32</v>
      </c>
      <c r="B320">
        <v>64</v>
      </c>
      <c r="C320">
        <v>15</v>
      </c>
      <c r="D320">
        <v>-9</v>
      </c>
      <c r="E320">
        <v>4</v>
      </c>
      <c r="F320">
        <v>-8</v>
      </c>
      <c r="G320" t="s">
        <v>22</v>
      </c>
      <c r="H320" t="s">
        <v>23</v>
      </c>
      <c r="I320" t="s">
        <v>24</v>
      </c>
      <c r="J320" t="s">
        <v>110</v>
      </c>
      <c r="K320">
        <v>7</v>
      </c>
      <c r="L320">
        <v>3</v>
      </c>
      <c r="M320">
        <v>0.42857099999999998</v>
      </c>
      <c r="N320" t="s">
        <v>111</v>
      </c>
      <c r="O320">
        <v>4</v>
      </c>
      <c r="P320">
        <v>15</v>
      </c>
      <c r="Q320">
        <v>14</v>
      </c>
      <c r="R320">
        <v>0.14285700000000001</v>
      </c>
      <c r="S320">
        <v>1</v>
      </c>
      <c r="T320" t="b">
        <v>0</v>
      </c>
      <c r="U320">
        <v>386</v>
      </c>
      <c r="V320" t="str">
        <f>IF(ISNUMBER(SEARCH("interesting",Table1[[#This Row],[graph name]])),"intersting","small")</f>
        <v>intersting</v>
      </c>
      <c r="W320" t="str">
        <f>IF(ISNUMBER(SEARCH("solver",Table1[[#This Row],[Solver name]])),"TD heuristic",Table1[[#This Row],[Solver name]])</f>
        <v>TD heuristic</v>
      </c>
      <c r="X320">
        <f>IF(Table1[[#This Row],[exact solution]],1,0)</f>
        <v>0</v>
      </c>
    </row>
    <row r="321" spans="1:24" x14ac:dyDescent="0.3">
      <c r="A321" t="s">
        <v>33</v>
      </c>
      <c r="B321">
        <v>8</v>
      </c>
      <c r="C321">
        <v>15</v>
      </c>
      <c r="D321">
        <v>-9</v>
      </c>
      <c r="E321">
        <v>4</v>
      </c>
      <c r="F321">
        <v>-8</v>
      </c>
      <c r="G321" t="s">
        <v>22</v>
      </c>
      <c r="H321" t="s">
        <v>23</v>
      </c>
      <c r="I321" t="s">
        <v>24</v>
      </c>
      <c r="J321" t="s">
        <v>110</v>
      </c>
      <c r="K321">
        <v>7</v>
      </c>
      <c r="L321">
        <v>3</v>
      </c>
      <c r="M321">
        <v>0.42857099999999998</v>
      </c>
      <c r="N321" t="s">
        <v>111</v>
      </c>
      <c r="O321">
        <v>4</v>
      </c>
      <c r="P321">
        <v>15</v>
      </c>
      <c r="Q321">
        <v>14</v>
      </c>
      <c r="R321">
        <v>0.14285700000000001</v>
      </c>
      <c r="S321">
        <v>1</v>
      </c>
      <c r="T321" t="b">
        <v>0</v>
      </c>
      <c r="U321">
        <v>130</v>
      </c>
      <c r="V321" t="str">
        <f>IF(ISNUMBER(SEARCH("interesting",Table1[[#This Row],[graph name]])),"intersting","small")</f>
        <v>intersting</v>
      </c>
      <c r="W321" t="str">
        <f>IF(ISNUMBER(SEARCH("solver",Table1[[#This Row],[Solver name]])),"TD heuristic",Table1[[#This Row],[Solver name]])</f>
        <v>TD heuristic</v>
      </c>
      <c r="X321">
        <f>IF(Table1[[#This Row],[exact solution]],1,0)</f>
        <v>0</v>
      </c>
    </row>
    <row r="322" spans="1:24" x14ac:dyDescent="0.3">
      <c r="A322" t="s">
        <v>21</v>
      </c>
      <c r="B322">
        <v>1024</v>
      </c>
      <c r="C322">
        <v>15</v>
      </c>
      <c r="D322">
        <v>-9</v>
      </c>
      <c r="E322">
        <v>4</v>
      </c>
      <c r="F322">
        <v>-8</v>
      </c>
      <c r="G322" t="s">
        <v>22</v>
      </c>
      <c r="H322" t="s">
        <v>23</v>
      </c>
      <c r="I322" t="s">
        <v>24</v>
      </c>
      <c r="J322" t="s">
        <v>112</v>
      </c>
      <c r="K322">
        <v>7</v>
      </c>
      <c r="L322">
        <v>3</v>
      </c>
      <c r="M322">
        <v>0.42857099999999998</v>
      </c>
      <c r="N322" t="s">
        <v>113</v>
      </c>
      <c r="O322">
        <v>5</v>
      </c>
      <c r="P322">
        <v>15</v>
      </c>
      <c r="Q322">
        <v>14</v>
      </c>
      <c r="R322">
        <v>0.14285700000000001</v>
      </c>
      <c r="S322">
        <v>1</v>
      </c>
      <c r="T322" t="b">
        <v>1</v>
      </c>
      <c r="U322">
        <v>135</v>
      </c>
      <c r="V322" t="str">
        <f>IF(ISNUMBER(SEARCH("interesting",Table1[[#This Row],[graph name]])),"intersting","small")</f>
        <v>intersting</v>
      </c>
      <c r="W322" t="str">
        <f>IF(ISNUMBER(SEARCH("solver",Table1[[#This Row],[Solver name]])),"TD heuristic",Table1[[#This Row],[Solver name]])</f>
        <v>TD heuristic</v>
      </c>
      <c r="X322">
        <f>IF(Table1[[#This Row],[exact solution]],1,0)</f>
        <v>1</v>
      </c>
    </row>
    <row r="323" spans="1:24" x14ac:dyDescent="0.3">
      <c r="A323" t="s">
        <v>27</v>
      </c>
      <c r="B323">
        <v>128</v>
      </c>
      <c r="C323">
        <v>15</v>
      </c>
      <c r="D323">
        <v>-9</v>
      </c>
      <c r="E323">
        <v>4</v>
      </c>
      <c r="F323">
        <v>-8</v>
      </c>
      <c r="G323" t="s">
        <v>22</v>
      </c>
      <c r="H323" t="s">
        <v>23</v>
      </c>
      <c r="I323" t="s">
        <v>24</v>
      </c>
      <c r="J323" t="s">
        <v>112</v>
      </c>
      <c r="K323">
        <v>7</v>
      </c>
      <c r="L323">
        <v>3</v>
      </c>
      <c r="M323">
        <v>0.42857099999999998</v>
      </c>
      <c r="N323" t="s">
        <v>113</v>
      </c>
      <c r="O323">
        <v>5</v>
      </c>
      <c r="P323">
        <v>15</v>
      </c>
      <c r="Q323">
        <v>14</v>
      </c>
      <c r="R323">
        <v>0.14285700000000001</v>
      </c>
      <c r="S323">
        <v>1</v>
      </c>
      <c r="T323" t="b">
        <v>1</v>
      </c>
      <c r="U323">
        <v>133</v>
      </c>
      <c r="V323" t="str">
        <f>IF(ISNUMBER(SEARCH("interesting",Table1[[#This Row],[graph name]])),"intersting","small")</f>
        <v>intersting</v>
      </c>
      <c r="W323" t="str">
        <f>IF(ISNUMBER(SEARCH("solver",Table1[[#This Row],[Solver name]])),"TD heuristic",Table1[[#This Row],[Solver name]])</f>
        <v>TD heuristic</v>
      </c>
      <c r="X323">
        <f>IF(Table1[[#This Row],[exact solution]],1,0)</f>
        <v>1</v>
      </c>
    </row>
    <row r="324" spans="1:24" x14ac:dyDescent="0.3">
      <c r="A324" t="s">
        <v>28</v>
      </c>
      <c r="B324">
        <v>16</v>
      </c>
      <c r="C324">
        <v>15</v>
      </c>
      <c r="D324">
        <v>-9</v>
      </c>
      <c r="E324">
        <v>4</v>
      </c>
      <c r="F324">
        <v>-8</v>
      </c>
      <c r="G324" t="s">
        <v>22</v>
      </c>
      <c r="H324" t="s">
        <v>23</v>
      </c>
      <c r="I324" t="s">
        <v>24</v>
      </c>
      <c r="J324" t="s">
        <v>112</v>
      </c>
      <c r="K324">
        <v>7</v>
      </c>
      <c r="L324">
        <v>3</v>
      </c>
      <c r="M324">
        <v>0.42857099999999998</v>
      </c>
      <c r="N324" t="s">
        <v>113</v>
      </c>
      <c r="O324">
        <v>5</v>
      </c>
      <c r="P324">
        <v>15</v>
      </c>
      <c r="Q324">
        <v>14</v>
      </c>
      <c r="R324">
        <v>0.14285700000000001</v>
      </c>
      <c r="S324">
        <v>1</v>
      </c>
      <c r="T324" t="b">
        <v>0</v>
      </c>
      <c r="U324">
        <v>124</v>
      </c>
      <c r="V324" t="str">
        <f>IF(ISNUMBER(SEARCH("interesting",Table1[[#This Row],[graph name]])),"intersting","small")</f>
        <v>intersting</v>
      </c>
      <c r="W324" t="str">
        <f>IF(ISNUMBER(SEARCH("solver",Table1[[#This Row],[Solver name]])),"TD heuristic",Table1[[#This Row],[Solver name]])</f>
        <v>TD heuristic</v>
      </c>
      <c r="X324">
        <f>IF(Table1[[#This Row],[exact solution]],1,0)</f>
        <v>0</v>
      </c>
    </row>
    <row r="325" spans="1:24" x14ac:dyDescent="0.3">
      <c r="A325" t="s">
        <v>29</v>
      </c>
      <c r="B325">
        <v>256</v>
      </c>
      <c r="C325">
        <v>15</v>
      </c>
      <c r="D325">
        <v>-9</v>
      </c>
      <c r="E325">
        <v>4</v>
      </c>
      <c r="F325">
        <v>-8</v>
      </c>
      <c r="G325" t="s">
        <v>22</v>
      </c>
      <c r="H325" t="s">
        <v>23</v>
      </c>
      <c r="I325" t="s">
        <v>24</v>
      </c>
      <c r="J325" t="s">
        <v>112</v>
      </c>
      <c r="K325">
        <v>7</v>
      </c>
      <c r="L325">
        <v>3</v>
      </c>
      <c r="M325">
        <v>0.42857099999999998</v>
      </c>
      <c r="N325" t="s">
        <v>113</v>
      </c>
      <c r="O325">
        <v>5</v>
      </c>
      <c r="P325">
        <v>15</v>
      </c>
      <c r="Q325">
        <v>14</v>
      </c>
      <c r="R325">
        <v>0.14285700000000001</v>
      </c>
      <c r="S325">
        <v>1</v>
      </c>
      <c r="T325" t="b">
        <v>1</v>
      </c>
      <c r="U325">
        <v>124</v>
      </c>
      <c r="V325" t="str">
        <f>IF(ISNUMBER(SEARCH("interesting",Table1[[#This Row],[graph name]])),"intersting","small")</f>
        <v>intersting</v>
      </c>
      <c r="W325" t="str">
        <f>IF(ISNUMBER(SEARCH("solver",Table1[[#This Row],[Solver name]])),"TD heuristic",Table1[[#This Row],[Solver name]])</f>
        <v>TD heuristic</v>
      </c>
      <c r="X325">
        <f>IF(Table1[[#This Row],[exact solution]],1,0)</f>
        <v>1</v>
      </c>
    </row>
    <row r="326" spans="1:24" x14ac:dyDescent="0.3">
      <c r="A326" t="s">
        <v>30</v>
      </c>
      <c r="B326">
        <v>32</v>
      </c>
      <c r="C326">
        <v>15</v>
      </c>
      <c r="D326">
        <v>-9</v>
      </c>
      <c r="E326">
        <v>4</v>
      </c>
      <c r="F326">
        <v>-8</v>
      </c>
      <c r="G326" t="s">
        <v>22</v>
      </c>
      <c r="H326" t="s">
        <v>23</v>
      </c>
      <c r="I326" t="s">
        <v>24</v>
      </c>
      <c r="J326" t="s">
        <v>112</v>
      </c>
      <c r="K326">
        <v>7</v>
      </c>
      <c r="L326">
        <v>3</v>
      </c>
      <c r="M326">
        <v>0.42857099999999998</v>
      </c>
      <c r="N326" t="s">
        <v>113</v>
      </c>
      <c r="O326">
        <v>5</v>
      </c>
      <c r="P326">
        <v>15</v>
      </c>
      <c r="Q326">
        <v>14</v>
      </c>
      <c r="R326">
        <v>0.14285700000000001</v>
      </c>
      <c r="S326">
        <v>1</v>
      </c>
      <c r="T326" t="b">
        <v>1</v>
      </c>
      <c r="U326">
        <v>124</v>
      </c>
      <c r="V326" t="str">
        <f>IF(ISNUMBER(SEARCH("interesting",Table1[[#This Row],[graph name]])),"intersting","small")</f>
        <v>intersting</v>
      </c>
      <c r="W326" t="str">
        <f>IF(ISNUMBER(SEARCH("solver",Table1[[#This Row],[Solver name]])),"TD heuristic",Table1[[#This Row],[Solver name]])</f>
        <v>TD heuristic</v>
      </c>
      <c r="X326">
        <f>IF(Table1[[#This Row],[exact solution]],1,0)</f>
        <v>1</v>
      </c>
    </row>
    <row r="327" spans="1:24" x14ac:dyDescent="0.3">
      <c r="A327" t="s">
        <v>31</v>
      </c>
      <c r="B327">
        <v>512</v>
      </c>
      <c r="C327">
        <v>15</v>
      </c>
      <c r="D327">
        <v>-9</v>
      </c>
      <c r="E327">
        <v>4</v>
      </c>
      <c r="F327">
        <v>-8</v>
      </c>
      <c r="G327" t="s">
        <v>22</v>
      </c>
      <c r="H327" t="s">
        <v>23</v>
      </c>
      <c r="I327" t="s">
        <v>24</v>
      </c>
      <c r="J327" t="s">
        <v>112</v>
      </c>
      <c r="K327">
        <v>7</v>
      </c>
      <c r="L327">
        <v>3</v>
      </c>
      <c r="M327">
        <v>0.42857099999999998</v>
      </c>
      <c r="N327" t="s">
        <v>113</v>
      </c>
      <c r="O327">
        <v>5</v>
      </c>
      <c r="P327">
        <v>15</v>
      </c>
      <c r="Q327">
        <v>14</v>
      </c>
      <c r="R327">
        <v>0.14285700000000001</v>
      </c>
      <c r="S327">
        <v>1</v>
      </c>
      <c r="T327" t="b">
        <v>1</v>
      </c>
      <c r="U327">
        <v>123</v>
      </c>
      <c r="V327" t="str">
        <f>IF(ISNUMBER(SEARCH("interesting",Table1[[#This Row],[graph name]])),"intersting","small")</f>
        <v>intersting</v>
      </c>
      <c r="W327" t="str">
        <f>IF(ISNUMBER(SEARCH("solver",Table1[[#This Row],[Solver name]])),"TD heuristic",Table1[[#This Row],[Solver name]])</f>
        <v>TD heuristic</v>
      </c>
      <c r="X327">
        <f>IF(Table1[[#This Row],[exact solution]],1,0)</f>
        <v>1</v>
      </c>
    </row>
    <row r="328" spans="1:24" x14ac:dyDescent="0.3">
      <c r="A328" t="s">
        <v>32</v>
      </c>
      <c r="B328">
        <v>64</v>
      </c>
      <c r="C328">
        <v>15</v>
      </c>
      <c r="D328">
        <v>-9</v>
      </c>
      <c r="E328">
        <v>4</v>
      </c>
      <c r="F328">
        <v>-8</v>
      </c>
      <c r="G328" t="s">
        <v>22</v>
      </c>
      <c r="H328" t="s">
        <v>23</v>
      </c>
      <c r="I328" t="s">
        <v>24</v>
      </c>
      <c r="J328" t="s">
        <v>112</v>
      </c>
      <c r="K328">
        <v>7</v>
      </c>
      <c r="L328">
        <v>3</v>
      </c>
      <c r="M328">
        <v>0.42857099999999998</v>
      </c>
      <c r="N328" t="s">
        <v>113</v>
      </c>
      <c r="O328">
        <v>5</v>
      </c>
      <c r="P328">
        <v>15</v>
      </c>
      <c r="Q328">
        <v>14</v>
      </c>
      <c r="R328">
        <v>0.14285700000000001</v>
      </c>
      <c r="S328">
        <v>1</v>
      </c>
      <c r="T328" t="b">
        <v>1</v>
      </c>
      <c r="U328">
        <v>122</v>
      </c>
      <c r="V328" t="str">
        <f>IF(ISNUMBER(SEARCH("interesting",Table1[[#This Row],[graph name]])),"intersting","small")</f>
        <v>intersting</v>
      </c>
      <c r="W328" t="str">
        <f>IF(ISNUMBER(SEARCH("solver",Table1[[#This Row],[Solver name]])),"TD heuristic",Table1[[#This Row],[Solver name]])</f>
        <v>TD heuristic</v>
      </c>
      <c r="X328">
        <f>IF(Table1[[#This Row],[exact solution]],1,0)</f>
        <v>1</v>
      </c>
    </row>
    <row r="329" spans="1:24" x14ac:dyDescent="0.3">
      <c r="A329" t="s">
        <v>33</v>
      </c>
      <c r="B329">
        <v>8</v>
      </c>
      <c r="C329">
        <v>15</v>
      </c>
      <c r="D329">
        <v>-9</v>
      </c>
      <c r="E329">
        <v>4</v>
      </c>
      <c r="F329">
        <v>-8</v>
      </c>
      <c r="G329" t="s">
        <v>22</v>
      </c>
      <c r="H329" t="s">
        <v>23</v>
      </c>
      <c r="I329" t="s">
        <v>24</v>
      </c>
      <c r="J329" t="s">
        <v>112</v>
      </c>
      <c r="K329">
        <v>7</v>
      </c>
      <c r="L329">
        <v>3</v>
      </c>
      <c r="M329">
        <v>0.42857099999999998</v>
      </c>
      <c r="N329" t="s">
        <v>113</v>
      </c>
      <c r="O329">
        <v>5</v>
      </c>
      <c r="P329">
        <v>15</v>
      </c>
      <c r="Q329">
        <v>14</v>
      </c>
      <c r="R329">
        <v>0.14285700000000001</v>
      </c>
      <c r="S329">
        <v>1</v>
      </c>
      <c r="T329" t="b">
        <v>0</v>
      </c>
      <c r="U329">
        <v>107</v>
      </c>
      <c r="V329" t="str">
        <f>IF(ISNUMBER(SEARCH("interesting",Table1[[#This Row],[graph name]])),"intersting","small")</f>
        <v>intersting</v>
      </c>
      <c r="W329" t="str">
        <f>IF(ISNUMBER(SEARCH("solver",Table1[[#This Row],[Solver name]])),"TD heuristic",Table1[[#This Row],[Solver name]])</f>
        <v>TD heuristic</v>
      </c>
      <c r="X329">
        <f>IF(Table1[[#This Row],[exact solution]],1,0)</f>
        <v>0</v>
      </c>
    </row>
    <row r="330" spans="1:24" x14ac:dyDescent="0.3">
      <c r="A330" t="s">
        <v>21</v>
      </c>
      <c r="B330">
        <v>1024</v>
      </c>
      <c r="C330">
        <v>15</v>
      </c>
      <c r="D330">
        <v>-9</v>
      </c>
      <c r="E330">
        <v>4</v>
      </c>
      <c r="F330">
        <v>-8</v>
      </c>
      <c r="G330" t="s">
        <v>22</v>
      </c>
      <c r="H330" t="s">
        <v>23</v>
      </c>
      <c r="I330" t="s">
        <v>24</v>
      </c>
      <c r="J330" t="s">
        <v>114</v>
      </c>
      <c r="K330">
        <v>7</v>
      </c>
      <c r="L330">
        <v>3</v>
      </c>
      <c r="M330">
        <v>0.42857099999999998</v>
      </c>
      <c r="N330" t="s">
        <v>115</v>
      </c>
      <c r="O330">
        <v>3</v>
      </c>
      <c r="P330">
        <v>15</v>
      </c>
      <c r="Q330">
        <v>14</v>
      </c>
      <c r="R330">
        <v>0.28571400000000002</v>
      </c>
      <c r="S330">
        <v>2</v>
      </c>
      <c r="T330" t="b">
        <v>1</v>
      </c>
      <c r="U330">
        <v>213</v>
      </c>
      <c r="V330" t="str">
        <f>IF(ISNUMBER(SEARCH("interesting",Table1[[#This Row],[graph name]])),"intersting","small")</f>
        <v>intersting</v>
      </c>
      <c r="W330" t="str">
        <f>IF(ISNUMBER(SEARCH("solver",Table1[[#This Row],[Solver name]])),"TD heuristic",Table1[[#This Row],[Solver name]])</f>
        <v>TD heuristic</v>
      </c>
      <c r="X330">
        <f>IF(Table1[[#This Row],[exact solution]],1,0)</f>
        <v>1</v>
      </c>
    </row>
    <row r="331" spans="1:24" x14ac:dyDescent="0.3">
      <c r="A331" t="s">
        <v>27</v>
      </c>
      <c r="B331">
        <v>128</v>
      </c>
      <c r="C331">
        <v>15</v>
      </c>
      <c r="D331">
        <v>-9</v>
      </c>
      <c r="E331">
        <v>4</v>
      </c>
      <c r="F331">
        <v>-8</v>
      </c>
      <c r="G331" t="s">
        <v>22</v>
      </c>
      <c r="H331" t="s">
        <v>23</v>
      </c>
      <c r="I331" t="s">
        <v>24</v>
      </c>
      <c r="J331" t="s">
        <v>114</v>
      </c>
      <c r="K331">
        <v>7</v>
      </c>
      <c r="L331">
        <v>3</v>
      </c>
      <c r="M331">
        <v>0.42857099999999998</v>
      </c>
      <c r="N331" t="s">
        <v>115</v>
      </c>
      <c r="O331">
        <v>3</v>
      </c>
      <c r="P331">
        <v>15</v>
      </c>
      <c r="Q331">
        <v>14</v>
      </c>
      <c r="R331">
        <v>0.28571400000000002</v>
      </c>
      <c r="S331">
        <v>2</v>
      </c>
      <c r="T331" t="b">
        <v>1</v>
      </c>
      <c r="U331">
        <v>201</v>
      </c>
      <c r="V331" t="str">
        <f>IF(ISNUMBER(SEARCH("interesting",Table1[[#This Row],[graph name]])),"intersting","small")</f>
        <v>intersting</v>
      </c>
      <c r="W331" t="str">
        <f>IF(ISNUMBER(SEARCH("solver",Table1[[#This Row],[Solver name]])),"TD heuristic",Table1[[#This Row],[Solver name]])</f>
        <v>TD heuristic</v>
      </c>
      <c r="X331">
        <f>IF(Table1[[#This Row],[exact solution]],1,0)</f>
        <v>1</v>
      </c>
    </row>
    <row r="332" spans="1:24" x14ac:dyDescent="0.3">
      <c r="A332" t="s">
        <v>28</v>
      </c>
      <c r="B332">
        <v>16</v>
      </c>
      <c r="C332">
        <v>15</v>
      </c>
      <c r="D332">
        <v>-9</v>
      </c>
      <c r="E332">
        <v>4</v>
      </c>
      <c r="F332">
        <v>-8</v>
      </c>
      <c r="G332" t="s">
        <v>22</v>
      </c>
      <c r="H332" t="s">
        <v>23</v>
      </c>
      <c r="I332" t="s">
        <v>24</v>
      </c>
      <c r="J332" t="s">
        <v>114</v>
      </c>
      <c r="K332">
        <v>7</v>
      </c>
      <c r="L332">
        <v>3</v>
      </c>
      <c r="M332">
        <v>0.42857099999999998</v>
      </c>
      <c r="N332" t="s">
        <v>115</v>
      </c>
      <c r="O332">
        <v>3</v>
      </c>
      <c r="P332">
        <v>15</v>
      </c>
      <c r="Q332">
        <v>14</v>
      </c>
      <c r="R332">
        <v>0.28571400000000002</v>
      </c>
      <c r="S332">
        <v>2</v>
      </c>
      <c r="T332" t="b">
        <v>0</v>
      </c>
      <c r="U332">
        <v>165</v>
      </c>
      <c r="V332" t="str">
        <f>IF(ISNUMBER(SEARCH("interesting",Table1[[#This Row],[graph name]])),"intersting","small")</f>
        <v>intersting</v>
      </c>
      <c r="W332" t="str">
        <f>IF(ISNUMBER(SEARCH("solver",Table1[[#This Row],[Solver name]])),"TD heuristic",Table1[[#This Row],[Solver name]])</f>
        <v>TD heuristic</v>
      </c>
      <c r="X332">
        <f>IF(Table1[[#This Row],[exact solution]],1,0)</f>
        <v>0</v>
      </c>
    </row>
    <row r="333" spans="1:24" x14ac:dyDescent="0.3">
      <c r="A333" t="s">
        <v>29</v>
      </c>
      <c r="B333">
        <v>256</v>
      </c>
      <c r="C333">
        <v>15</v>
      </c>
      <c r="D333">
        <v>-9</v>
      </c>
      <c r="E333">
        <v>4</v>
      </c>
      <c r="F333">
        <v>-8</v>
      </c>
      <c r="G333" t="s">
        <v>22</v>
      </c>
      <c r="H333" t="s">
        <v>23</v>
      </c>
      <c r="I333" t="s">
        <v>24</v>
      </c>
      <c r="J333" t="s">
        <v>114</v>
      </c>
      <c r="K333">
        <v>7</v>
      </c>
      <c r="L333">
        <v>3</v>
      </c>
      <c r="M333">
        <v>0.42857099999999998</v>
      </c>
      <c r="N333" t="s">
        <v>115</v>
      </c>
      <c r="O333">
        <v>3</v>
      </c>
      <c r="P333">
        <v>15</v>
      </c>
      <c r="Q333">
        <v>14</v>
      </c>
      <c r="R333">
        <v>0.28571400000000002</v>
      </c>
      <c r="S333">
        <v>2</v>
      </c>
      <c r="T333" t="b">
        <v>1</v>
      </c>
      <c r="U333">
        <v>200</v>
      </c>
      <c r="V333" t="str">
        <f>IF(ISNUMBER(SEARCH("interesting",Table1[[#This Row],[graph name]])),"intersting","small")</f>
        <v>intersting</v>
      </c>
      <c r="W333" t="str">
        <f>IF(ISNUMBER(SEARCH("solver",Table1[[#This Row],[Solver name]])),"TD heuristic",Table1[[#This Row],[Solver name]])</f>
        <v>TD heuristic</v>
      </c>
      <c r="X333">
        <f>IF(Table1[[#This Row],[exact solution]],1,0)</f>
        <v>1</v>
      </c>
    </row>
    <row r="334" spans="1:24" x14ac:dyDescent="0.3">
      <c r="A334" t="s">
        <v>30</v>
      </c>
      <c r="B334">
        <v>32</v>
      </c>
      <c r="C334">
        <v>15</v>
      </c>
      <c r="D334">
        <v>-9</v>
      </c>
      <c r="E334">
        <v>4</v>
      </c>
      <c r="F334">
        <v>-8</v>
      </c>
      <c r="G334" t="s">
        <v>22</v>
      </c>
      <c r="H334" t="s">
        <v>23</v>
      </c>
      <c r="I334" t="s">
        <v>24</v>
      </c>
      <c r="J334" t="s">
        <v>114</v>
      </c>
      <c r="K334">
        <v>7</v>
      </c>
      <c r="L334">
        <v>3</v>
      </c>
      <c r="M334">
        <v>0.42857099999999998</v>
      </c>
      <c r="N334" t="s">
        <v>115</v>
      </c>
      <c r="O334">
        <v>3</v>
      </c>
      <c r="P334">
        <v>15</v>
      </c>
      <c r="Q334">
        <v>14</v>
      </c>
      <c r="R334">
        <v>0.28571400000000002</v>
      </c>
      <c r="S334">
        <v>2</v>
      </c>
      <c r="T334" t="b">
        <v>1</v>
      </c>
      <c r="U334">
        <v>198</v>
      </c>
      <c r="V334" t="str">
        <f>IF(ISNUMBER(SEARCH("interesting",Table1[[#This Row],[graph name]])),"intersting","small")</f>
        <v>intersting</v>
      </c>
      <c r="W334" t="str">
        <f>IF(ISNUMBER(SEARCH("solver",Table1[[#This Row],[Solver name]])),"TD heuristic",Table1[[#This Row],[Solver name]])</f>
        <v>TD heuristic</v>
      </c>
      <c r="X334">
        <f>IF(Table1[[#This Row],[exact solution]],1,0)</f>
        <v>1</v>
      </c>
    </row>
    <row r="335" spans="1:24" x14ac:dyDescent="0.3">
      <c r="A335" t="s">
        <v>31</v>
      </c>
      <c r="B335">
        <v>512</v>
      </c>
      <c r="C335">
        <v>15</v>
      </c>
      <c r="D335">
        <v>-9</v>
      </c>
      <c r="E335">
        <v>4</v>
      </c>
      <c r="F335">
        <v>-8</v>
      </c>
      <c r="G335" t="s">
        <v>22</v>
      </c>
      <c r="H335" t="s">
        <v>23</v>
      </c>
      <c r="I335" t="s">
        <v>24</v>
      </c>
      <c r="J335" t="s">
        <v>114</v>
      </c>
      <c r="K335">
        <v>7</v>
      </c>
      <c r="L335">
        <v>3</v>
      </c>
      <c r="M335">
        <v>0.42857099999999998</v>
      </c>
      <c r="N335" t="s">
        <v>115</v>
      </c>
      <c r="O335">
        <v>3</v>
      </c>
      <c r="P335">
        <v>15</v>
      </c>
      <c r="Q335">
        <v>14</v>
      </c>
      <c r="R335">
        <v>0.28571400000000002</v>
      </c>
      <c r="S335">
        <v>2</v>
      </c>
      <c r="T335" t="b">
        <v>1</v>
      </c>
      <c r="U335">
        <v>198</v>
      </c>
      <c r="V335" t="str">
        <f>IF(ISNUMBER(SEARCH("interesting",Table1[[#This Row],[graph name]])),"intersting","small")</f>
        <v>intersting</v>
      </c>
      <c r="W335" t="str">
        <f>IF(ISNUMBER(SEARCH("solver",Table1[[#This Row],[Solver name]])),"TD heuristic",Table1[[#This Row],[Solver name]])</f>
        <v>TD heuristic</v>
      </c>
      <c r="X335">
        <f>IF(Table1[[#This Row],[exact solution]],1,0)</f>
        <v>1</v>
      </c>
    </row>
    <row r="336" spans="1:24" x14ac:dyDescent="0.3">
      <c r="A336" t="s">
        <v>32</v>
      </c>
      <c r="B336">
        <v>64</v>
      </c>
      <c r="C336">
        <v>15</v>
      </c>
      <c r="D336">
        <v>-9</v>
      </c>
      <c r="E336">
        <v>4</v>
      </c>
      <c r="F336">
        <v>-8</v>
      </c>
      <c r="G336" t="s">
        <v>22</v>
      </c>
      <c r="H336" t="s">
        <v>23</v>
      </c>
      <c r="I336" t="s">
        <v>24</v>
      </c>
      <c r="J336" t="s">
        <v>114</v>
      </c>
      <c r="K336">
        <v>7</v>
      </c>
      <c r="L336">
        <v>3</v>
      </c>
      <c r="M336">
        <v>0.42857099999999998</v>
      </c>
      <c r="N336" t="s">
        <v>115</v>
      </c>
      <c r="O336">
        <v>3</v>
      </c>
      <c r="P336">
        <v>15</v>
      </c>
      <c r="Q336">
        <v>14</v>
      </c>
      <c r="R336">
        <v>0.28571400000000002</v>
      </c>
      <c r="S336">
        <v>2</v>
      </c>
      <c r="T336" t="b">
        <v>1</v>
      </c>
      <c r="U336">
        <v>204</v>
      </c>
      <c r="V336" t="str">
        <f>IF(ISNUMBER(SEARCH("interesting",Table1[[#This Row],[graph name]])),"intersting","small")</f>
        <v>intersting</v>
      </c>
      <c r="W336" t="str">
        <f>IF(ISNUMBER(SEARCH("solver",Table1[[#This Row],[Solver name]])),"TD heuristic",Table1[[#This Row],[Solver name]])</f>
        <v>TD heuristic</v>
      </c>
      <c r="X336">
        <f>IF(Table1[[#This Row],[exact solution]],1,0)</f>
        <v>1</v>
      </c>
    </row>
    <row r="337" spans="1:24" x14ac:dyDescent="0.3">
      <c r="A337" t="s">
        <v>33</v>
      </c>
      <c r="B337">
        <v>8</v>
      </c>
      <c r="C337">
        <v>15</v>
      </c>
      <c r="D337">
        <v>-9</v>
      </c>
      <c r="E337">
        <v>4</v>
      </c>
      <c r="F337">
        <v>-8</v>
      </c>
      <c r="G337" t="s">
        <v>22</v>
      </c>
      <c r="H337" t="s">
        <v>23</v>
      </c>
      <c r="I337" t="s">
        <v>24</v>
      </c>
      <c r="J337" t="s">
        <v>114</v>
      </c>
      <c r="K337">
        <v>7</v>
      </c>
      <c r="L337">
        <v>3</v>
      </c>
      <c r="M337">
        <v>0.42857099999999998</v>
      </c>
      <c r="N337" t="s">
        <v>115</v>
      </c>
      <c r="O337">
        <v>3</v>
      </c>
      <c r="P337">
        <v>15</v>
      </c>
      <c r="Q337">
        <v>14</v>
      </c>
      <c r="R337">
        <v>0.28571400000000002</v>
      </c>
      <c r="S337">
        <v>2</v>
      </c>
      <c r="T337" t="b">
        <v>0</v>
      </c>
      <c r="U337">
        <v>102</v>
      </c>
      <c r="V337" t="str">
        <f>IF(ISNUMBER(SEARCH("interesting",Table1[[#This Row],[graph name]])),"intersting","small")</f>
        <v>intersting</v>
      </c>
      <c r="W337" t="str">
        <f>IF(ISNUMBER(SEARCH("solver",Table1[[#This Row],[Solver name]])),"TD heuristic",Table1[[#This Row],[Solver name]])</f>
        <v>TD heuristic</v>
      </c>
      <c r="X337">
        <f>IF(Table1[[#This Row],[exact solution]],1,0)</f>
        <v>0</v>
      </c>
    </row>
    <row r="338" spans="1:24" x14ac:dyDescent="0.3">
      <c r="A338" t="s">
        <v>21</v>
      </c>
      <c r="B338">
        <v>1024</v>
      </c>
      <c r="C338">
        <v>15</v>
      </c>
      <c r="D338">
        <v>-9</v>
      </c>
      <c r="E338">
        <v>4</v>
      </c>
      <c r="F338">
        <v>-8</v>
      </c>
      <c r="G338" t="s">
        <v>22</v>
      </c>
      <c r="H338" t="s">
        <v>23</v>
      </c>
      <c r="I338" t="s">
        <v>24</v>
      </c>
      <c r="J338" t="s">
        <v>116</v>
      </c>
      <c r="K338">
        <v>14</v>
      </c>
      <c r="L338">
        <v>3</v>
      </c>
      <c r="M338">
        <v>0.214286</v>
      </c>
      <c r="N338" t="s">
        <v>117</v>
      </c>
      <c r="O338">
        <v>5</v>
      </c>
      <c r="P338">
        <v>44</v>
      </c>
      <c r="Q338">
        <v>22</v>
      </c>
      <c r="R338">
        <v>0.42857099999999998</v>
      </c>
      <c r="S338">
        <v>6</v>
      </c>
      <c r="T338" t="b">
        <v>1</v>
      </c>
      <c r="U338">
        <v>23003</v>
      </c>
      <c r="V338" t="str">
        <f>IF(ISNUMBER(SEARCH("interesting",Table1[[#This Row],[graph name]])),"intersting","small")</f>
        <v>intersting</v>
      </c>
      <c r="W338" t="str">
        <f>IF(ISNUMBER(SEARCH("solver",Table1[[#This Row],[Solver name]])),"TD heuristic",Table1[[#This Row],[Solver name]])</f>
        <v>TD heuristic</v>
      </c>
      <c r="X338">
        <f>IF(Table1[[#This Row],[exact solution]],1,0)</f>
        <v>1</v>
      </c>
    </row>
    <row r="339" spans="1:24" x14ac:dyDescent="0.3">
      <c r="A339" t="s">
        <v>27</v>
      </c>
      <c r="B339">
        <v>128</v>
      </c>
      <c r="C339">
        <v>15</v>
      </c>
      <c r="D339">
        <v>-9</v>
      </c>
      <c r="E339">
        <v>4</v>
      </c>
      <c r="F339">
        <v>-8</v>
      </c>
      <c r="G339" t="s">
        <v>22</v>
      </c>
      <c r="H339" t="s">
        <v>23</v>
      </c>
      <c r="I339" t="s">
        <v>24</v>
      </c>
      <c r="J339" t="s">
        <v>116</v>
      </c>
      <c r="K339">
        <v>14</v>
      </c>
      <c r="L339">
        <v>3</v>
      </c>
      <c r="M339">
        <v>0.214286</v>
      </c>
      <c r="N339" t="s">
        <v>117</v>
      </c>
      <c r="O339">
        <v>5</v>
      </c>
      <c r="P339">
        <v>44</v>
      </c>
      <c r="Q339">
        <v>22</v>
      </c>
      <c r="R339">
        <v>0.42857099999999998</v>
      </c>
      <c r="S339">
        <v>6</v>
      </c>
      <c r="T339" t="b">
        <v>0</v>
      </c>
      <c r="U339">
        <v>7179</v>
      </c>
      <c r="V339" t="str">
        <f>IF(ISNUMBER(SEARCH("interesting",Table1[[#This Row],[graph name]])),"intersting","small")</f>
        <v>intersting</v>
      </c>
      <c r="W339" t="str">
        <f>IF(ISNUMBER(SEARCH("solver",Table1[[#This Row],[Solver name]])),"TD heuristic",Table1[[#This Row],[Solver name]])</f>
        <v>TD heuristic</v>
      </c>
      <c r="X339">
        <f>IF(Table1[[#This Row],[exact solution]],1,0)</f>
        <v>0</v>
      </c>
    </row>
    <row r="340" spans="1:24" x14ac:dyDescent="0.3">
      <c r="A340" t="s">
        <v>28</v>
      </c>
      <c r="B340">
        <v>16</v>
      </c>
      <c r="C340">
        <v>15</v>
      </c>
      <c r="D340">
        <v>-9</v>
      </c>
      <c r="E340">
        <v>4</v>
      </c>
      <c r="F340">
        <v>-8</v>
      </c>
      <c r="G340" t="s">
        <v>22</v>
      </c>
      <c r="H340" t="s">
        <v>23</v>
      </c>
      <c r="I340" t="s">
        <v>24</v>
      </c>
      <c r="J340" t="s">
        <v>116</v>
      </c>
      <c r="K340">
        <v>14</v>
      </c>
      <c r="L340">
        <v>3</v>
      </c>
      <c r="M340">
        <v>0.214286</v>
      </c>
      <c r="N340" t="s">
        <v>117</v>
      </c>
      <c r="O340">
        <v>5</v>
      </c>
      <c r="P340">
        <v>44</v>
      </c>
      <c r="Q340">
        <v>22</v>
      </c>
      <c r="R340">
        <v>0.35714299999999999</v>
      </c>
      <c r="S340">
        <v>5</v>
      </c>
      <c r="T340" t="b">
        <v>0</v>
      </c>
      <c r="U340">
        <v>989</v>
      </c>
      <c r="V340" t="str">
        <f>IF(ISNUMBER(SEARCH("interesting",Table1[[#This Row],[graph name]])),"intersting","small")</f>
        <v>intersting</v>
      </c>
      <c r="W340" t="str">
        <f>IF(ISNUMBER(SEARCH("solver",Table1[[#This Row],[Solver name]])),"TD heuristic",Table1[[#This Row],[Solver name]])</f>
        <v>TD heuristic</v>
      </c>
      <c r="X340">
        <f>IF(Table1[[#This Row],[exact solution]],1,0)</f>
        <v>0</v>
      </c>
    </row>
    <row r="341" spans="1:24" x14ac:dyDescent="0.3">
      <c r="A341" t="s">
        <v>29</v>
      </c>
      <c r="B341">
        <v>256</v>
      </c>
      <c r="C341">
        <v>15</v>
      </c>
      <c r="D341">
        <v>-9</v>
      </c>
      <c r="E341">
        <v>4</v>
      </c>
      <c r="F341">
        <v>-8</v>
      </c>
      <c r="G341" t="s">
        <v>22</v>
      </c>
      <c r="H341" t="s">
        <v>23</v>
      </c>
      <c r="I341" t="s">
        <v>24</v>
      </c>
      <c r="J341" t="s">
        <v>116</v>
      </c>
      <c r="K341">
        <v>14</v>
      </c>
      <c r="L341">
        <v>3</v>
      </c>
      <c r="M341">
        <v>0.214286</v>
      </c>
      <c r="N341" t="s">
        <v>117</v>
      </c>
      <c r="O341">
        <v>5</v>
      </c>
      <c r="P341">
        <v>44</v>
      </c>
      <c r="Q341">
        <v>22</v>
      </c>
      <c r="R341">
        <v>0.42857099999999998</v>
      </c>
      <c r="S341">
        <v>6</v>
      </c>
      <c r="T341" t="b">
        <v>0</v>
      </c>
      <c r="U341">
        <v>14456</v>
      </c>
      <c r="V341" t="str">
        <f>IF(ISNUMBER(SEARCH("interesting",Table1[[#This Row],[graph name]])),"intersting","small")</f>
        <v>intersting</v>
      </c>
      <c r="W341" t="str">
        <f>IF(ISNUMBER(SEARCH("solver",Table1[[#This Row],[Solver name]])),"TD heuristic",Table1[[#This Row],[Solver name]])</f>
        <v>TD heuristic</v>
      </c>
      <c r="X341">
        <f>IF(Table1[[#This Row],[exact solution]],1,0)</f>
        <v>0</v>
      </c>
    </row>
    <row r="342" spans="1:24" x14ac:dyDescent="0.3">
      <c r="A342" t="s">
        <v>30</v>
      </c>
      <c r="B342">
        <v>32</v>
      </c>
      <c r="C342">
        <v>15</v>
      </c>
      <c r="D342">
        <v>-9</v>
      </c>
      <c r="E342">
        <v>4</v>
      </c>
      <c r="F342">
        <v>-8</v>
      </c>
      <c r="G342" t="s">
        <v>22</v>
      </c>
      <c r="H342" t="s">
        <v>23</v>
      </c>
      <c r="I342" t="s">
        <v>24</v>
      </c>
      <c r="J342" t="s">
        <v>116</v>
      </c>
      <c r="K342">
        <v>14</v>
      </c>
      <c r="L342">
        <v>3</v>
      </c>
      <c r="M342">
        <v>0.214286</v>
      </c>
      <c r="N342" t="s">
        <v>117</v>
      </c>
      <c r="O342">
        <v>5</v>
      </c>
      <c r="P342">
        <v>44</v>
      </c>
      <c r="Q342">
        <v>22</v>
      </c>
      <c r="R342">
        <v>0.42857099999999998</v>
      </c>
      <c r="S342">
        <v>6</v>
      </c>
      <c r="T342" t="b">
        <v>0</v>
      </c>
      <c r="U342">
        <v>1998</v>
      </c>
      <c r="V342" t="str">
        <f>IF(ISNUMBER(SEARCH("interesting",Table1[[#This Row],[graph name]])),"intersting","small")</f>
        <v>intersting</v>
      </c>
      <c r="W342" t="str">
        <f>IF(ISNUMBER(SEARCH("solver",Table1[[#This Row],[Solver name]])),"TD heuristic",Table1[[#This Row],[Solver name]])</f>
        <v>TD heuristic</v>
      </c>
      <c r="X342">
        <f>IF(Table1[[#This Row],[exact solution]],1,0)</f>
        <v>0</v>
      </c>
    </row>
    <row r="343" spans="1:24" x14ac:dyDescent="0.3">
      <c r="A343" t="s">
        <v>31</v>
      </c>
      <c r="B343">
        <v>512</v>
      </c>
      <c r="C343">
        <v>15</v>
      </c>
      <c r="D343">
        <v>-9</v>
      </c>
      <c r="E343">
        <v>4</v>
      </c>
      <c r="F343">
        <v>-8</v>
      </c>
      <c r="G343" t="s">
        <v>22</v>
      </c>
      <c r="H343" t="s">
        <v>23</v>
      </c>
      <c r="I343" t="s">
        <v>24</v>
      </c>
      <c r="J343" t="s">
        <v>116</v>
      </c>
      <c r="K343">
        <v>14</v>
      </c>
      <c r="L343">
        <v>3</v>
      </c>
      <c r="M343">
        <v>0.214286</v>
      </c>
      <c r="N343" t="s">
        <v>117</v>
      </c>
      <c r="O343">
        <v>5</v>
      </c>
      <c r="P343">
        <v>44</v>
      </c>
      <c r="Q343">
        <v>22</v>
      </c>
      <c r="R343">
        <v>0.42857099999999998</v>
      </c>
      <c r="S343">
        <v>6</v>
      </c>
      <c r="T343" t="b">
        <v>1</v>
      </c>
      <c r="U343">
        <v>22859</v>
      </c>
      <c r="V343" t="str">
        <f>IF(ISNUMBER(SEARCH("interesting",Table1[[#This Row],[graph name]])),"intersting","small")</f>
        <v>intersting</v>
      </c>
      <c r="W343" t="str">
        <f>IF(ISNUMBER(SEARCH("solver",Table1[[#This Row],[Solver name]])),"TD heuristic",Table1[[#This Row],[Solver name]])</f>
        <v>TD heuristic</v>
      </c>
      <c r="X343">
        <f>IF(Table1[[#This Row],[exact solution]],1,0)</f>
        <v>1</v>
      </c>
    </row>
    <row r="344" spans="1:24" x14ac:dyDescent="0.3">
      <c r="A344" t="s">
        <v>32</v>
      </c>
      <c r="B344">
        <v>64</v>
      </c>
      <c r="C344">
        <v>15</v>
      </c>
      <c r="D344">
        <v>-9</v>
      </c>
      <c r="E344">
        <v>4</v>
      </c>
      <c r="F344">
        <v>-8</v>
      </c>
      <c r="G344" t="s">
        <v>22</v>
      </c>
      <c r="H344" t="s">
        <v>23</v>
      </c>
      <c r="I344" t="s">
        <v>24</v>
      </c>
      <c r="J344" t="s">
        <v>116</v>
      </c>
      <c r="K344">
        <v>14</v>
      </c>
      <c r="L344">
        <v>3</v>
      </c>
      <c r="M344">
        <v>0.214286</v>
      </c>
      <c r="N344" t="s">
        <v>117</v>
      </c>
      <c r="O344">
        <v>5</v>
      </c>
      <c r="P344">
        <v>44</v>
      </c>
      <c r="Q344">
        <v>22</v>
      </c>
      <c r="R344">
        <v>0.42857099999999998</v>
      </c>
      <c r="S344">
        <v>6</v>
      </c>
      <c r="T344" t="b">
        <v>0</v>
      </c>
      <c r="U344">
        <v>3558</v>
      </c>
      <c r="V344" t="str">
        <f>IF(ISNUMBER(SEARCH("interesting",Table1[[#This Row],[graph name]])),"intersting","small")</f>
        <v>intersting</v>
      </c>
      <c r="W344" t="str">
        <f>IF(ISNUMBER(SEARCH("solver",Table1[[#This Row],[Solver name]])),"TD heuristic",Table1[[#This Row],[Solver name]])</f>
        <v>TD heuristic</v>
      </c>
      <c r="X344">
        <f>IF(Table1[[#This Row],[exact solution]],1,0)</f>
        <v>0</v>
      </c>
    </row>
    <row r="345" spans="1:24" x14ac:dyDescent="0.3">
      <c r="A345" t="s">
        <v>33</v>
      </c>
      <c r="B345">
        <v>8</v>
      </c>
      <c r="C345">
        <v>15</v>
      </c>
      <c r="D345">
        <v>-9</v>
      </c>
      <c r="E345">
        <v>4</v>
      </c>
      <c r="F345">
        <v>-8</v>
      </c>
      <c r="G345" t="s">
        <v>22</v>
      </c>
      <c r="H345" t="s">
        <v>23</v>
      </c>
      <c r="I345" t="s">
        <v>24</v>
      </c>
      <c r="J345" t="s">
        <v>116</v>
      </c>
      <c r="K345">
        <v>14</v>
      </c>
      <c r="L345">
        <v>3</v>
      </c>
      <c r="M345">
        <v>0.214286</v>
      </c>
      <c r="N345" t="s">
        <v>117</v>
      </c>
      <c r="O345">
        <v>5</v>
      </c>
      <c r="P345">
        <v>44</v>
      </c>
      <c r="Q345">
        <v>22</v>
      </c>
      <c r="R345">
        <v>0.42857099999999998</v>
      </c>
      <c r="S345">
        <v>6</v>
      </c>
      <c r="T345" t="b">
        <v>0</v>
      </c>
      <c r="U345">
        <v>580</v>
      </c>
      <c r="V345" t="str">
        <f>IF(ISNUMBER(SEARCH("interesting",Table1[[#This Row],[graph name]])),"intersting","small")</f>
        <v>intersting</v>
      </c>
      <c r="W345" t="str">
        <f>IF(ISNUMBER(SEARCH("solver",Table1[[#This Row],[Solver name]])),"TD heuristic",Table1[[#This Row],[Solver name]])</f>
        <v>TD heuristic</v>
      </c>
      <c r="X345">
        <f>IF(Table1[[#This Row],[exact solution]],1,0)</f>
        <v>0</v>
      </c>
    </row>
    <row r="346" spans="1:24" x14ac:dyDescent="0.3">
      <c r="A346" t="s">
        <v>21</v>
      </c>
      <c r="B346">
        <v>1024</v>
      </c>
      <c r="C346">
        <v>15</v>
      </c>
      <c r="D346">
        <v>-9</v>
      </c>
      <c r="E346">
        <v>4</v>
      </c>
      <c r="F346">
        <v>-8</v>
      </c>
      <c r="G346" t="s">
        <v>22</v>
      </c>
      <c r="H346" t="s">
        <v>23</v>
      </c>
      <c r="I346" t="s">
        <v>24</v>
      </c>
      <c r="J346" t="s">
        <v>118</v>
      </c>
      <c r="K346">
        <v>7</v>
      </c>
      <c r="L346">
        <v>3</v>
      </c>
      <c r="M346">
        <v>0.42857099999999998</v>
      </c>
      <c r="N346" t="s">
        <v>119</v>
      </c>
      <c r="O346">
        <v>3</v>
      </c>
      <c r="P346">
        <v>15</v>
      </c>
      <c r="Q346">
        <v>14</v>
      </c>
      <c r="R346">
        <v>0.14285700000000001</v>
      </c>
      <c r="S346">
        <v>1</v>
      </c>
      <c r="T346" t="b">
        <v>1</v>
      </c>
      <c r="U346">
        <v>160</v>
      </c>
      <c r="V346" t="str">
        <f>IF(ISNUMBER(SEARCH("interesting",Table1[[#This Row],[graph name]])),"intersting","small")</f>
        <v>intersting</v>
      </c>
      <c r="W346" t="str">
        <f>IF(ISNUMBER(SEARCH("solver",Table1[[#This Row],[Solver name]])),"TD heuristic",Table1[[#This Row],[Solver name]])</f>
        <v>TD heuristic</v>
      </c>
      <c r="X346">
        <f>IF(Table1[[#This Row],[exact solution]],1,0)</f>
        <v>1</v>
      </c>
    </row>
    <row r="347" spans="1:24" x14ac:dyDescent="0.3">
      <c r="A347" t="s">
        <v>27</v>
      </c>
      <c r="B347">
        <v>128</v>
      </c>
      <c r="C347">
        <v>15</v>
      </c>
      <c r="D347">
        <v>-9</v>
      </c>
      <c r="E347">
        <v>4</v>
      </c>
      <c r="F347">
        <v>-8</v>
      </c>
      <c r="G347" t="s">
        <v>22</v>
      </c>
      <c r="H347" t="s">
        <v>23</v>
      </c>
      <c r="I347" t="s">
        <v>24</v>
      </c>
      <c r="J347" t="s">
        <v>118</v>
      </c>
      <c r="K347">
        <v>7</v>
      </c>
      <c r="L347">
        <v>3</v>
      </c>
      <c r="M347">
        <v>0.42857099999999998</v>
      </c>
      <c r="N347" t="s">
        <v>119</v>
      </c>
      <c r="O347">
        <v>3</v>
      </c>
      <c r="P347">
        <v>15</v>
      </c>
      <c r="Q347">
        <v>14</v>
      </c>
      <c r="R347">
        <v>0.14285700000000001</v>
      </c>
      <c r="S347">
        <v>1</v>
      </c>
      <c r="T347" t="b">
        <v>1</v>
      </c>
      <c r="U347">
        <v>147</v>
      </c>
      <c r="V347" t="str">
        <f>IF(ISNUMBER(SEARCH("interesting",Table1[[#This Row],[graph name]])),"intersting","small")</f>
        <v>intersting</v>
      </c>
      <c r="W347" t="str">
        <f>IF(ISNUMBER(SEARCH("solver",Table1[[#This Row],[Solver name]])),"TD heuristic",Table1[[#This Row],[Solver name]])</f>
        <v>TD heuristic</v>
      </c>
      <c r="X347">
        <f>IF(Table1[[#This Row],[exact solution]],1,0)</f>
        <v>1</v>
      </c>
    </row>
    <row r="348" spans="1:24" x14ac:dyDescent="0.3">
      <c r="A348" t="s">
        <v>28</v>
      </c>
      <c r="B348">
        <v>16</v>
      </c>
      <c r="C348">
        <v>15</v>
      </c>
      <c r="D348">
        <v>-9</v>
      </c>
      <c r="E348">
        <v>4</v>
      </c>
      <c r="F348">
        <v>-8</v>
      </c>
      <c r="G348" t="s">
        <v>22</v>
      </c>
      <c r="H348" t="s">
        <v>23</v>
      </c>
      <c r="I348" t="s">
        <v>24</v>
      </c>
      <c r="J348" t="s">
        <v>118</v>
      </c>
      <c r="K348">
        <v>7</v>
      </c>
      <c r="L348">
        <v>3</v>
      </c>
      <c r="M348">
        <v>0.42857099999999998</v>
      </c>
      <c r="N348" t="s">
        <v>119</v>
      </c>
      <c r="O348">
        <v>3</v>
      </c>
      <c r="P348">
        <v>15</v>
      </c>
      <c r="Q348">
        <v>14</v>
      </c>
      <c r="R348">
        <v>0.14285700000000001</v>
      </c>
      <c r="S348">
        <v>1</v>
      </c>
      <c r="T348" t="b">
        <v>0</v>
      </c>
      <c r="U348">
        <v>143</v>
      </c>
      <c r="V348" t="str">
        <f>IF(ISNUMBER(SEARCH("interesting",Table1[[#This Row],[graph name]])),"intersting","small")</f>
        <v>intersting</v>
      </c>
      <c r="W348" t="str">
        <f>IF(ISNUMBER(SEARCH("solver",Table1[[#This Row],[Solver name]])),"TD heuristic",Table1[[#This Row],[Solver name]])</f>
        <v>TD heuristic</v>
      </c>
      <c r="X348">
        <f>IF(Table1[[#This Row],[exact solution]],1,0)</f>
        <v>0</v>
      </c>
    </row>
    <row r="349" spans="1:24" x14ac:dyDescent="0.3">
      <c r="A349" t="s">
        <v>29</v>
      </c>
      <c r="B349">
        <v>256</v>
      </c>
      <c r="C349">
        <v>15</v>
      </c>
      <c r="D349">
        <v>-9</v>
      </c>
      <c r="E349">
        <v>4</v>
      </c>
      <c r="F349">
        <v>-8</v>
      </c>
      <c r="G349" t="s">
        <v>22</v>
      </c>
      <c r="H349" t="s">
        <v>23</v>
      </c>
      <c r="I349" t="s">
        <v>24</v>
      </c>
      <c r="J349" t="s">
        <v>118</v>
      </c>
      <c r="K349">
        <v>7</v>
      </c>
      <c r="L349">
        <v>3</v>
      </c>
      <c r="M349">
        <v>0.42857099999999998</v>
      </c>
      <c r="N349" t="s">
        <v>119</v>
      </c>
      <c r="O349">
        <v>3</v>
      </c>
      <c r="P349">
        <v>15</v>
      </c>
      <c r="Q349">
        <v>14</v>
      </c>
      <c r="R349">
        <v>0.14285700000000001</v>
      </c>
      <c r="S349">
        <v>1</v>
      </c>
      <c r="T349" t="b">
        <v>1</v>
      </c>
      <c r="U349">
        <v>146</v>
      </c>
      <c r="V349" t="str">
        <f>IF(ISNUMBER(SEARCH("interesting",Table1[[#This Row],[graph name]])),"intersting","small")</f>
        <v>intersting</v>
      </c>
      <c r="W349" t="str">
        <f>IF(ISNUMBER(SEARCH("solver",Table1[[#This Row],[Solver name]])),"TD heuristic",Table1[[#This Row],[Solver name]])</f>
        <v>TD heuristic</v>
      </c>
      <c r="X349">
        <f>IF(Table1[[#This Row],[exact solution]],1,0)</f>
        <v>1</v>
      </c>
    </row>
    <row r="350" spans="1:24" x14ac:dyDescent="0.3">
      <c r="A350" t="s">
        <v>30</v>
      </c>
      <c r="B350">
        <v>32</v>
      </c>
      <c r="C350">
        <v>15</v>
      </c>
      <c r="D350">
        <v>-9</v>
      </c>
      <c r="E350">
        <v>4</v>
      </c>
      <c r="F350">
        <v>-8</v>
      </c>
      <c r="G350" t="s">
        <v>22</v>
      </c>
      <c r="H350" t="s">
        <v>23</v>
      </c>
      <c r="I350" t="s">
        <v>24</v>
      </c>
      <c r="J350" t="s">
        <v>118</v>
      </c>
      <c r="K350">
        <v>7</v>
      </c>
      <c r="L350">
        <v>3</v>
      </c>
      <c r="M350">
        <v>0.42857099999999998</v>
      </c>
      <c r="N350" t="s">
        <v>119</v>
      </c>
      <c r="O350">
        <v>3</v>
      </c>
      <c r="P350">
        <v>15</v>
      </c>
      <c r="Q350">
        <v>14</v>
      </c>
      <c r="R350">
        <v>0.14285700000000001</v>
      </c>
      <c r="S350">
        <v>1</v>
      </c>
      <c r="T350" t="b">
        <v>1</v>
      </c>
      <c r="U350">
        <v>144</v>
      </c>
      <c r="V350" t="str">
        <f>IF(ISNUMBER(SEARCH("interesting",Table1[[#This Row],[graph name]])),"intersting","small")</f>
        <v>intersting</v>
      </c>
      <c r="W350" t="str">
        <f>IF(ISNUMBER(SEARCH("solver",Table1[[#This Row],[Solver name]])),"TD heuristic",Table1[[#This Row],[Solver name]])</f>
        <v>TD heuristic</v>
      </c>
      <c r="X350">
        <f>IF(Table1[[#This Row],[exact solution]],1,0)</f>
        <v>1</v>
      </c>
    </row>
    <row r="351" spans="1:24" x14ac:dyDescent="0.3">
      <c r="A351" t="s">
        <v>31</v>
      </c>
      <c r="B351">
        <v>512</v>
      </c>
      <c r="C351">
        <v>15</v>
      </c>
      <c r="D351">
        <v>-9</v>
      </c>
      <c r="E351">
        <v>4</v>
      </c>
      <c r="F351">
        <v>-8</v>
      </c>
      <c r="G351" t="s">
        <v>22</v>
      </c>
      <c r="H351" t="s">
        <v>23</v>
      </c>
      <c r="I351" t="s">
        <v>24</v>
      </c>
      <c r="J351" t="s">
        <v>118</v>
      </c>
      <c r="K351">
        <v>7</v>
      </c>
      <c r="L351">
        <v>3</v>
      </c>
      <c r="M351">
        <v>0.42857099999999998</v>
      </c>
      <c r="N351" t="s">
        <v>119</v>
      </c>
      <c r="O351">
        <v>3</v>
      </c>
      <c r="P351">
        <v>15</v>
      </c>
      <c r="Q351">
        <v>14</v>
      </c>
      <c r="R351">
        <v>0.14285700000000001</v>
      </c>
      <c r="S351">
        <v>1</v>
      </c>
      <c r="T351" t="b">
        <v>1</v>
      </c>
      <c r="U351">
        <v>144</v>
      </c>
      <c r="V351" t="str">
        <f>IF(ISNUMBER(SEARCH("interesting",Table1[[#This Row],[graph name]])),"intersting","small")</f>
        <v>intersting</v>
      </c>
      <c r="W351" t="str">
        <f>IF(ISNUMBER(SEARCH("solver",Table1[[#This Row],[Solver name]])),"TD heuristic",Table1[[#This Row],[Solver name]])</f>
        <v>TD heuristic</v>
      </c>
      <c r="X351">
        <f>IF(Table1[[#This Row],[exact solution]],1,0)</f>
        <v>1</v>
      </c>
    </row>
    <row r="352" spans="1:24" x14ac:dyDescent="0.3">
      <c r="A352" t="s">
        <v>32</v>
      </c>
      <c r="B352">
        <v>64</v>
      </c>
      <c r="C352">
        <v>15</v>
      </c>
      <c r="D352">
        <v>-9</v>
      </c>
      <c r="E352">
        <v>4</v>
      </c>
      <c r="F352">
        <v>-8</v>
      </c>
      <c r="G352" t="s">
        <v>22</v>
      </c>
      <c r="H352" t="s">
        <v>23</v>
      </c>
      <c r="I352" t="s">
        <v>24</v>
      </c>
      <c r="J352" t="s">
        <v>118</v>
      </c>
      <c r="K352">
        <v>7</v>
      </c>
      <c r="L352">
        <v>3</v>
      </c>
      <c r="M352">
        <v>0.42857099999999998</v>
      </c>
      <c r="N352" t="s">
        <v>119</v>
      </c>
      <c r="O352">
        <v>3</v>
      </c>
      <c r="P352">
        <v>15</v>
      </c>
      <c r="Q352">
        <v>14</v>
      </c>
      <c r="R352">
        <v>0.14285700000000001</v>
      </c>
      <c r="S352">
        <v>1</v>
      </c>
      <c r="T352" t="b">
        <v>1</v>
      </c>
      <c r="U352">
        <v>144</v>
      </c>
      <c r="V352" t="str">
        <f>IF(ISNUMBER(SEARCH("interesting",Table1[[#This Row],[graph name]])),"intersting","small")</f>
        <v>intersting</v>
      </c>
      <c r="W352" t="str">
        <f>IF(ISNUMBER(SEARCH("solver",Table1[[#This Row],[Solver name]])),"TD heuristic",Table1[[#This Row],[Solver name]])</f>
        <v>TD heuristic</v>
      </c>
      <c r="X352">
        <f>IF(Table1[[#This Row],[exact solution]],1,0)</f>
        <v>1</v>
      </c>
    </row>
    <row r="353" spans="1:24" x14ac:dyDescent="0.3">
      <c r="A353" t="s">
        <v>33</v>
      </c>
      <c r="B353">
        <v>8</v>
      </c>
      <c r="C353">
        <v>15</v>
      </c>
      <c r="D353">
        <v>-9</v>
      </c>
      <c r="E353">
        <v>4</v>
      </c>
      <c r="F353">
        <v>-8</v>
      </c>
      <c r="G353" t="s">
        <v>22</v>
      </c>
      <c r="H353" t="s">
        <v>23</v>
      </c>
      <c r="I353" t="s">
        <v>24</v>
      </c>
      <c r="J353" t="s">
        <v>118</v>
      </c>
      <c r="K353">
        <v>7</v>
      </c>
      <c r="L353">
        <v>3</v>
      </c>
      <c r="M353">
        <v>0.42857099999999998</v>
      </c>
      <c r="N353" t="s">
        <v>119</v>
      </c>
      <c r="O353">
        <v>3</v>
      </c>
      <c r="P353">
        <v>15</v>
      </c>
      <c r="Q353">
        <v>14</v>
      </c>
      <c r="R353">
        <v>0.14285700000000001</v>
      </c>
      <c r="S353">
        <v>1</v>
      </c>
      <c r="T353" t="b">
        <v>0</v>
      </c>
      <c r="U353">
        <v>105</v>
      </c>
      <c r="V353" t="str">
        <f>IF(ISNUMBER(SEARCH("interesting",Table1[[#This Row],[graph name]])),"intersting","small")</f>
        <v>intersting</v>
      </c>
      <c r="W353" t="str">
        <f>IF(ISNUMBER(SEARCH("solver",Table1[[#This Row],[Solver name]])),"TD heuristic",Table1[[#This Row],[Solver name]])</f>
        <v>TD heuristic</v>
      </c>
      <c r="X353">
        <f>IF(Table1[[#This Row],[exact solution]],1,0)</f>
        <v>0</v>
      </c>
    </row>
    <row r="354" spans="1:24" x14ac:dyDescent="0.3">
      <c r="A354" t="s">
        <v>21</v>
      </c>
      <c r="B354">
        <v>1024</v>
      </c>
      <c r="C354">
        <v>15</v>
      </c>
      <c r="D354">
        <v>-9</v>
      </c>
      <c r="E354">
        <v>4</v>
      </c>
      <c r="F354">
        <v>-8</v>
      </c>
      <c r="G354" t="s">
        <v>22</v>
      </c>
      <c r="H354" t="s">
        <v>23</v>
      </c>
      <c r="I354" t="s">
        <v>24</v>
      </c>
      <c r="J354" t="s">
        <v>120</v>
      </c>
      <c r="K354">
        <v>8</v>
      </c>
      <c r="L354">
        <v>3</v>
      </c>
      <c r="M354">
        <v>0.375</v>
      </c>
      <c r="N354" t="s">
        <v>121</v>
      </c>
      <c r="O354">
        <v>3</v>
      </c>
      <c r="P354">
        <v>17</v>
      </c>
      <c r="Q354">
        <v>16</v>
      </c>
      <c r="R354">
        <v>0.25</v>
      </c>
      <c r="S354">
        <v>2</v>
      </c>
      <c r="T354" t="b">
        <v>1</v>
      </c>
      <c r="U354">
        <v>187</v>
      </c>
      <c r="V354" t="str">
        <f>IF(ISNUMBER(SEARCH("interesting",Table1[[#This Row],[graph name]])),"intersting","small")</f>
        <v>intersting</v>
      </c>
      <c r="W354" t="str">
        <f>IF(ISNUMBER(SEARCH("solver",Table1[[#This Row],[Solver name]])),"TD heuristic",Table1[[#This Row],[Solver name]])</f>
        <v>TD heuristic</v>
      </c>
      <c r="X354">
        <f>IF(Table1[[#This Row],[exact solution]],1,0)</f>
        <v>1</v>
      </c>
    </row>
    <row r="355" spans="1:24" x14ac:dyDescent="0.3">
      <c r="A355" t="s">
        <v>27</v>
      </c>
      <c r="B355">
        <v>128</v>
      </c>
      <c r="C355">
        <v>15</v>
      </c>
      <c r="D355">
        <v>-9</v>
      </c>
      <c r="E355">
        <v>4</v>
      </c>
      <c r="F355">
        <v>-8</v>
      </c>
      <c r="G355" t="s">
        <v>22</v>
      </c>
      <c r="H355" t="s">
        <v>23</v>
      </c>
      <c r="I355" t="s">
        <v>24</v>
      </c>
      <c r="J355" t="s">
        <v>120</v>
      </c>
      <c r="K355">
        <v>8</v>
      </c>
      <c r="L355">
        <v>3</v>
      </c>
      <c r="M355">
        <v>0.375</v>
      </c>
      <c r="N355" t="s">
        <v>121</v>
      </c>
      <c r="O355">
        <v>3</v>
      </c>
      <c r="P355">
        <v>17</v>
      </c>
      <c r="Q355">
        <v>16</v>
      </c>
      <c r="R355">
        <v>0.25</v>
      </c>
      <c r="S355">
        <v>2</v>
      </c>
      <c r="T355" t="b">
        <v>1</v>
      </c>
      <c r="U355">
        <v>177</v>
      </c>
      <c r="V355" t="str">
        <f>IF(ISNUMBER(SEARCH("interesting",Table1[[#This Row],[graph name]])),"intersting","small")</f>
        <v>intersting</v>
      </c>
      <c r="W355" t="str">
        <f>IF(ISNUMBER(SEARCH("solver",Table1[[#This Row],[Solver name]])),"TD heuristic",Table1[[#This Row],[Solver name]])</f>
        <v>TD heuristic</v>
      </c>
      <c r="X355">
        <f>IF(Table1[[#This Row],[exact solution]],1,0)</f>
        <v>1</v>
      </c>
    </row>
    <row r="356" spans="1:24" x14ac:dyDescent="0.3">
      <c r="A356" t="s">
        <v>28</v>
      </c>
      <c r="B356">
        <v>16</v>
      </c>
      <c r="C356">
        <v>15</v>
      </c>
      <c r="D356">
        <v>-9</v>
      </c>
      <c r="E356">
        <v>4</v>
      </c>
      <c r="F356">
        <v>-8</v>
      </c>
      <c r="G356" t="s">
        <v>22</v>
      </c>
      <c r="H356" t="s">
        <v>23</v>
      </c>
      <c r="I356" t="s">
        <v>24</v>
      </c>
      <c r="J356" t="s">
        <v>120</v>
      </c>
      <c r="K356">
        <v>8</v>
      </c>
      <c r="L356">
        <v>3</v>
      </c>
      <c r="M356">
        <v>0.375</v>
      </c>
      <c r="N356" t="s">
        <v>121</v>
      </c>
      <c r="O356">
        <v>3</v>
      </c>
      <c r="P356">
        <v>17</v>
      </c>
      <c r="Q356">
        <v>16</v>
      </c>
      <c r="R356">
        <v>0.25</v>
      </c>
      <c r="S356">
        <v>2</v>
      </c>
      <c r="T356" t="b">
        <v>0</v>
      </c>
      <c r="U356">
        <v>159</v>
      </c>
      <c r="V356" t="str">
        <f>IF(ISNUMBER(SEARCH("interesting",Table1[[#This Row],[graph name]])),"intersting","small")</f>
        <v>intersting</v>
      </c>
      <c r="W356" t="str">
        <f>IF(ISNUMBER(SEARCH("solver",Table1[[#This Row],[Solver name]])),"TD heuristic",Table1[[#This Row],[Solver name]])</f>
        <v>TD heuristic</v>
      </c>
      <c r="X356">
        <f>IF(Table1[[#This Row],[exact solution]],1,0)</f>
        <v>0</v>
      </c>
    </row>
    <row r="357" spans="1:24" x14ac:dyDescent="0.3">
      <c r="A357" t="s">
        <v>29</v>
      </c>
      <c r="B357">
        <v>256</v>
      </c>
      <c r="C357">
        <v>15</v>
      </c>
      <c r="D357">
        <v>-9</v>
      </c>
      <c r="E357">
        <v>4</v>
      </c>
      <c r="F357">
        <v>-8</v>
      </c>
      <c r="G357" t="s">
        <v>22</v>
      </c>
      <c r="H357" t="s">
        <v>23</v>
      </c>
      <c r="I357" t="s">
        <v>24</v>
      </c>
      <c r="J357" t="s">
        <v>120</v>
      </c>
      <c r="K357">
        <v>8</v>
      </c>
      <c r="L357">
        <v>3</v>
      </c>
      <c r="M357">
        <v>0.375</v>
      </c>
      <c r="N357" t="s">
        <v>121</v>
      </c>
      <c r="O357">
        <v>3</v>
      </c>
      <c r="P357">
        <v>17</v>
      </c>
      <c r="Q357">
        <v>16</v>
      </c>
      <c r="R357">
        <v>0.25</v>
      </c>
      <c r="S357">
        <v>2</v>
      </c>
      <c r="T357" t="b">
        <v>1</v>
      </c>
      <c r="U357">
        <v>181</v>
      </c>
      <c r="V357" t="str">
        <f>IF(ISNUMBER(SEARCH("interesting",Table1[[#This Row],[graph name]])),"intersting","small")</f>
        <v>intersting</v>
      </c>
      <c r="W357" t="str">
        <f>IF(ISNUMBER(SEARCH("solver",Table1[[#This Row],[Solver name]])),"TD heuristic",Table1[[#This Row],[Solver name]])</f>
        <v>TD heuristic</v>
      </c>
      <c r="X357">
        <f>IF(Table1[[#This Row],[exact solution]],1,0)</f>
        <v>1</v>
      </c>
    </row>
    <row r="358" spans="1:24" x14ac:dyDescent="0.3">
      <c r="A358" t="s">
        <v>30</v>
      </c>
      <c r="B358">
        <v>32</v>
      </c>
      <c r="C358">
        <v>15</v>
      </c>
      <c r="D358">
        <v>-9</v>
      </c>
      <c r="E358">
        <v>4</v>
      </c>
      <c r="F358">
        <v>-8</v>
      </c>
      <c r="G358" t="s">
        <v>22</v>
      </c>
      <c r="H358" t="s">
        <v>23</v>
      </c>
      <c r="I358" t="s">
        <v>24</v>
      </c>
      <c r="J358" t="s">
        <v>120</v>
      </c>
      <c r="K358">
        <v>8</v>
      </c>
      <c r="L358">
        <v>3</v>
      </c>
      <c r="M358">
        <v>0.375</v>
      </c>
      <c r="N358" t="s">
        <v>121</v>
      </c>
      <c r="O358">
        <v>3</v>
      </c>
      <c r="P358">
        <v>17</v>
      </c>
      <c r="Q358">
        <v>16</v>
      </c>
      <c r="R358">
        <v>0.25</v>
      </c>
      <c r="S358">
        <v>2</v>
      </c>
      <c r="T358" t="b">
        <v>0</v>
      </c>
      <c r="U358">
        <v>174</v>
      </c>
      <c r="V358" t="str">
        <f>IF(ISNUMBER(SEARCH("interesting",Table1[[#This Row],[graph name]])),"intersting","small")</f>
        <v>intersting</v>
      </c>
      <c r="W358" t="str">
        <f>IF(ISNUMBER(SEARCH("solver",Table1[[#This Row],[Solver name]])),"TD heuristic",Table1[[#This Row],[Solver name]])</f>
        <v>TD heuristic</v>
      </c>
      <c r="X358">
        <f>IF(Table1[[#This Row],[exact solution]],1,0)</f>
        <v>0</v>
      </c>
    </row>
    <row r="359" spans="1:24" x14ac:dyDescent="0.3">
      <c r="A359" t="s">
        <v>31</v>
      </c>
      <c r="B359">
        <v>512</v>
      </c>
      <c r="C359">
        <v>15</v>
      </c>
      <c r="D359">
        <v>-9</v>
      </c>
      <c r="E359">
        <v>4</v>
      </c>
      <c r="F359">
        <v>-8</v>
      </c>
      <c r="G359" t="s">
        <v>22</v>
      </c>
      <c r="H359" t="s">
        <v>23</v>
      </c>
      <c r="I359" t="s">
        <v>24</v>
      </c>
      <c r="J359" t="s">
        <v>120</v>
      </c>
      <c r="K359">
        <v>8</v>
      </c>
      <c r="L359">
        <v>3</v>
      </c>
      <c r="M359">
        <v>0.375</v>
      </c>
      <c r="N359" t="s">
        <v>121</v>
      </c>
      <c r="O359">
        <v>3</v>
      </c>
      <c r="P359">
        <v>17</v>
      </c>
      <c r="Q359">
        <v>16</v>
      </c>
      <c r="R359">
        <v>0.25</v>
      </c>
      <c r="S359">
        <v>2</v>
      </c>
      <c r="T359" t="b">
        <v>1</v>
      </c>
      <c r="U359">
        <v>174</v>
      </c>
      <c r="V359" t="str">
        <f>IF(ISNUMBER(SEARCH("interesting",Table1[[#This Row],[graph name]])),"intersting","small")</f>
        <v>intersting</v>
      </c>
      <c r="W359" t="str">
        <f>IF(ISNUMBER(SEARCH("solver",Table1[[#This Row],[Solver name]])),"TD heuristic",Table1[[#This Row],[Solver name]])</f>
        <v>TD heuristic</v>
      </c>
      <c r="X359">
        <f>IF(Table1[[#This Row],[exact solution]],1,0)</f>
        <v>1</v>
      </c>
    </row>
    <row r="360" spans="1:24" x14ac:dyDescent="0.3">
      <c r="A360" t="s">
        <v>32</v>
      </c>
      <c r="B360">
        <v>64</v>
      </c>
      <c r="C360">
        <v>15</v>
      </c>
      <c r="D360">
        <v>-9</v>
      </c>
      <c r="E360">
        <v>4</v>
      </c>
      <c r="F360">
        <v>-8</v>
      </c>
      <c r="G360" t="s">
        <v>22</v>
      </c>
      <c r="H360" t="s">
        <v>23</v>
      </c>
      <c r="I360" t="s">
        <v>24</v>
      </c>
      <c r="J360" t="s">
        <v>120</v>
      </c>
      <c r="K360">
        <v>8</v>
      </c>
      <c r="L360">
        <v>3</v>
      </c>
      <c r="M360">
        <v>0.375</v>
      </c>
      <c r="N360" t="s">
        <v>121</v>
      </c>
      <c r="O360">
        <v>3</v>
      </c>
      <c r="P360">
        <v>17</v>
      </c>
      <c r="Q360">
        <v>16</v>
      </c>
      <c r="R360">
        <v>0.25</v>
      </c>
      <c r="S360">
        <v>2</v>
      </c>
      <c r="T360" t="b">
        <v>1</v>
      </c>
      <c r="U360">
        <v>173</v>
      </c>
      <c r="V360" t="str">
        <f>IF(ISNUMBER(SEARCH("interesting",Table1[[#This Row],[graph name]])),"intersting","small")</f>
        <v>intersting</v>
      </c>
      <c r="W360" t="str">
        <f>IF(ISNUMBER(SEARCH("solver",Table1[[#This Row],[Solver name]])),"TD heuristic",Table1[[#This Row],[Solver name]])</f>
        <v>TD heuristic</v>
      </c>
      <c r="X360">
        <f>IF(Table1[[#This Row],[exact solution]],1,0)</f>
        <v>1</v>
      </c>
    </row>
    <row r="361" spans="1:24" x14ac:dyDescent="0.3">
      <c r="A361" t="s">
        <v>33</v>
      </c>
      <c r="B361">
        <v>8</v>
      </c>
      <c r="C361">
        <v>15</v>
      </c>
      <c r="D361">
        <v>-9</v>
      </c>
      <c r="E361">
        <v>4</v>
      </c>
      <c r="F361">
        <v>-8</v>
      </c>
      <c r="G361" t="s">
        <v>22</v>
      </c>
      <c r="H361" t="s">
        <v>23</v>
      </c>
      <c r="I361" t="s">
        <v>24</v>
      </c>
      <c r="J361" t="s">
        <v>120</v>
      </c>
      <c r="K361">
        <v>8</v>
      </c>
      <c r="L361">
        <v>3</v>
      </c>
      <c r="M361">
        <v>0.375</v>
      </c>
      <c r="N361" t="s">
        <v>121</v>
      </c>
      <c r="O361">
        <v>3</v>
      </c>
      <c r="P361">
        <v>17</v>
      </c>
      <c r="Q361">
        <v>16</v>
      </c>
      <c r="R361">
        <v>0.25</v>
      </c>
      <c r="S361">
        <v>2</v>
      </c>
      <c r="T361" t="b">
        <v>0</v>
      </c>
      <c r="U361">
        <v>112</v>
      </c>
      <c r="V361" t="str">
        <f>IF(ISNUMBER(SEARCH("interesting",Table1[[#This Row],[graph name]])),"intersting","small")</f>
        <v>intersting</v>
      </c>
      <c r="W361" t="str">
        <f>IF(ISNUMBER(SEARCH("solver",Table1[[#This Row],[Solver name]])),"TD heuristic",Table1[[#This Row],[Solver name]])</f>
        <v>TD heuristic</v>
      </c>
      <c r="X361">
        <f>IF(Table1[[#This Row],[exact solution]],1,0)</f>
        <v>0</v>
      </c>
    </row>
    <row r="362" spans="1:24" x14ac:dyDescent="0.3">
      <c r="A362" t="s">
        <v>21</v>
      </c>
      <c r="B362">
        <v>1024</v>
      </c>
      <c r="C362">
        <v>15</v>
      </c>
      <c r="D362">
        <v>-9</v>
      </c>
      <c r="E362">
        <v>4</v>
      </c>
      <c r="F362">
        <v>-8</v>
      </c>
      <c r="G362" t="s">
        <v>22</v>
      </c>
      <c r="H362" t="s">
        <v>23</v>
      </c>
      <c r="I362" t="s">
        <v>24</v>
      </c>
      <c r="J362" t="s">
        <v>122</v>
      </c>
      <c r="K362">
        <v>6</v>
      </c>
      <c r="L362">
        <v>3</v>
      </c>
      <c r="M362">
        <v>0.5</v>
      </c>
      <c r="N362" t="s">
        <v>123</v>
      </c>
      <c r="O362">
        <v>4</v>
      </c>
      <c r="P362">
        <v>13</v>
      </c>
      <c r="Q362">
        <v>12</v>
      </c>
      <c r="R362">
        <v>0</v>
      </c>
      <c r="S362">
        <v>0</v>
      </c>
      <c r="T362" t="b">
        <v>1</v>
      </c>
      <c r="U362">
        <v>152</v>
      </c>
      <c r="V362" t="str">
        <f>IF(ISNUMBER(SEARCH("interesting",Table1[[#This Row],[graph name]])),"intersting","small")</f>
        <v>intersting</v>
      </c>
      <c r="W362" t="str">
        <f>IF(ISNUMBER(SEARCH("solver",Table1[[#This Row],[Solver name]])),"TD heuristic",Table1[[#This Row],[Solver name]])</f>
        <v>TD heuristic</v>
      </c>
      <c r="X362">
        <f>IF(Table1[[#This Row],[exact solution]],1,0)</f>
        <v>1</v>
      </c>
    </row>
    <row r="363" spans="1:24" x14ac:dyDescent="0.3">
      <c r="A363" t="s">
        <v>27</v>
      </c>
      <c r="B363">
        <v>128</v>
      </c>
      <c r="C363">
        <v>15</v>
      </c>
      <c r="D363">
        <v>-9</v>
      </c>
      <c r="E363">
        <v>4</v>
      </c>
      <c r="F363">
        <v>-8</v>
      </c>
      <c r="G363" t="s">
        <v>22</v>
      </c>
      <c r="H363" t="s">
        <v>23</v>
      </c>
      <c r="I363" t="s">
        <v>24</v>
      </c>
      <c r="J363" t="s">
        <v>122</v>
      </c>
      <c r="K363">
        <v>6</v>
      </c>
      <c r="L363">
        <v>3</v>
      </c>
      <c r="M363">
        <v>0.5</v>
      </c>
      <c r="N363" t="s">
        <v>123</v>
      </c>
      <c r="O363">
        <v>4</v>
      </c>
      <c r="P363">
        <v>13</v>
      </c>
      <c r="Q363">
        <v>12</v>
      </c>
      <c r="R363">
        <v>0</v>
      </c>
      <c r="S363">
        <v>0</v>
      </c>
      <c r="T363" t="b">
        <v>1</v>
      </c>
      <c r="U363">
        <v>140</v>
      </c>
      <c r="V363" t="str">
        <f>IF(ISNUMBER(SEARCH("interesting",Table1[[#This Row],[graph name]])),"intersting","small")</f>
        <v>intersting</v>
      </c>
      <c r="W363" t="str">
        <f>IF(ISNUMBER(SEARCH("solver",Table1[[#This Row],[Solver name]])),"TD heuristic",Table1[[#This Row],[Solver name]])</f>
        <v>TD heuristic</v>
      </c>
      <c r="X363">
        <f>IF(Table1[[#This Row],[exact solution]],1,0)</f>
        <v>1</v>
      </c>
    </row>
    <row r="364" spans="1:24" x14ac:dyDescent="0.3">
      <c r="A364" t="s">
        <v>28</v>
      </c>
      <c r="B364">
        <v>16</v>
      </c>
      <c r="C364">
        <v>15</v>
      </c>
      <c r="D364">
        <v>-9</v>
      </c>
      <c r="E364">
        <v>4</v>
      </c>
      <c r="F364">
        <v>-8</v>
      </c>
      <c r="G364" t="s">
        <v>22</v>
      </c>
      <c r="H364" t="s">
        <v>23</v>
      </c>
      <c r="I364" t="s">
        <v>24</v>
      </c>
      <c r="J364" t="s">
        <v>122</v>
      </c>
      <c r="K364">
        <v>6</v>
      </c>
      <c r="L364">
        <v>3</v>
      </c>
      <c r="M364">
        <v>0.5</v>
      </c>
      <c r="N364" t="s">
        <v>123</v>
      </c>
      <c r="O364">
        <v>4</v>
      </c>
      <c r="P364">
        <v>13</v>
      </c>
      <c r="Q364">
        <v>12</v>
      </c>
      <c r="R364">
        <v>0</v>
      </c>
      <c r="S364">
        <v>0</v>
      </c>
      <c r="T364" t="b">
        <v>0</v>
      </c>
      <c r="U364">
        <v>115</v>
      </c>
      <c r="V364" t="str">
        <f>IF(ISNUMBER(SEARCH("interesting",Table1[[#This Row],[graph name]])),"intersting","small")</f>
        <v>intersting</v>
      </c>
      <c r="W364" t="str">
        <f>IF(ISNUMBER(SEARCH("solver",Table1[[#This Row],[Solver name]])),"TD heuristic",Table1[[#This Row],[Solver name]])</f>
        <v>TD heuristic</v>
      </c>
      <c r="X364">
        <f>IF(Table1[[#This Row],[exact solution]],1,0)</f>
        <v>0</v>
      </c>
    </row>
    <row r="365" spans="1:24" x14ac:dyDescent="0.3">
      <c r="A365" t="s">
        <v>29</v>
      </c>
      <c r="B365">
        <v>256</v>
      </c>
      <c r="C365">
        <v>15</v>
      </c>
      <c r="D365">
        <v>-9</v>
      </c>
      <c r="E365">
        <v>4</v>
      </c>
      <c r="F365">
        <v>-8</v>
      </c>
      <c r="G365" t="s">
        <v>22</v>
      </c>
      <c r="H365" t="s">
        <v>23</v>
      </c>
      <c r="I365" t="s">
        <v>24</v>
      </c>
      <c r="J365" t="s">
        <v>122</v>
      </c>
      <c r="K365">
        <v>6</v>
      </c>
      <c r="L365">
        <v>3</v>
      </c>
      <c r="M365">
        <v>0.5</v>
      </c>
      <c r="N365" t="s">
        <v>123</v>
      </c>
      <c r="O365">
        <v>4</v>
      </c>
      <c r="P365">
        <v>13</v>
      </c>
      <c r="Q365">
        <v>12</v>
      </c>
      <c r="R365">
        <v>0</v>
      </c>
      <c r="S365">
        <v>0</v>
      </c>
      <c r="T365" t="b">
        <v>1</v>
      </c>
      <c r="U365">
        <v>144</v>
      </c>
      <c r="V365" t="str">
        <f>IF(ISNUMBER(SEARCH("interesting",Table1[[#This Row],[graph name]])),"intersting","small")</f>
        <v>intersting</v>
      </c>
      <c r="W365" t="str">
        <f>IF(ISNUMBER(SEARCH("solver",Table1[[#This Row],[Solver name]])),"TD heuristic",Table1[[#This Row],[Solver name]])</f>
        <v>TD heuristic</v>
      </c>
      <c r="X365">
        <f>IF(Table1[[#This Row],[exact solution]],1,0)</f>
        <v>1</v>
      </c>
    </row>
    <row r="366" spans="1:24" x14ac:dyDescent="0.3">
      <c r="A366" t="s">
        <v>30</v>
      </c>
      <c r="B366">
        <v>32</v>
      </c>
      <c r="C366">
        <v>15</v>
      </c>
      <c r="D366">
        <v>-9</v>
      </c>
      <c r="E366">
        <v>4</v>
      </c>
      <c r="F366">
        <v>-8</v>
      </c>
      <c r="G366" t="s">
        <v>22</v>
      </c>
      <c r="H366" t="s">
        <v>23</v>
      </c>
      <c r="I366" t="s">
        <v>24</v>
      </c>
      <c r="J366" t="s">
        <v>122</v>
      </c>
      <c r="K366">
        <v>6</v>
      </c>
      <c r="L366">
        <v>3</v>
      </c>
      <c r="M366">
        <v>0.5</v>
      </c>
      <c r="N366" t="s">
        <v>123</v>
      </c>
      <c r="O366">
        <v>4</v>
      </c>
      <c r="P366">
        <v>13</v>
      </c>
      <c r="Q366">
        <v>12</v>
      </c>
      <c r="R366">
        <v>0</v>
      </c>
      <c r="S366">
        <v>0</v>
      </c>
      <c r="T366" t="b">
        <v>1</v>
      </c>
      <c r="U366">
        <v>139</v>
      </c>
      <c r="V366" t="str">
        <f>IF(ISNUMBER(SEARCH("interesting",Table1[[#This Row],[graph name]])),"intersting","small")</f>
        <v>intersting</v>
      </c>
      <c r="W366" t="str">
        <f>IF(ISNUMBER(SEARCH("solver",Table1[[#This Row],[Solver name]])),"TD heuristic",Table1[[#This Row],[Solver name]])</f>
        <v>TD heuristic</v>
      </c>
      <c r="X366">
        <f>IF(Table1[[#This Row],[exact solution]],1,0)</f>
        <v>1</v>
      </c>
    </row>
    <row r="367" spans="1:24" x14ac:dyDescent="0.3">
      <c r="A367" t="s">
        <v>31</v>
      </c>
      <c r="B367">
        <v>512</v>
      </c>
      <c r="C367">
        <v>15</v>
      </c>
      <c r="D367">
        <v>-9</v>
      </c>
      <c r="E367">
        <v>4</v>
      </c>
      <c r="F367">
        <v>-8</v>
      </c>
      <c r="G367" t="s">
        <v>22</v>
      </c>
      <c r="H367" t="s">
        <v>23</v>
      </c>
      <c r="I367" t="s">
        <v>24</v>
      </c>
      <c r="J367" t="s">
        <v>122</v>
      </c>
      <c r="K367">
        <v>6</v>
      </c>
      <c r="L367">
        <v>3</v>
      </c>
      <c r="M367">
        <v>0.5</v>
      </c>
      <c r="N367" t="s">
        <v>123</v>
      </c>
      <c r="O367">
        <v>4</v>
      </c>
      <c r="P367">
        <v>13</v>
      </c>
      <c r="Q367">
        <v>12</v>
      </c>
      <c r="R367">
        <v>0</v>
      </c>
      <c r="S367">
        <v>0</v>
      </c>
      <c r="T367" t="b">
        <v>1</v>
      </c>
      <c r="U367">
        <v>138</v>
      </c>
      <c r="V367" t="str">
        <f>IF(ISNUMBER(SEARCH("interesting",Table1[[#This Row],[graph name]])),"intersting","small")</f>
        <v>intersting</v>
      </c>
      <c r="W367" t="str">
        <f>IF(ISNUMBER(SEARCH("solver",Table1[[#This Row],[Solver name]])),"TD heuristic",Table1[[#This Row],[Solver name]])</f>
        <v>TD heuristic</v>
      </c>
      <c r="X367">
        <f>IF(Table1[[#This Row],[exact solution]],1,0)</f>
        <v>1</v>
      </c>
    </row>
    <row r="368" spans="1:24" x14ac:dyDescent="0.3">
      <c r="A368" t="s">
        <v>32</v>
      </c>
      <c r="B368">
        <v>64</v>
      </c>
      <c r="C368">
        <v>15</v>
      </c>
      <c r="D368">
        <v>-9</v>
      </c>
      <c r="E368">
        <v>4</v>
      </c>
      <c r="F368">
        <v>-8</v>
      </c>
      <c r="G368" t="s">
        <v>22</v>
      </c>
      <c r="H368" t="s">
        <v>23</v>
      </c>
      <c r="I368" t="s">
        <v>24</v>
      </c>
      <c r="J368" t="s">
        <v>122</v>
      </c>
      <c r="K368">
        <v>6</v>
      </c>
      <c r="L368">
        <v>3</v>
      </c>
      <c r="M368">
        <v>0.5</v>
      </c>
      <c r="N368" t="s">
        <v>123</v>
      </c>
      <c r="O368">
        <v>4</v>
      </c>
      <c r="P368">
        <v>13</v>
      </c>
      <c r="Q368">
        <v>12</v>
      </c>
      <c r="R368">
        <v>0</v>
      </c>
      <c r="S368">
        <v>0</v>
      </c>
      <c r="T368" t="b">
        <v>1</v>
      </c>
      <c r="U368">
        <v>139</v>
      </c>
      <c r="V368" t="str">
        <f>IF(ISNUMBER(SEARCH("interesting",Table1[[#This Row],[graph name]])),"intersting","small")</f>
        <v>intersting</v>
      </c>
      <c r="W368" t="str">
        <f>IF(ISNUMBER(SEARCH("solver",Table1[[#This Row],[Solver name]])),"TD heuristic",Table1[[#This Row],[Solver name]])</f>
        <v>TD heuristic</v>
      </c>
      <c r="X368">
        <f>IF(Table1[[#This Row],[exact solution]],1,0)</f>
        <v>1</v>
      </c>
    </row>
    <row r="369" spans="1:24" x14ac:dyDescent="0.3">
      <c r="A369" t="s">
        <v>33</v>
      </c>
      <c r="B369">
        <v>8</v>
      </c>
      <c r="C369">
        <v>15</v>
      </c>
      <c r="D369">
        <v>-9</v>
      </c>
      <c r="E369">
        <v>4</v>
      </c>
      <c r="F369">
        <v>-8</v>
      </c>
      <c r="G369" t="s">
        <v>22</v>
      </c>
      <c r="H369" t="s">
        <v>23</v>
      </c>
      <c r="I369" t="s">
        <v>24</v>
      </c>
      <c r="J369" t="s">
        <v>122</v>
      </c>
      <c r="K369">
        <v>6</v>
      </c>
      <c r="L369">
        <v>3</v>
      </c>
      <c r="M369">
        <v>0.5</v>
      </c>
      <c r="N369" t="s">
        <v>123</v>
      </c>
      <c r="O369">
        <v>4</v>
      </c>
      <c r="P369">
        <v>13</v>
      </c>
      <c r="Q369">
        <v>12</v>
      </c>
      <c r="R369">
        <v>0</v>
      </c>
      <c r="S369">
        <v>0</v>
      </c>
      <c r="T369" t="b">
        <v>0</v>
      </c>
      <c r="U369">
        <v>83</v>
      </c>
      <c r="V369" t="str">
        <f>IF(ISNUMBER(SEARCH("interesting",Table1[[#This Row],[graph name]])),"intersting","small")</f>
        <v>intersting</v>
      </c>
      <c r="W369" t="str">
        <f>IF(ISNUMBER(SEARCH("solver",Table1[[#This Row],[Solver name]])),"TD heuristic",Table1[[#This Row],[Solver name]])</f>
        <v>TD heuristic</v>
      </c>
      <c r="X369">
        <f>IF(Table1[[#This Row],[exact solution]],1,0)</f>
        <v>0</v>
      </c>
    </row>
    <row r="370" spans="1:24" x14ac:dyDescent="0.3">
      <c r="A370" t="s">
        <v>21</v>
      </c>
      <c r="B370">
        <v>1024</v>
      </c>
      <c r="C370">
        <v>15</v>
      </c>
      <c r="D370">
        <v>-9</v>
      </c>
      <c r="E370">
        <v>4</v>
      </c>
      <c r="F370">
        <v>-8</v>
      </c>
      <c r="G370" t="s">
        <v>22</v>
      </c>
      <c r="H370" t="s">
        <v>23</v>
      </c>
      <c r="I370" t="s">
        <v>24</v>
      </c>
      <c r="J370" t="s">
        <v>124</v>
      </c>
      <c r="K370">
        <v>7</v>
      </c>
      <c r="L370">
        <v>3</v>
      </c>
      <c r="M370">
        <v>0.42857099999999998</v>
      </c>
      <c r="N370" t="s">
        <v>125</v>
      </c>
      <c r="O370">
        <v>3</v>
      </c>
      <c r="P370">
        <v>15</v>
      </c>
      <c r="Q370">
        <v>14</v>
      </c>
      <c r="R370">
        <v>0.28571400000000002</v>
      </c>
      <c r="S370">
        <v>2</v>
      </c>
      <c r="T370" t="b">
        <v>1</v>
      </c>
      <c r="U370">
        <v>182</v>
      </c>
      <c r="V370" t="str">
        <f>IF(ISNUMBER(SEARCH("interesting",Table1[[#This Row],[graph name]])),"intersting","small")</f>
        <v>intersting</v>
      </c>
      <c r="W370" t="str">
        <f>IF(ISNUMBER(SEARCH("solver",Table1[[#This Row],[Solver name]])),"TD heuristic",Table1[[#This Row],[Solver name]])</f>
        <v>TD heuristic</v>
      </c>
      <c r="X370">
        <f>IF(Table1[[#This Row],[exact solution]],1,0)</f>
        <v>1</v>
      </c>
    </row>
    <row r="371" spans="1:24" x14ac:dyDescent="0.3">
      <c r="A371" t="s">
        <v>27</v>
      </c>
      <c r="B371">
        <v>128</v>
      </c>
      <c r="C371">
        <v>15</v>
      </c>
      <c r="D371">
        <v>-9</v>
      </c>
      <c r="E371">
        <v>4</v>
      </c>
      <c r="F371">
        <v>-8</v>
      </c>
      <c r="G371" t="s">
        <v>22</v>
      </c>
      <c r="H371" t="s">
        <v>23</v>
      </c>
      <c r="I371" t="s">
        <v>24</v>
      </c>
      <c r="J371" t="s">
        <v>124</v>
      </c>
      <c r="K371">
        <v>7</v>
      </c>
      <c r="L371">
        <v>3</v>
      </c>
      <c r="M371">
        <v>0.42857099999999998</v>
      </c>
      <c r="N371" t="s">
        <v>125</v>
      </c>
      <c r="O371">
        <v>3</v>
      </c>
      <c r="P371">
        <v>15</v>
      </c>
      <c r="Q371">
        <v>14</v>
      </c>
      <c r="R371">
        <v>0.28571400000000002</v>
      </c>
      <c r="S371">
        <v>2</v>
      </c>
      <c r="T371" t="b">
        <v>1</v>
      </c>
      <c r="U371">
        <v>172</v>
      </c>
      <c r="V371" t="str">
        <f>IF(ISNUMBER(SEARCH("interesting",Table1[[#This Row],[graph name]])),"intersting","small")</f>
        <v>intersting</v>
      </c>
      <c r="W371" t="str">
        <f>IF(ISNUMBER(SEARCH("solver",Table1[[#This Row],[Solver name]])),"TD heuristic",Table1[[#This Row],[Solver name]])</f>
        <v>TD heuristic</v>
      </c>
      <c r="X371">
        <f>IF(Table1[[#This Row],[exact solution]],1,0)</f>
        <v>1</v>
      </c>
    </row>
    <row r="372" spans="1:24" x14ac:dyDescent="0.3">
      <c r="A372" t="s">
        <v>28</v>
      </c>
      <c r="B372">
        <v>16</v>
      </c>
      <c r="C372">
        <v>15</v>
      </c>
      <c r="D372">
        <v>-9</v>
      </c>
      <c r="E372">
        <v>4</v>
      </c>
      <c r="F372">
        <v>-8</v>
      </c>
      <c r="G372" t="s">
        <v>22</v>
      </c>
      <c r="H372" t="s">
        <v>23</v>
      </c>
      <c r="I372" t="s">
        <v>24</v>
      </c>
      <c r="J372" t="s">
        <v>124</v>
      </c>
      <c r="K372">
        <v>7</v>
      </c>
      <c r="L372">
        <v>3</v>
      </c>
      <c r="M372">
        <v>0.42857099999999998</v>
      </c>
      <c r="N372" t="s">
        <v>125</v>
      </c>
      <c r="O372">
        <v>3</v>
      </c>
      <c r="P372">
        <v>15</v>
      </c>
      <c r="Q372">
        <v>14</v>
      </c>
      <c r="R372">
        <v>0.28571400000000002</v>
      </c>
      <c r="S372">
        <v>2</v>
      </c>
      <c r="T372" t="b">
        <v>0</v>
      </c>
      <c r="U372">
        <v>164</v>
      </c>
      <c r="V372" t="str">
        <f>IF(ISNUMBER(SEARCH("interesting",Table1[[#This Row],[graph name]])),"intersting","small")</f>
        <v>intersting</v>
      </c>
      <c r="W372" t="str">
        <f>IF(ISNUMBER(SEARCH("solver",Table1[[#This Row],[Solver name]])),"TD heuristic",Table1[[#This Row],[Solver name]])</f>
        <v>TD heuristic</v>
      </c>
      <c r="X372">
        <f>IF(Table1[[#This Row],[exact solution]],1,0)</f>
        <v>0</v>
      </c>
    </row>
    <row r="373" spans="1:24" x14ac:dyDescent="0.3">
      <c r="A373" t="s">
        <v>29</v>
      </c>
      <c r="B373">
        <v>256</v>
      </c>
      <c r="C373">
        <v>15</v>
      </c>
      <c r="D373">
        <v>-9</v>
      </c>
      <c r="E373">
        <v>4</v>
      </c>
      <c r="F373">
        <v>-8</v>
      </c>
      <c r="G373" t="s">
        <v>22</v>
      </c>
      <c r="H373" t="s">
        <v>23</v>
      </c>
      <c r="I373" t="s">
        <v>24</v>
      </c>
      <c r="J373" t="s">
        <v>124</v>
      </c>
      <c r="K373">
        <v>7</v>
      </c>
      <c r="L373">
        <v>3</v>
      </c>
      <c r="M373">
        <v>0.42857099999999998</v>
      </c>
      <c r="N373" t="s">
        <v>125</v>
      </c>
      <c r="O373">
        <v>3</v>
      </c>
      <c r="P373">
        <v>15</v>
      </c>
      <c r="Q373">
        <v>14</v>
      </c>
      <c r="R373">
        <v>0.28571400000000002</v>
      </c>
      <c r="S373">
        <v>2</v>
      </c>
      <c r="T373" t="b">
        <v>1</v>
      </c>
      <c r="U373">
        <v>170</v>
      </c>
      <c r="V373" t="str">
        <f>IF(ISNUMBER(SEARCH("interesting",Table1[[#This Row],[graph name]])),"intersting","small")</f>
        <v>intersting</v>
      </c>
      <c r="W373" t="str">
        <f>IF(ISNUMBER(SEARCH("solver",Table1[[#This Row],[Solver name]])),"TD heuristic",Table1[[#This Row],[Solver name]])</f>
        <v>TD heuristic</v>
      </c>
      <c r="X373">
        <f>IF(Table1[[#This Row],[exact solution]],1,0)</f>
        <v>1</v>
      </c>
    </row>
    <row r="374" spans="1:24" x14ac:dyDescent="0.3">
      <c r="A374" t="s">
        <v>30</v>
      </c>
      <c r="B374">
        <v>32</v>
      </c>
      <c r="C374">
        <v>15</v>
      </c>
      <c r="D374">
        <v>-9</v>
      </c>
      <c r="E374">
        <v>4</v>
      </c>
      <c r="F374">
        <v>-8</v>
      </c>
      <c r="G374" t="s">
        <v>22</v>
      </c>
      <c r="H374" t="s">
        <v>23</v>
      </c>
      <c r="I374" t="s">
        <v>24</v>
      </c>
      <c r="J374" t="s">
        <v>124</v>
      </c>
      <c r="K374">
        <v>7</v>
      </c>
      <c r="L374">
        <v>3</v>
      </c>
      <c r="M374">
        <v>0.42857099999999998</v>
      </c>
      <c r="N374" t="s">
        <v>125</v>
      </c>
      <c r="O374">
        <v>3</v>
      </c>
      <c r="P374">
        <v>15</v>
      </c>
      <c r="Q374">
        <v>14</v>
      </c>
      <c r="R374">
        <v>0.28571400000000002</v>
      </c>
      <c r="S374">
        <v>2</v>
      </c>
      <c r="T374" t="b">
        <v>1</v>
      </c>
      <c r="U374">
        <v>173</v>
      </c>
      <c r="V374" t="str">
        <f>IF(ISNUMBER(SEARCH("interesting",Table1[[#This Row],[graph name]])),"intersting","small")</f>
        <v>intersting</v>
      </c>
      <c r="W374" t="str">
        <f>IF(ISNUMBER(SEARCH("solver",Table1[[#This Row],[Solver name]])),"TD heuristic",Table1[[#This Row],[Solver name]])</f>
        <v>TD heuristic</v>
      </c>
      <c r="X374">
        <f>IF(Table1[[#This Row],[exact solution]],1,0)</f>
        <v>1</v>
      </c>
    </row>
    <row r="375" spans="1:24" x14ac:dyDescent="0.3">
      <c r="A375" t="s">
        <v>31</v>
      </c>
      <c r="B375">
        <v>512</v>
      </c>
      <c r="C375">
        <v>15</v>
      </c>
      <c r="D375">
        <v>-9</v>
      </c>
      <c r="E375">
        <v>4</v>
      </c>
      <c r="F375">
        <v>-8</v>
      </c>
      <c r="G375" t="s">
        <v>22</v>
      </c>
      <c r="H375" t="s">
        <v>23</v>
      </c>
      <c r="I375" t="s">
        <v>24</v>
      </c>
      <c r="J375" t="s">
        <v>124</v>
      </c>
      <c r="K375">
        <v>7</v>
      </c>
      <c r="L375">
        <v>3</v>
      </c>
      <c r="M375">
        <v>0.42857099999999998</v>
      </c>
      <c r="N375" t="s">
        <v>125</v>
      </c>
      <c r="O375">
        <v>3</v>
      </c>
      <c r="P375">
        <v>15</v>
      </c>
      <c r="Q375">
        <v>14</v>
      </c>
      <c r="R375">
        <v>0.28571400000000002</v>
      </c>
      <c r="S375">
        <v>2</v>
      </c>
      <c r="T375" t="b">
        <v>1</v>
      </c>
      <c r="U375">
        <v>168</v>
      </c>
      <c r="V375" t="str">
        <f>IF(ISNUMBER(SEARCH("interesting",Table1[[#This Row],[graph name]])),"intersting","small")</f>
        <v>intersting</v>
      </c>
      <c r="W375" t="str">
        <f>IF(ISNUMBER(SEARCH("solver",Table1[[#This Row],[Solver name]])),"TD heuristic",Table1[[#This Row],[Solver name]])</f>
        <v>TD heuristic</v>
      </c>
      <c r="X375">
        <f>IF(Table1[[#This Row],[exact solution]],1,0)</f>
        <v>1</v>
      </c>
    </row>
    <row r="376" spans="1:24" x14ac:dyDescent="0.3">
      <c r="A376" t="s">
        <v>32</v>
      </c>
      <c r="B376">
        <v>64</v>
      </c>
      <c r="C376">
        <v>15</v>
      </c>
      <c r="D376">
        <v>-9</v>
      </c>
      <c r="E376">
        <v>4</v>
      </c>
      <c r="F376">
        <v>-8</v>
      </c>
      <c r="G376" t="s">
        <v>22</v>
      </c>
      <c r="H376" t="s">
        <v>23</v>
      </c>
      <c r="I376" t="s">
        <v>24</v>
      </c>
      <c r="J376" t="s">
        <v>124</v>
      </c>
      <c r="K376">
        <v>7</v>
      </c>
      <c r="L376">
        <v>3</v>
      </c>
      <c r="M376">
        <v>0.42857099999999998</v>
      </c>
      <c r="N376" t="s">
        <v>125</v>
      </c>
      <c r="O376">
        <v>3</v>
      </c>
      <c r="P376">
        <v>15</v>
      </c>
      <c r="Q376">
        <v>14</v>
      </c>
      <c r="R376">
        <v>0.28571400000000002</v>
      </c>
      <c r="S376">
        <v>2</v>
      </c>
      <c r="T376" t="b">
        <v>1</v>
      </c>
      <c r="U376">
        <v>168</v>
      </c>
      <c r="V376" t="str">
        <f>IF(ISNUMBER(SEARCH("interesting",Table1[[#This Row],[graph name]])),"intersting","small")</f>
        <v>intersting</v>
      </c>
      <c r="W376" t="str">
        <f>IF(ISNUMBER(SEARCH("solver",Table1[[#This Row],[Solver name]])),"TD heuristic",Table1[[#This Row],[Solver name]])</f>
        <v>TD heuristic</v>
      </c>
      <c r="X376">
        <f>IF(Table1[[#This Row],[exact solution]],1,0)</f>
        <v>1</v>
      </c>
    </row>
    <row r="377" spans="1:24" x14ac:dyDescent="0.3">
      <c r="A377" t="s">
        <v>33</v>
      </c>
      <c r="B377">
        <v>8</v>
      </c>
      <c r="C377">
        <v>15</v>
      </c>
      <c r="D377">
        <v>-9</v>
      </c>
      <c r="E377">
        <v>4</v>
      </c>
      <c r="F377">
        <v>-8</v>
      </c>
      <c r="G377" t="s">
        <v>22</v>
      </c>
      <c r="H377" t="s">
        <v>23</v>
      </c>
      <c r="I377" t="s">
        <v>24</v>
      </c>
      <c r="J377" t="s">
        <v>124</v>
      </c>
      <c r="K377">
        <v>7</v>
      </c>
      <c r="L377">
        <v>3</v>
      </c>
      <c r="M377">
        <v>0.42857099999999998</v>
      </c>
      <c r="N377" t="s">
        <v>125</v>
      </c>
      <c r="O377">
        <v>3</v>
      </c>
      <c r="P377">
        <v>15</v>
      </c>
      <c r="Q377">
        <v>14</v>
      </c>
      <c r="R377">
        <v>0.28571400000000002</v>
      </c>
      <c r="S377">
        <v>2</v>
      </c>
      <c r="T377" t="b">
        <v>0</v>
      </c>
      <c r="U377">
        <v>105</v>
      </c>
      <c r="V377" t="str">
        <f>IF(ISNUMBER(SEARCH("interesting",Table1[[#This Row],[graph name]])),"intersting","small")</f>
        <v>intersting</v>
      </c>
      <c r="W377" t="str">
        <f>IF(ISNUMBER(SEARCH("solver",Table1[[#This Row],[Solver name]])),"TD heuristic",Table1[[#This Row],[Solver name]])</f>
        <v>TD heuristic</v>
      </c>
      <c r="X377">
        <f>IF(Table1[[#This Row],[exact solution]],1,0)</f>
        <v>0</v>
      </c>
    </row>
    <row r="378" spans="1:24" x14ac:dyDescent="0.3">
      <c r="A378" t="s">
        <v>21</v>
      </c>
      <c r="B378">
        <v>1024</v>
      </c>
      <c r="C378">
        <v>15</v>
      </c>
      <c r="D378">
        <v>-9</v>
      </c>
      <c r="E378">
        <v>4</v>
      </c>
      <c r="F378">
        <v>-8</v>
      </c>
      <c r="G378" t="s">
        <v>22</v>
      </c>
      <c r="H378" t="s">
        <v>23</v>
      </c>
      <c r="I378" t="s">
        <v>24</v>
      </c>
      <c r="J378" t="s">
        <v>126</v>
      </c>
      <c r="K378">
        <v>7</v>
      </c>
      <c r="L378">
        <v>3</v>
      </c>
      <c r="M378">
        <v>0.42857099999999998</v>
      </c>
      <c r="N378" t="s">
        <v>127</v>
      </c>
      <c r="O378">
        <v>4</v>
      </c>
      <c r="P378">
        <v>15</v>
      </c>
      <c r="Q378">
        <v>14</v>
      </c>
      <c r="R378">
        <v>0.14285700000000001</v>
      </c>
      <c r="S378">
        <v>1</v>
      </c>
      <c r="T378" t="b">
        <v>1</v>
      </c>
      <c r="U378">
        <v>303</v>
      </c>
      <c r="V378" t="str">
        <f>IF(ISNUMBER(SEARCH("interesting",Table1[[#This Row],[graph name]])),"intersting","small")</f>
        <v>intersting</v>
      </c>
      <c r="W378" t="str">
        <f>IF(ISNUMBER(SEARCH("solver",Table1[[#This Row],[Solver name]])),"TD heuristic",Table1[[#This Row],[Solver name]])</f>
        <v>TD heuristic</v>
      </c>
      <c r="X378">
        <f>IF(Table1[[#This Row],[exact solution]],1,0)</f>
        <v>1</v>
      </c>
    </row>
    <row r="379" spans="1:24" x14ac:dyDescent="0.3">
      <c r="A379" t="s">
        <v>27</v>
      </c>
      <c r="B379">
        <v>128</v>
      </c>
      <c r="C379">
        <v>15</v>
      </c>
      <c r="D379">
        <v>-9</v>
      </c>
      <c r="E379">
        <v>4</v>
      </c>
      <c r="F379">
        <v>-8</v>
      </c>
      <c r="G379" t="s">
        <v>22</v>
      </c>
      <c r="H379" t="s">
        <v>23</v>
      </c>
      <c r="I379" t="s">
        <v>24</v>
      </c>
      <c r="J379" t="s">
        <v>126</v>
      </c>
      <c r="K379">
        <v>7</v>
      </c>
      <c r="L379">
        <v>3</v>
      </c>
      <c r="M379">
        <v>0.42857099999999998</v>
      </c>
      <c r="N379" t="s">
        <v>127</v>
      </c>
      <c r="O379">
        <v>4</v>
      </c>
      <c r="P379">
        <v>15</v>
      </c>
      <c r="Q379">
        <v>14</v>
      </c>
      <c r="R379">
        <v>0.14285700000000001</v>
      </c>
      <c r="S379">
        <v>1</v>
      </c>
      <c r="T379" t="b">
        <v>1</v>
      </c>
      <c r="U379">
        <v>291</v>
      </c>
      <c r="V379" t="str">
        <f>IF(ISNUMBER(SEARCH("interesting",Table1[[#This Row],[graph name]])),"intersting","small")</f>
        <v>intersting</v>
      </c>
      <c r="W379" t="str">
        <f>IF(ISNUMBER(SEARCH("solver",Table1[[#This Row],[Solver name]])),"TD heuristic",Table1[[#This Row],[Solver name]])</f>
        <v>TD heuristic</v>
      </c>
      <c r="X379">
        <f>IF(Table1[[#This Row],[exact solution]],1,0)</f>
        <v>1</v>
      </c>
    </row>
    <row r="380" spans="1:24" x14ac:dyDescent="0.3">
      <c r="A380" t="s">
        <v>28</v>
      </c>
      <c r="B380">
        <v>16</v>
      </c>
      <c r="C380">
        <v>15</v>
      </c>
      <c r="D380">
        <v>-9</v>
      </c>
      <c r="E380">
        <v>4</v>
      </c>
      <c r="F380">
        <v>-8</v>
      </c>
      <c r="G380" t="s">
        <v>22</v>
      </c>
      <c r="H380" t="s">
        <v>23</v>
      </c>
      <c r="I380" t="s">
        <v>24</v>
      </c>
      <c r="J380" t="s">
        <v>126</v>
      </c>
      <c r="K380">
        <v>7</v>
      </c>
      <c r="L380">
        <v>3</v>
      </c>
      <c r="M380">
        <v>0.42857099999999998</v>
      </c>
      <c r="N380" t="s">
        <v>127</v>
      </c>
      <c r="O380">
        <v>4</v>
      </c>
      <c r="P380">
        <v>15</v>
      </c>
      <c r="Q380">
        <v>14</v>
      </c>
      <c r="R380">
        <v>0.14285700000000001</v>
      </c>
      <c r="S380">
        <v>1</v>
      </c>
      <c r="T380" t="b">
        <v>0</v>
      </c>
      <c r="U380">
        <v>173</v>
      </c>
      <c r="V380" t="str">
        <f>IF(ISNUMBER(SEARCH("interesting",Table1[[#This Row],[graph name]])),"intersting","small")</f>
        <v>intersting</v>
      </c>
      <c r="W380" t="str">
        <f>IF(ISNUMBER(SEARCH("solver",Table1[[#This Row],[Solver name]])),"TD heuristic",Table1[[#This Row],[Solver name]])</f>
        <v>TD heuristic</v>
      </c>
      <c r="X380">
        <f>IF(Table1[[#This Row],[exact solution]],1,0)</f>
        <v>0</v>
      </c>
    </row>
    <row r="381" spans="1:24" x14ac:dyDescent="0.3">
      <c r="A381" t="s">
        <v>29</v>
      </c>
      <c r="B381">
        <v>256</v>
      </c>
      <c r="C381">
        <v>15</v>
      </c>
      <c r="D381">
        <v>-9</v>
      </c>
      <c r="E381">
        <v>4</v>
      </c>
      <c r="F381">
        <v>-8</v>
      </c>
      <c r="G381" t="s">
        <v>22</v>
      </c>
      <c r="H381" t="s">
        <v>23</v>
      </c>
      <c r="I381" t="s">
        <v>24</v>
      </c>
      <c r="J381" t="s">
        <v>126</v>
      </c>
      <c r="K381">
        <v>7</v>
      </c>
      <c r="L381">
        <v>3</v>
      </c>
      <c r="M381">
        <v>0.42857099999999998</v>
      </c>
      <c r="N381" t="s">
        <v>127</v>
      </c>
      <c r="O381">
        <v>4</v>
      </c>
      <c r="P381">
        <v>15</v>
      </c>
      <c r="Q381">
        <v>14</v>
      </c>
      <c r="R381">
        <v>0.14285700000000001</v>
      </c>
      <c r="S381">
        <v>1</v>
      </c>
      <c r="T381" t="b">
        <v>1</v>
      </c>
      <c r="U381">
        <v>289</v>
      </c>
      <c r="V381" t="str">
        <f>IF(ISNUMBER(SEARCH("interesting",Table1[[#This Row],[graph name]])),"intersting","small")</f>
        <v>intersting</v>
      </c>
      <c r="W381" t="str">
        <f>IF(ISNUMBER(SEARCH("solver",Table1[[#This Row],[Solver name]])),"TD heuristic",Table1[[#This Row],[Solver name]])</f>
        <v>TD heuristic</v>
      </c>
      <c r="X381">
        <f>IF(Table1[[#This Row],[exact solution]],1,0)</f>
        <v>1</v>
      </c>
    </row>
    <row r="382" spans="1:24" x14ac:dyDescent="0.3">
      <c r="A382" t="s">
        <v>30</v>
      </c>
      <c r="B382">
        <v>32</v>
      </c>
      <c r="C382">
        <v>15</v>
      </c>
      <c r="D382">
        <v>-9</v>
      </c>
      <c r="E382">
        <v>4</v>
      </c>
      <c r="F382">
        <v>-8</v>
      </c>
      <c r="G382" t="s">
        <v>22</v>
      </c>
      <c r="H382" t="s">
        <v>23</v>
      </c>
      <c r="I382" t="s">
        <v>24</v>
      </c>
      <c r="J382" t="s">
        <v>126</v>
      </c>
      <c r="K382">
        <v>7</v>
      </c>
      <c r="L382">
        <v>3</v>
      </c>
      <c r="M382">
        <v>0.42857099999999998</v>
      </c>
      <c r="N382" t="s">
        <v>127</v>
      </c>
      <c r="O382">
        <v>4</v>
      </c>
      <c r="P382">
        <v>15</v>
      </c>
      <c r="Q382">
        <v>14</v>
      </c>
      <c r="R382">
        <v>0.14285700000000001</v>
      </c>
      <c r="S382">
        <v>1</v>
      </c>
      <c r="T382" t="b">
        <v>0</v>
      </c>
      <c r="U382">
        <v>265</v>
      </c>
      <c r="V382" t="str">
        <f>IF(ISNUMBER(SEARCH("interesting",Table1[[#This Row],[graph name]])),"intersting","small")</f>
        <v>intersting</v>
      </c>
      <c r="W382" t="str">
        <f>IF(ISNUMBER(SEARCH("solver",Table1[[#This Row],[Solver name]])),"TD heuristic",Table1[[#This Row],[Solver name]])</f>
        <v>TD heuristic</v>
      </c>
      <c r="X382">
        <f>IF(Table1[[#This Row],[exact solution]],1,0)</f>
        <v>0</v>
      </c>
    </row>
    <row r="383" spans="1:24" x14ac:dyDescent="0.3">
      <c r="A383" t="s">
        <v>31</v>
      </c>
      <c r="B383">
        <v>512</v>
      </c>
      <c r="C383">
        <v>15</v>
      </c>
      <c r="D383">
        <v>-9</v>
      </c>
      <c r="E383">
        <v>4</v>
      </c>
      <c r="F383">
        <v>-8</v>
      </c>
      <c r="G383" t="s">
        <v>22</v>
      </c>
      <c r="H383" t="s">
        <v>23</v>
      </c>
      <c r="I383" t="s">
        <v>24</v>
      </c>
      <c r="J383" t="s">
        <v>126</v>
      </c>
      <c r="K383">
        <v>7</v>
      </c>
      <c r="L383">
        <v>3</v>
      </c>
      <c r="M383">
        <v>0.42857099999999998</v>
      </c>
      <c r="N383" t="s">
        <v>127</v>
      </c>
      <c r="O383">
        <v>4</v>
      </c>
      <c r="P383">
        <v>15</v>
      </c>
      <c r="Q383">
        <v>14</v>
      </c>
      <c r="R383">
        <v>0.14285700000000001</v>
      </c>
      <c r="S383">
        <v>1</v>
      </c>
      <c r="T383" t="b">
        <v>1</v>
      </c>
      <c r="U383">
        <v>289</v>
      </c>
      <c r="V383" t="str">
        <f>IF(ISNUMBER(SEARCH("interesting",Table1[[#This Row],[graph name]])),"intersting","small")</f>
        <v>intersting</v>
      </c>
      <c r="W383" t="str">
        <f>IF(ISNUMBER(SEARCH("solver",Table1[[#This Row],[Solver name]])),"TD heuristic",Table1[[#This Row],[Solver name]])</f>
        <v>TD heuristic</v>
      </c>
      <c r="X383">
        <f>IF(Table1[[#This Row],[exact solution]],1,0)</f>
        <v>1</v>
      </c>
    </row>
    <row r="384" spans="1:24" x14ac:dyDescent="0.3">
      <c r="A384" t="s">
        <v>32</v>
      </c>
      <c r="B384">
        <v>64</v>
      </c>
      <c r="C384">
        <v>15</v>
      </c>
      <c r="D384">
        <v>-9</v>
      </c>
      <c r="E384">
        <v>4</v>
      </c>
      <c r="F384">
        <v>-8</v>
      </c>
      <c r="G384" t="s">
        <v>22</v>
      </c>
      <c r="H384" t="s">
        <v>23</v>
      </c>
      <c r="I384" t="s">
        <v>24</v>
      </c>
      <c r="J384" t="s">
        <v>126</v>
      </c>
      <c r="K384">
        <v>7</v>
      </c>
      <c r="L384">
        <v>3</v>
      </c>
      <c r="M384">
        <v>0.42857099999999998</v>
      </c>
      <c r="N384" t="s">
        <v>127</v>
      </c>
      <c r="O384">
        <v>4</v>
      </c>
      <c r="P384">
        <v>15</v>
      </c>
      <c r="Q384">
        <v>14</v>
      </c>
      <c r="R384">
        <v>0.14285700000000001</v>
      </c>
      <c r="S384">
        <v>1</v>
      </c>
      <c r="T384" t="b">
        <v>0</v>
      </c>
      <c r="U384">
        <v>305</v>
      </c>
      <c r="V384" t="str">
        <f>IF(ISNUMBER(SEARCH("interesting",Table1[[#This Row],[graph name]])),"intersting","small")</f>
        <v>intersting</v>
      </c>
      <c r="W384" t="str">
        <f>IF(ISNUMBER(SEARCH("solver",Table1[[#This Row],[Solver name]])),"TD heuristic",Table1[[#This Row],[Solver name]])</f>
        <v>TD heuristic</v>
      </c>
      <c r="X384">
        <f>IF(Table1[[#This Row],[exact solution]],1,0)</f>
        <v>0</v>
      </c>
    </row>
    <row r="385" spans="1:24" x14ac:dyDescent="0.3">
      <c r="A385" t="s">
        <v>33</v>
      </c>
      <c r="B385">
        <v>8</v>
      </c>
      <c r="C385">
        <v>15</v>
      </c>
      <c r="D385">
        <v>-9</v>
      </c>
      <c r="E385">
        <v>4</v>
      </c>
      <c r="F385">
        <v>-8</v>
      </c>
      <c r="G385" t="s">
        <v>22</v>
      </c>
      <c r="H385" t="s">
        <v>23</v>
      </c>
      <c r="I385" t="s">
        <v>24</v>
      </c>
      <c r="J385" t="s">
        <v>126</v>
      </c>
      <c r="K385">
        <v>7</v>
      </c>
      <c r="L385">
        <v>3</v>
      </c>
      <c r="M385">
        <v>0.42857099999999998</v>
      </c>
      <c r="N385" t="s">
        <v>127</v>
      </c>
      <c r="O385">
        <v>4</v>
      </c>
      <c r="P385">
        <v>15</v>
      </c>
      <c r="Q385">
        <v>14</v>
      </c>
      <c r="R385">
        <v>0.14285700000000001</v>
      </c>
      <c r="S385">
        <v>1</v>
      </c>
      <c r="T385" t="b">
        <v>0</v>
      </c>
      <c r="U385">
        <v>112</v>
      </c>
      <c r="V385" t="str">
        <f>IF(ISNUMBER(SEARCH("interesting",Table1[[#This Row],[graph name]])),"intersting","small")</f>
        <v>intersting</v>
      </c>
      <c r="W385" t="str">
        <f>IF(ISNUMBER(SEARCH("solver",Table1[[#This Row],[Solver name]])),"TD heuristic",Table1[[#This Row],[Solver name]])</f>
        <v>TD heuristic</v>
      </c>
      <c r="X385">
        <f>IF(Table1[[#This Row],[exact solution]],1,0)</f>
        <v>0</v>
      </c>
    </row>
    <row r="386" spans="1:24" x14ac:dyDescent="0.3">
      <c r="A386" t="s">
        <v>21</v>
      </c>
      <c r="B386">
        <v>1024</v>
      </c>
      <c r="C386">
        <v>15</v>
      </c>
      <c r="D386">
        <v>-9</v>
      </c>
      <c r="E386">
        <v>4</v>
      </c>
      <c r="F386">
        <v>-8</v>
      </c>
      <c r="G386" t="s">
        <v>22</v>
      </c>
      <c r="H386" t="s">
        <v>23</v>
      </c>
      <c r="I386" t="s">
        <v>24</v>
      </c>
      <c r="J386" t="s">
        <v>128</v>
      </c>
      <c r="K386">
        <v>10</v>
      </c>
      <c r="L386">
        <v>3</v>
      </c>
      <c r="M386">
        <v>0.3</v>
      </c>
      <c r="N386" t="s">
        <v>129</v>
      </c>
      <c r="O386">
        <v>4</v>
      </c>
      <c r="P386">
        <v>21</v>
      </c>
      <c r="Q386">
        <v>20</v>
      </c>
      <c r="R386">
        <v>0.4</v>
      </c>
      <c r="S386">
        <v>4</v>
      </c>
      <c r="T386" t="b">
        <v>1</v>
      </c>
      <c r="U386">
        <v>2568</v>
      </c>
      <c r="V386" t="str">
        <f>IF(ISNUMBER(SEARCH("interesting",Table1[[#This Row],[graph name]])),"intersting","small")</f>
        <v>intersting</v>
      </c>
      <c r="W386" t="str">
        <f>IF(ISNUMBER(SEARCH("solver",Table1[[#This Row],[Solver name]])),"TD heuristic",Table1[[#This Row],[Solver name]])</f>
        <v>TD heuristic</v>
      </c>
      <c r="X386">
        <f>IF(Table1[[#This Row],[exact solution]],1,0)</f>
        <v>1</v>
      </c>
    </row>
    <row r="387" spans="1:24" x14ac:dyDescent="0.3">
      <c r="A387" t="s">
        <v>27</v>
      </c>
      <c r="B387">
        <v>128</v>
      </c>
      <c r="C387">
        <v>15</v>
      </c>
      <c r="D387">
        <v>-9</v>
      </c>
      <c r="E387">
        <v>4</v>
      </c>
      <c r="F387">
        <v>-8</v>
      </c>
      <c r="G387" t="s">
        <v>22</v>
      </c>
      <c r="H387" t="s">
        <v>23</v>
      </c>
      <c r="I387" t="s">
        <v>24</v>
      </c>
      <c r="J387" t="s">
        <v>128</v>
      </c>
      <c r="K387">
        <v>10</v>
      </c>
      <c r="L387">
        <v>3</v>
      </c>
      <c r="M387">
        <v>0.3</v>
      </c>
      <c r="N387" t="s">
        <v>129</v>
      </c>
      <c r="O387">
        <v>4</v>
      </c>
      <c r="P387">
        <v>21</v>
      </c>
      <c r="Q387">
        <v>20</v>
      </c>
      <c r="R387">
        <v>0.4</v>
      </c>
      <c r="S387">
        <v>4</v>
      </c>
      <c r="T387" t="b">
        <v>0</v>
      </c>
      <c r="U387">
        <v>2450</v>
      </c>
      <c r="V387" t="str">
        <f>IF(ISNUMBER(SEARCH("interesting",Table1[[#This Row],[graph name]])),"intersting","small")</f>
        <v>intersting</v>
      </c>
      <c r="W387" t="str">
        <f>IF(ISNUMBER(SEARCH("solver",Table1[[#This Row],[Solver name]])),"TD heuristic",Table1[[#This Row],[Solver name]])</f>
        <v>TD heuristic</v>
      </c>
      <c r="X387">
        <f>IF(Table1[[#This Row],[exact solution]],1,0)</f>
        <v>0</v>
      </c>
    </row>
    <row r="388" spans="1:24" x14ac:dyDescent="0.3">
      <c r="A388" t="s">
        <v>28</v>
      </c>
      <c r="B388">
        <v>16</v>
      </c>
      <c r="C388">
        <v>15</v>
      </c>
      <c r="D388">
        <v>-9</v>
      </c>
      <c r="E388">
        <v>4</v>
      </c>
      <c r="F388">
        <v>-8</v>
      </c>
      <c r="G388" t="s">
        <v>22</v>
      </c>
      <c r="H388" t="s">
        <v>23</v>
      </c>
      <c r="I388" t="s">
        <v>24</v>
      </c>
      <c r="J388" t="s">
        <v>128</v>
      </c>
      <c r="K388">
        <v>10</v>
      </c>
      <c r="L388">
        <v>3</v>
      </c>
      <c r="M388">
        <v>0.3</v>
      </c>
      <c r="N388" t="s">
        <v>129</v>
      </c>
      <c r="O388">
        <v>4</v>
      </c>
      <c r="P388">
        <v>21</v>
      </c>
      <c r="Q388">
        <v>20</v>
      </c>
      <c r="R388">
        <v>0.4</v>
      </c>
      <c r="S388">
        <v>4</v>
      </c>
      <c r="T388" t="b">
        <v>0</v>
      </c>
      <c r="U388">
        <v>322</v>
      </c>
      <c r="V388" t="str">
        <f>IF(ISNUMBER(SEARCH("interesting",Table1[[#This Row],[graph name]])),"intersting","small")</f>
        <v>intersting</v>
      </c>
      <c r="W388" t="str">
        <f>IF(ISNUMBER(SEARCH("solver",Table1[[#This Row],[Solver name]])),"TD heuristic",Table1[[#This Row],[Solver name]])</f>
        <v>TD heuristic</v>
      </c>
      <c r="X388">
        <f>IF(Table1[[#This Row],[exact solution]],1,0)</f>
        <v>0</v>
      </c>
    </row>
    <row r="389" spans="1:24" x14ac:dyDescent="0.3">
      <c r="A389" t="s">
        <v>29</v>
      </c>
      <c r="B389">
        <v>256</v>
      </c>
      <c r="C389">
        <v>15</v>
      </c>
      <c r="D389">
        <v>-9</v>
      </c>
      <c r="E389">
        <v>4</v>
      </c>
      <c r="F389">
        <v>-8</v>
      </c>
      <c r="G389" t="s">
        <v>22</v>
      </c>
      <c r="H389" t="s">
        <v>23</v>
      </c>
      <c r="I389" t="s">
        <v>24</v>
      </c>
      <c r="J389" t="s">
        <v>128</v>
      </c>
      <c r="K389">
        <v>10</v>
      </c>
      <c r="L389">
        <v>3</v>
      </c>
      <c r="M389">
        <v>0.3</v>
      </c>
      <c r="N389" t="s">
        <v>129</v>
      </c>
      <c r="O389">
        <v>4</v>
      </c>
      <c r="P389">
        <v>21</v>
      </c>
      <c r="Q389">
        <v>20</v>
      </c>
      <c r="R389">
        <v>0.4</v>
      </c>
      <c r="S389">
        <v>4</v>
      </c>
      <c r="T389" t="b">
        <v>0</v>
      </c>
      <c r="U389">
        <v>2766</v>
      </c>
      <c r="V389" t="str">
        <f>IF(ISNUMBER(SEARCH("interesting",Table1[[#This Row],[graph name]])),"intersting","small")</f>
        <v>intersting</v>
      </c>
      <c r="W389" t="str">
        <f>IF(ISNUMBER(SEARCH("solver",Table1[[#This Row],[Solver name]])),"TD heuristic",Table1[[#This Row],[Solver name]])</f>
        <v>TD heuristic</v>
      </c>
      <c r="X389">
        <f>IF(Table1[[#This Row],[exact solution]],1,0)</f>
        <v>0</v>
      </c>
    </row>
    <row r="390" spans="1:24" x14ac:dyDescent="0.3">
      <c r="A390" t="s">
        <v>30</v>
      </c>
      <c r="B390">
        <v>32</v>
      </c>
      <c r="C390">
        <v>15</v>
      </c>
      <c r="D390">
        <v>-9</v>
      </c>
      <c r="E390">
        <v>4</v>
      </c>
      <c r="F390">
        <v>-8</v>
      </c>
      <c r="G390" t="s">
        <v>22</v>
      </c>
      <c r="H390" t="s">
        <v>23</v>
      </c>
      <c r="I390" t="s">
        <v>24</v>
      </c>
      <c r="J390" t="s">
        <v>128</v>
      </c>
      <c r="K390">
        <v>10</v>
      </c>
      <c r="L390">
        <v>3</v>
      </c>
      <c r="M390">
        <v>0.3</v>
      </c>
      <c r="N390" t="s">
        <v>129</v>
      </c>
      <c r="O390">
        <v>4</v>
      </c>
      <c r="P390">
        <v>21</v>
      </c>
      <c r="Q390">
        <v>20</v>
      </c>
      <c r="R390">
        <v>0.4</v>
      </c>
      <c r="S390">
        <v>4</v>
      </c>
      <c r="T390" t="b">
        <v>0</v>
      </c>
      <c r="U390">
        <v>656</v>
      </c>
      <c r="V390" t="str">
        <f>IF(ISNUMBER(SEARCH("interesting",Table1[[#This Row],[graph name]])),"intersting","small")</f>
        <v>intersting</v>
      </c>
      <c r="W390" t="str">
        <f>IF(ISNUMBER(SEARCH("solver",Table1[[#This Row],[Solver name]])),"TD heuristic",Table1[[#This Row],[Solver name]])</f>
        <v>TD heuristic</v>
      </c>
      <c r="X390">
        <f>IF(Table1[[#This Row],[exact solution]],1,0)</f>
        <v>0</v>
      </c>
    </row>
    <row r="391" spans="1:24" x14ac:dyDescent="0.3">
      <c r="A391" t="s">
        <v>31</v>
      </c>
      <c r="B391">
        <v>512</v>
      </c>
      <c r="C391">
        <v>15</v>
      </c>
      <c r="D391">
        <v>-9</v>
      </c>
      <c r="E391">
        <v>4</v>
      </c>
      <c r="F391">
        <v>-8</v>
      </c>
      <c r="G391" t="s">
        <v>22</v>
      </c>
      <c r="H391" t="s">
        <v>23</v>
      </c>
      <c r="I391" t="s">
        <v>24</v>
      </c>
      <c r="J391" t="s">
        <v>128</v>
      </c>
      <c r="K391">
        <v>10</v>
      </c>
      <c r="L391">
        <v>3</v>
      </c>
      <c r="M391">
        <v>0.3</v>
      </c>
      <c r="N391" t="s">
        <v>129</v>
      </c>
      <c r="O391">
        <v>4</v>
      </c>
      <c r="P391">
        <v>21</v>
      </c>
      <c r="Q391">
        <v>20</v>
      </c>
      <c r="R391">
        <v>0.4</v>
      </c>
      <c r="S391">
        <v>4</v>
      </c>
      <c r="T391" t="b">
        <v>1</v>
      </c>
      <c r="U391">
        <v>2608</v>
      </c>
      <c r="V391" t="str">
        <f>IF(ISNUMBER(SEARCH("interesting",Table1[[#This Row],[graph name]])),"intersting","small")</f>
        <v>intersting</v>
      </c>
      <c r="W391" t="str">
        <f>IF(ISNUMBER(SEARCH("solver",Table1[[#This Row],[Solver name]])),"TD heuristic",Table1[[#This Row],[Solver name]])</f>
        <v>TD heuristic</v>
      </c>
      <c r="X391">
        <f>IF(Table1[[#This Row],[exact solution]],1,0)</f>
        <v>1</v>
      </c>
    </row>
    <row r="392" spans="1:24" x14ac:dyDescent="0.3">
      <c r="A392" t="s">
        <v>32</v>
      </c>
      <c r="B392">
        <v>64</v>
      </c>
      <c r="C392">
        <v>15</v>
      </c>
      <c r="D392">
        <v>-9</v>
      </c>
      <c r="E392">
        <v>4</v>
      </c>
      <c r="F392">
        <v>-8</v>
      </c>
      <c r="G392" t="s">
        <v>22</v>
      </c>
      <c r="H392" t="s">
        <v>23</v>
      </c>
      <c r="I392" t="s">
        <v>24</v>
      </c>
      <c r="J392" t="s">
        <v>128</v>
      </c>
      <c r="K392">
        <v>10</v>
      </c>
      <c r="L392">
        <v>3</v>
      </c>
      <c r="M392">
        <v>0.3</v>
      </c>
      <c r="N392" t="s">
        <v>129</v>
      </c>
      <c r="O392">
        <v>4</v>
      </c>
      <c r="P392">
        <v>21</v>
      </c>
      <c r="Q392">
        <v>20</v>
      </c>
      <c r="R392">
        <v>0.4</v>
      </c>
      <c r="S392">
        <v>4</v>
      </c>
      <c r="T392" t="b">
        <v>0</v>
      </c>
      <c r="U392">
        <v>1235</v>
      </c>
      <c r="V392" t="str">
        <f>IF(ISNUMBER(SEARCH("interesting",Table1[[#This Row],[graph name]])),"intersting","small")</f>
        <v>intersting</v>
      </c>
      <c r="W392" t="str">
        <f>IF(ISNUMBER(SEARCH("solver",Table1[[#This Row],[Solver name]])),"TD heuristic",Table1[[#This Row],[Solver name]])</f>
        <v>TD heuristic</v>
      </c>
      <c r="X392">
        <f>IF(Table1[[#This Row],[exact solution]],1,0)</f>
        <v>0</v>
      </c>
    </row>
    <row r="393" spans="1:24" x14ac:dyDescent="0.3">
      <c r="A393" t="s">
        <v>33</v>
      </c>
      <c r="B393">
        <v>8</v>
      </c>
      <c r="C393">
        <v>15</v>
      </c>
      <c r="D393">
        <v>-9</v>
      </c>
      <c r="E393">
        <v>4</v>
      </c>
      <c r="F393">
        <v>-8</v>
      </c>
      <c r="G393" t="s">
        <v>22</v>
      </c>
      <c r="H393" t="s">
        <v>23</v>
      </c>
      <c r="I393" t="s">
        <v>24</v>
      </c>
      <c r="J393" t="s">
        <v>128</v>
      </c>
      <c r="K393">
        <v>10</v>
      </c>
      <c r="L393">
        <v>3</v>
      </c>
      <c r="M393">
        <v>0.3</v>
      </c>
      <c r="N393" t="s">
        <v>129</v>
      </c>
      <c r="O393">
        <v>4</v>
      </c>
      <c r="P393">
        <v>21</v>
      </c>
      <c r="Q393">
        <v>20</v>
      </c>
      <c r="R393">
        <v>0.4</v>
      </c>
      <c r="S393">
        <v>4</v>
      </c>
      <c r="T393" t="b">
        <v>0</v>
      </c>
      <c r="U393">
        <v>179</v>
      </c>
      <c r="V393" t="str">
        <f>IF(ISNUMBER(SEARCH("interesting",Table1[[#This Row],[graph name]])),"intersting","small")</f>
        <v>intersting</v>
      </c>
      <c r="W393" t="str">
        <f>IF(ISNUMBER(SEARCH("solver",Table1[[#This Row],[Solver name]])),"TD heuristic",Table1[[#This Row],[Solver name]])</f>
        <v>TD heuristic</v>
      </c>
      <c r="X393">
        <f>IF(Table1[[#This Row],[exact solution]],1,0)</f>
        <v>0</v>
      </c>
    </row>
    <row r="394" spans="1:24" x14ac:dyDescent="0.3">
      <c r="A394" t="s">
        <v>21</v>
      </c>
      <c r="B394">
        <v>1024</v>
      </c>
      <c r="C394">
        <v>15</v>
      </c>
      <c r="D394">
        <v>-9</v>
      </c>
      <c r="E394">
        <v>4</v>
      </c>
      <c r="F394">
        <v>-8</v>
      </c>
      <c r="G394" t="s">
        <v>22</v>
      </c>
      <c r="H394" t="s">
        <v>23</v>
      </c>
      <c r="I394" t="s">
        <v>24</v>
      </c>
      <c r="J394" t="s">
        <v>130</v>
      </c>
      <c r="K394">
        <v>8</v>
      </c>
      <c r="L394">
        <v>3</v>
      </c>
      <c r="M394">
        <v>0.375</v>
      </c>
      <c r="N394" t="s">
        <v>131</v>
      </c>
      <c r="O394">
        <v>3</v>
      </c>
      <c r="P394">
        <v>17</v>
      </c>
      <c r="Q394">
        <v>16</v>
      </c>
      <c r="R394">
        <v>0.375</v>
      </c>
      <c r="S394">
        <v>3</v>
      </c>
      <c r="T394" t="b">
        <v>1</v>
      </c>
      <c r="U394">
        <v>115</v>
      </c>
      <c r="V394" t="str">
        <f>IF(ISNUMBER(SEARCH("interesting",Table1[[#This Row],[graph name]])),"intersting","small")</f>
        <v>intersting</v>
      </c>
      <c r="W394" t="str">
        <f>IF(ISNUMBER(SEARCH("solver",Table1[[#This Row],[Solver name]])),"TD heuristic",Table1[[#This Row],[Solver name]])</f>
        <v>TD heuristic</v>
      </c>
      <c r="X394">
        <f>IF(Table1[[#This Row],[exact solution]],1,0)</f>
        <v>1</v>
      </c>
    </row>
    <row r="395" spans="1:24" x14ac:dyDescent="0.3">
      <c r="A395" t="s">
        <v>27</v>
      </c>
      <c r="B395">
        <v>128</v>
      </c>
      <c r="C395">
        <v>15</v>
      </c>
      <c r="D395">
        <v>-9</v>
      </c>
      <c r="E395">
        <v>4</v>
      </c>
      <c r="F395">
        <v>-8</v>
      </c>
      <c r="G395" t="s">
        <v>22</v>
      </c>
      <c r="H395" t="s">
        <v>23</v>
      </c>
      <c r="I395" t="s">
        <v>24</v>
      </c>
      <c r="J395" t="s">
        <v>130</v>
      </c>
      <c r="K395">
        <v>8</v>
      </c>
      <c r="L395">
        <v>3</v>
      </c>
      <c r="M395">
        <v>0.375</v>
      </c>
      <c r="N395" t="s">
        <v>131</v>
      </c>
      <c r="O395">
        <v>3</v>
      </c>
      <c r="P395">
        <v>17</v>
      </c>
      <c r="Q395">
        <v>16</v>
      </c>
      <c r="R395">
        <v>0.375</v>
      </c>
      <c r="S395">
        <v>3</v>
      </c>
      <c r="T395" t="b">
        <v>1</v>
      </c>
      <c r="U395">
        <v>113</v>
      </c>
      <c r="V395" t="str">
        <f>IF(ISNUMBER(SEARCH("interesting",Table1[[#This Row],[graph name]])),"intersting","small")</f>
        <v>intersting</v>
      </c>
      <c r="W395" t="str">
        <f>IF(ISNUMBER(SEARCH("solver",Table1[[#This Row],[Solver name]])),"TD heuristic",Table1[[#This Row],[Solver name]])</f>
        <v>TD heuristic</v>
      </c>
      <c r="X395">
        <f>IF(Table1[[#This Row],[exact solution]],1,0)</f>
        <v>1</v>
      </c>
    </row>
    <row r="396" spans="1:24" x14ac:dyDescent="0.3">
      <c r="A396" t="s">
        <v>28</v>
      </c>
      <c r="B396">
        <v>16</v>
      </c>
      <c r="C396">
        <v>15</v>
      </c>
      <c r="D396">
        <v>-9</v>
      </c>
      <c r="E396">
        <v>4</v>
      </c>
      <c r="F396">
        <v>-8</v>
      </c>
      <c r="G396" t="s">
        <v>22</v>
      </c>
      <c r="H396" t="s">
        <v>23</v>
      </c>
      <c r="I396" t="s">
        <v>24</v>
      </c>
      <c r="J396" t="s">
        <v>130</v>
      </c>
      <c r="K396">
        <v>8</v>
      </c>
      <c r="L396">
        <v>3</v>
      </c>
      <c r="M396">
        <v>0.375</v>
      </c>
      <c r="N396" t="s">
        <v>131</v>
      </c>
      <c r="O396">
        <v>3</v>
      </c>
      <c r="P396">
        <v>17</v>
      </c>
      <c r="Q396">
        <v>16</v>
      </c>
      <c r="R396">
        <v>0.375</v>
      </c>
      <c r="S396">
        <v>3</v>
      </c>
      <c r="T396" t="b">
        <v>1</v>
      </c>
      <c r="U396">
        <v>104</v>
      </c>
      <c r="V396" t="str">
        <f>IF(ISNUMBER(SEARCH("interesting",Table1[[#This Row],[graph name]])),"intersting","small")</f>
        <v>intersting</v>
      </c>
      <c r="W396" t="str">
        <f>IF(ISNUMBER(SEARCH("solver",Table1[[#This Row],[Solver name]])),"TD heuristic",Table1[[#This Row],[Solver name]])</f>
        <v>TD heuristic</v>
      </c>
      <c r="X396">
        <f>IF(Table1[[#This Row],[exact solution]],1,0)</f>
        <v>1</v>
      </c>
    </row>
    <row r="397" spans="1:24" x14ac:dyDescent="0.3">
      <c r="A397" t="s">
        <v>29</v>
      </c>
      <c r="B397">
        <v>256</v>
      </c>
      <c r="C397">
        <v>15</v>
      </c>
      <c r="D397">
        <v>-9</v>
      </c>
      <c r="E397">
        <v>4</v>
      </c>
      <c r="F397">
        <v>-8</v>
      </c>
      <c r="G397" t="s">
        <v>22</v>
      </c>
      <c r="H397" t="s">
        <v>23</v>
      </c>
      <c r="I397" t="s">
        <v>24</v>
      </c>
      <c r="J397" t="s">
        <v>130</v>
      </c>
      <c r="K397">
        <v>8</v>
      </c>
      <c r="L397">
        <v>3</v>
      </c>
      <c r="M397">
        <v>0.375</v>
      </c>
      <c r="N397" t="s">
        <v>131</v>
      </c>
      <c r="O397">
        <v>3</v>
      </c>
      <c r="P397">
        <v>17</v>
      </c>
      <c r="Q397">
        <v>16</v>
      </c>
      <c r="R397">
        <v>0.375</v>
      </c>
      <c r="S397">
        <v>3</v>
      </c>
      <c r="T397" t="b">
        <v>1</v>
      </c>
      <c r="U397">
        <v>103</v>
      </c>
      <c r="V397" t="str">
        <f>IF(ISNUMBER(SEARCH("interesting",Table1[[#This Row],[graph name]])),"intersting","small")</f>
        <v>intersting</v>
      </c>
      <c r="W397" t="str">
        <f>IF(ISNUMBER(SEARCH("solver",Table1[[#This Row],[Solver name]])),"TD heuristic",Table1[[#This Row],[Solver name]])</f>
        <v>TD heuristic</v>
      </c>
      <c r="X397">
        <f>IF(Table1[[#This Row],[exact solution]],1,0)</f>
        <v>1</v>
      </c>
    </row>
    <row r="398" spans="1:24" x14ac:dyDescent="0.3">
      <c r="A398" t="s">
        <v>30</v>
      </c>
      <c r="B398">
        <v>32</v>
      </c>
      <c r="C398">
        <v>15</v>
      </c>
      <c r="D398">
        <v>-9</v>
      </c>
      <c r="E398">
        <v>4</v>
      </c>
      <c r="F398">
        <v>-8</v>
      </c>
      <c r="G398" t="s">
        <v>22</v>
      </c>
      <c r="H398" t="s">
        <v>23</v>
      </c>
      <c r="I398" t="s">
        <v>24</v>
      </c>
      <c r="J398" t="s">
        <v>130</v>
      </c>
      <c r="K398">
        <v>8</v>
      </c>
      <c r="L398">
        <v>3</v>
      </c>
      <c r="M398">
        <v>0.375</v>
      </c>
      <c r="N398" t="s">
        <v>131</v>
      </c>
      <c r="O398">
        <v>3</v>
      </c>
      <c r="P398">
        <v>17</v>
      </c>
      <c r="Q398">
        <v>16</v>
      </c>
      <c r="R398">
        <v>0.375</v>
      </c>
      <c r="S398">
        <v>3</v>
      </c>
      <c r="T398" t="b">
        <v>1</v>
      </c>
      <c r="U398">
        <v>102</v>
      </c>
      <c r="V398" t="str">
        <f>IF(ISNUMBER(SEARCH("interesting",Table1[[#This Row],[graph name]])),"intersting","small")</f>
        <v>intersting</v>
      </c>
      <c r="W398" t="str">
        <f>IF(ISNUMBER(SEARCH("solver",Table1[[#This Row],[Solver name]])),"TD heuristic",Table1[[#This Row],[Solver name]])</f>
        <v>TD heuristic</v>
      </c>
      <c r="X398">
        <f>IF(Table1[[#This Row],[exact solution]],1,0)</f>
        <v>1</v>
      </c>
    </row>
    <row r="399" spans="1:24" x14ac:dyDescent="0.3">
      <c r="A399" t="s">
        <v>31</v>
      </c>
      <c r="B399">
        <v>512</v>
      </c>
      <c r="C399">
        <v>15</v>
      </c>
      <c r="D399">
        <v>-9</v>
      </c>
      <c r="E399">
        <v>4</v>
      </c>
      <c r="F399">
        <v>-8</v>
      </c>
      <c r="G399" t="s">
        <v>22</v>
      </c>
      <c r="H399" t="s">
        <v>23</v>
      </c>
      <c r="I399" t="s">
        <v>24</v>
      </c>
      <c r="J399" t="s">
        <v>130</v>
      </c>
      <c r="K399">
        <v>8</v>
      </c>
      <c r="L399">
        <v>3</v>
      </c>
      <c r="M399">
        <v>0.375</v>
      </c>
      <c r="N399" t="s">
        <v>131</v>
      </c>
      <c r="O399">
        <v>3</v>
      </c>
      <c r="P399">
        <v>17</v>
      </c>
      <c r="Q399">
        <v>16</v>
      </c>
      <c r="R399">
        <v>0.375</v>
      </c>
      <c r="S399">
        <v>3</v>
      </c>
      <c r="T399" t="b">
        <v>1</v>
      </c>
      <c r="U399">
        <v>101</v>
      </c>
      <c r="V399" t="str">
        <f>IF(ISNUMBER(SEARCH("interesting",Table1[[#This Row],[graph name]])),"intersting","small")</f>
        <v>intersting</v>
      </c>
      <c r="W399" t="str">
        <f>IF(ISNUMBER(SEARCH("solver",Table1[[#This Row],[Solver name]])),"TD heuristic",Table1[[#This Row],[Solver name]])</f>
        <v>TD heuristic</v>
      </c>
      <c r="X399">
        <f>IF(Table1[[#This Row],[exact solution]],1,0)</f>
        <v>1</v>
      </c>
    </row>
    <row r="400" spans="1:24" x14ac:dyDescent="0.3">
      <c r="A400" t="s">
        <v>32</v>
      </c>
      <c r="B400">
        <v>64</v>
      </c>
      <c r="C400">
        <v>15</v>
      </c>
      <c r="D400">
        <v>-9</v>
      </c>
      <c r="E400">
        <v>4</v>
      </c>
      <c r="F400">
        <v>-8</v>
      </c>
      <c r="G400" t="s">
        <v>22</v>
      </c>
      <c r="H400" t="s">
        <v>23</v>
      </c>
      <c r="I400" t="s">
        <v>24</v>
      </c>
      <c r="J400" t="s">
        <v>130</v>
      </c>
      <c r="K400">
        <v>8</v>
      </c>
      <c r="L400">
        <v>3</v>
      </c>
      <c r="M400">
        <v>0.375</v>
      </c>
      <c r="N400" t="s">
        <v>131</v>
      </c>
      <c r="O400">
        <v>3</v>
      </c>
      <c r="P400">
        <v>17</v>
      </c>
      <c r="Q400">
        <v>16</v>
      </c>
      <c r="R400">
        <v>0.375</v>
      </c>
      <c r="S400">
        <v>3</v>
      </c>
      <c r="T400" t="b">
        <v>1</v>
      </c>
      <c r="U400">
        <v>101</v>
      </c>
      <c r="V400" t="str">
        <f>IF(ISNUMBER(SEARCH("interesting",Table1[[#This Row],[graph name]])),"intersting","small")</f>
        <v>intersting</v>
      </c>
      <c r="W400" t="str">
        <f>IF(ISNUMBER(SEARCH("solver",Table1[[#This Row],[Solver name]])),"TD heuristic",Table1[[#This Row],[Solver name]])</f>
        <v>TD heuristic</v>
      </c>
      <c r="X400">
        <f>IF(Table1[[#This Row],[exact solution]],1,0)</f>
        <v>1</v>
      </c>
    </row>
    <row r="401" spans="1:24" x14ac:dyDescent="0.3">
      <c r="A401" t="s">
        <v>33</v>
      </c>
      <c r="B401">
        <v>8</v>
      </c>
      <c r="C401">
        <v>15</v>
      </c>
      <c r="D401">
        <v>-9</v>
      </c>
      <c r="E401">
        <v>4</v>
      </c>
      <c r="F401">
        <v>-8</v>
      </c>
      <c r="G401" t="s">
        <v>22</v>
      </c>
      <c r="H401" t="s">
        <v>23</v>
      </c>
      <c r="I401" t="s">
        <v>24</v>
      </c>
      <c r="J401" t="s">
        <v>130</v>
      </c>
      <c r="K401">
        <v>8</v>
      </c>
      <c r="L401">
        <v>3</v>
      </c>
      <c r="M401">
        <v>0.375</v>
      </c>
      <c r="N401" t="s">
        <v>131</v>
      </c>
      <c r="O401">
        <v>3</v>
      </c>
      <c r="P401">
        <v>17</v>
      </c>
      <c r="Q401">
        <v>16</v>
      </c>
      <c r="R401">
        <v>0.375</v>
      </c>
      <c r="S401">
        <v>3</v>
      </c>
      <c r="T401" t="b">
        <v>0</v>
      </c>
      <c r="U401">
        <v>102</v>
      </c>
      <c r="V401" t="str">
        <f>IF(ISNUMBER(SEARCH("interesting",Table1[[#This Row],[graph name]])),"intersting","small")</f>
        <v>intersting</v>
      </c>
      <c r="W401" t="str">
        <f>IF(ISNUMBER(SEARCH("solver",Table1[[#This Row],[Solver name]])),"TD heuristic",Table1[[#This Row],[Solver name]])</f>
        <v>TD heuristic</v>
      </c>
      <c r="X401">
        <f>IF(Table1[[#This Row],[exact solution]],1,0)</f>
        <v>0</v>
      </c>
    </row>
    <row r="402" spans="1:24" x14ac:dyDescent="0.3">
      <c r="A402" t="s">
        <v>21</v>
      </c>
      <c r="B402">
        <v>1024</v>
      </c>
      <c r="C402">
        <v>15</v>
      </c>
      <c r="D402">
        <v>-9</v>
      </c>
      <c r="E402">
        <v>4</v>
      </c>
      <c r="F402">
        <v>-8</v>
      </c>
      <c r="G402" t="s">
        <v>22</v>
      </c>
      <c r="H402" t="s">
        <v>23</v>
      </c>
      <c r="I402" t="s">
        <v>24</v>
      </c>
      <c r="J402" t="s">
        <v>132</v>
      </c>
      <c r="K402">
        <v>10</v>
      </c>
      <c r="L402">
        <v>3</v>
      </c>
      <c r="M402">
        <v>0.3</v>
      </c>
      <c r="N402" t="s">
        <v>133</v>
      </c>
      <c r="O402">
        <v>3</v>
      </c>
      <c r="P402">
        <v>26</v>
      </c>
      <c r="Q402">
        <v>17</v>
      </c>
      <c r="R402">
        <v>0.4</v>
      </c>
      <c r="S402">
        <v>4</v>
      </c>
      <c r="T402" t="b">
        <v>1</v>
      </c>
      <c r="U402">
        <v>635</v>
      </c>
      <c r="V402" t="str">
        <f>IF(ISNUMBER(SEARCH("interesting",Table1[[#This Row],[graph name]])),"intersting","small")</f>
        <v>intersting</v>
      </c>
      <c r="W402" t="str">
        <f>IF(ISNUMBER(SEARCH("solver",Table1[[#This Row],[Solver name]])),"TD heuristic",Table1[[#This Row],[Solver name]])</f>
        <v>TD heuristic</v>
      </c>
      <c r="X402">
        <f>IF(Table1[[#This Row],[exact solution]],1,0)</f>
        <v>1</v>
      </c>
    </row>
    <row r="403" spans="1:24" x14ac:dyDescent="0.3">
      <c r="A403" t="s">
        <v>27</v>
      </c>
      <c r="B403">
        <v>128</v>
      </c>
      <c r="C403">
        <v>15</v>
      </c>
      <c r="D403">
        <v>-9</v>
      </c>
      <c r="E403">
        <v>4</v>
      </c>
      <c r="F403">
        <v>-8</v>
      </c>
      <c r="G403" t="s">
        <v>22</v>
      </c>
      <c r="H403" t="s">
        <v>23</v>
      </c>
      <c r="I403" t="s">
        <v>24</v>
      </c>
      <c r="J403" t="s">
        <v>132</v>
      </c>
      <c r="K403">
        <v>10</v>
      </c>
      <c r="L403">
        <v>3</v>
      </c>
      <c r="M403">
        <v>0.3</v>
      </c>
      <c r="N403" t="s">
        <v>133</v>
      </c>
      <c r="O403">
        <v>3</v>
      </c>
      <c r="P403">
        <v>26</v>
      </c>
      <c r="Q403">
        <v>17</v>
      </c>
      <c r="R403">
        <v>0.4</v>
      </c>
      <c r="S403">
        <v>4</v>
      </c>
      <c r="T403" t="b">
        <v>1</v>
      </c>
      <c r="U403">
        <v>609</v>
      </c>
      <c r="V403" t="str">
        <f>IF(ISNUMBER(SEARCH("interesting",Table1[[#This Row],[graph name]])),"intersting","small")</f>
        <v>intersting</v>
      </c>
      <c r="W403" t="str">
        <f>IF(ISNUMBER(SEARCH("solver",Table1[[#This Row],[Solver name]])),"TD heuristic",Table1[[#This Row],[Solver name]])</f>
        <v>TD heuristic</v>
      </c>
      <c r="X403">
        <f>IF(Table1[[#This Row],[exact solution]],1,0)</f>
        <v>1</v>
      </c>
    </row>
    <row r="404" spans="1:24" x14ac:dyDescent="0.3">
      <c r="A404" t="s">
        <v>28</v>
      </c>
      <c r="B404">
        <v>16</v>
      </c>
      <c r="C404">
        <v>15</v>
      </c>
      <c r="D404">
        <v>-9</v>
      </c>
      <c r="E404">
        <v>4</v>
      </c>
      <c r="F404">
        <v>-8</v>
      </c>
      <c r="G404" t="s">
        <v>22</v>
      </c>
      <c r="H404" t="s">
        <v>23</v>
      </c>
      <c r="I404" t="s">
        <v>24</v>
      </c>
      <c r="J404" t="s">
        <v>132</v>
      </c>
      <c r="K404">
        <v>10</v>
      </c>
      <c r="L404">
        <v>3</v>
      </c>
      <c r="M404">
        <v>0.3</v>
      </c>
      <c r="N404" t="s">
        <v>133</v>
      </c>
      <c r="O404">
        <v>3</v>
      </c>
      <c r="P404">
        <v>26</v>
      </c>
      <c r="Q404">
        <v>17</v>
      </c>
      <c r="R404">
        <v>0.4</v>
      </c>
      <c r="S404">
        <v>4</v>
      </c>
      <c r="T404" t="b">
        <v>0</v>
      </c>
      <c r="U404">
        <v>378</v>
      </c>
      <c r="V404" t="str">
        <f>IF(ISNUMBER(SEARCH("interesting",Table1[[#This Row],[graph name]])),"intersting","small")</f>
        <v>intersting</v>
      </c>
      <c r="W404" t="str">
        <f>IF(ISNUMBER(SEARCH("solver",Table1[[#This Row],[Solver name]])),"TD heuristic",Table1[[#This Row],[Solver name]])</f>
        <v>TD heuristic</v>
      </c>
      <c r="X404">
        <f>IF(Table1[[#This Row],[exact solution]],1,0)</f>
        <v>0</v>
      </c>
    </row>
    <row r="405" spans="1:24" x14ac:dyDescent="0.3">
      <c r="A405" t="s">
        <v>29</v>
      </c>
      <c r="B405">
        <v>256</v>
      </c>
      <c r="C405">
        <v>15</v>
      </c>
      <c r="D405">
        <v>-9</v>
      </c>
      <c r="E405">
        <v>4</v>
      </c>
      <c r="F405">
        <v>-8</v>
      </c>
      <c r="G405" t="s">
        <v>22</v>
      </c>
      <c r="H405" t="s">
        <v>23</v>
      </c>
      <c r="I405" t="s">
        <v>24</v>
      </c>
      <c r="J405" t="s">
        <v>132</v>
      </c>
      <c r="K405">
        <v>10</v>
      </c>
      <c r="L405">
        <v>3</v>
      </c>
      <c r="M405">
        <v>0.3</v>
      </c>
      <c r="N405" t="s">
        <v>133</v>
      </c>
      <c r="O405">
        <v>3</v>
      </c>
      <c r="P405">
        <v>26</v>
      </c>
      <c r="Q405">
        <v>17</v>
      </c>
      <c r="R405">
        <v>0.4</v>
      </c>
      <c r="S405">
        <v>4</v>
      </c>
      <c r="T405" t="b">
        <v>1</v>
      </c>
      <c r="U405">
        <v>609</v>
      </c>
      <c r="V405" t="str">
        <f>IF(ISNUMBER(SEARCH("interesting",Table1[[#This Row],[graph name]])),"intersting","small")</f>
        <v>intersting</v>
      </c>
      <c r="W405" t="str">
        <f>IF(ISNUMBER(SEARCH("solver",Table1[[#This Row],[Solver name]])),"TD heuristic",Table1[[#This Row],[Solver name]])</f>
        <v>TD heuristic</v>
      </c>
      <c r="X405">
        <f>IF(Table1[[#This Row],[exact solution]],1,0)</f>
        <v>1</v>
      </c>
    </row>
    <row r="406" spans="1:24" x14ac:dyDescent="0.3">
      <c r="A406" t="s">
        <v>30</v>
      </c>
      <c r="B406">
        <v>32</v>
      </c>
      <c r="C406">
        <v>15</v>
      </c>
      <c r="D406">
        <v>-9</v>
      </c>
      <c r="E406">
        <v>4</v>
      </c>
      <c r="F406">
        <v>-8</v>
      </c>
      <c r="G406" t="s">
        <v>22</v>
      </c>
      <c r="H406" t="s">
        <v>23</v>
      </c>
      <c r="I406" t="s">
        <v>24</v>
      </c>
      <c r="J406" t="s">
        <v>132</v>
      </c>
      <c r="K406">
        <v>10</v>
      </c>
      <c r="L406">
        <v>3</v>
      </c>
      <c r="M406">
        <v>0.3</v>
      </c>
      <c r="N406" t="s">
        <v>133</v>
      </c>
      <c r="O406">
        <v>3</v>
      </c>
      <c r="P406">
        <v>26</v>
      </c>
      <c r="Q406">
        <v>17</v>
      </c>
      <c r="R406">
        <v>0.4</v>
      </c>
      <c r="S406">
        <v>4</v>
      </c>
      <c r="T406" t="b">
        <v>0</v>
      </c>
      <c r="U406">
        <v>587</v>
      </c>
      <c r="V406" t="str">
        <f>IF(ISNUMBER(SEARCH("interesting",Table1[[#This Row],[graph name]])),"intersting","small")</f>
        <v>intersting</v>
      </c>
      <c r="W406" t="str">
        <f>IF(ISNUMBER(SEARCH("solver",Table1[[#This Row],[Solver name]])),"TD heuristic",Table1[[#This Row],[Solver name]])</f>
        <v>TD heuristic</v>
      </c>
      <c r="X406">
        <f>IF(Table1[[#This Row],[exact solution]],1,0)</f>
        <v>0</v>
      </c>
    </row>
    <row r="407" spans="1:24" x14ac:dyDescent="0.3">
      <c r="A407" t="s">
        <v>31</v>
      </c>
      <c r="B407">
        <v>512</v>
      </c>
      <c r="C407">
        <v>15</v>
      </c>
      <c r="D407">
        <v>-9</v>
      </c>
      <c r="E407">
        <v>4</v>
      </c>
      <c r="F407">
        <v>-8</v>
      </c>
      <c r="G407" t="s">
        <v>22</v>
      </c>
      <c r="H407" t="s">
        <v>23</v>
      </c>
      <c r="I407" t="s">
        <v>24</v>
      </c>
      <c r="J407" t="s">
        <v>132</v>
      </c>
      <c r="K407">
        <v>10</v>
      </c>
      <c r="L407">
        <v>3</v>
      </c>
      <c r="M407">
        <v>0.3</v>
      </c>
      <c r="N407" t="s">
        <v>133</v>
      </c>
      <c r="O407">
        <v>3</v>
      </c>
      <c r="P407">
        <v>26</v>
      </c>
      <c r="Q407">
        <v>17</v>
      </c>
      <c r="R407">
        <v>0.4</v>
      </c>
      <c r="S407">
        <v>4</v>
      </c>
      <c r="T407" t="b">
        <v>1</v>
      </c>
      <c r="U407">
        <v>607</v>
      </c>
      <c r="V407" t="str">
        <f>IF(ISNUMBER(SEARCH("interesting",Table1[[#This Row],[graph name]])),"intersting","small")</f>
        <v>intersting</v>
      </c>
      <c r="W407" t="str">
        <f>IF(ISNUMBER(SEARCH("solver",Table1[[#This Row],[Solver name]])),"TD heuristic",Table1[[#This Row],[Solver name]])</f>
        <v>TD heuristic</v>
      </c>
      <c r="X407">
        <f>IF(Table1[[#This Row],[exact solution]],1,0)</f>
        <v>1</v>
      </c>
    </row>
    <row r="408" spans="1:24" x14ac:dyDescent="0.3">
      <c r="A408" t="s">
        <v>32</v>
      </c>
      <c r="B408">
        <v>64</v>
      </c>
      <c r="C408">
        <v>15</v>
      </c>
      <c r="D408">
        <v>-9</v>
      </c>
      <c r="E408">
        <v>4</v>
      </c>
      <c r="F408">
        <v>-8</v>
      </c>
      <c r="G408" t="s">
        <v>22</v>
      </c>
      <c r="H408" t="s">
        <v>23</v>
      </c>
      <c r="I408" t="s">
        <v>24</v>
      </c>
      <c r="J408" t="s">
        <v>132</v>
      </c>
      <c r="K408">
        <v>10</v>
      </c>
      <c r="L408">
        <v>3</v>
      </c>
      <c r="M408">
        <v>0.3</v>
      </c>
      <c r="N408" t="s">
        <v>133</v>
      </c>
      <c r="O408">
        <v>3</v>
      </c>
      <c r="P408">
        <v>26</v>
      </c>
      <c r="Q408">
        <v>17</v>
      </c>
      <c r="R408">
        <v>0.4</v>
      </c>
      <c r="S408">
        <v>4</v>
      </c>
      <c r="T408" t="b">
        <v>1</v>
      </c>
      <c r="U408">
        <v>612</v>
      </c>
      <c r="V408" t="str">
        <f>IF(ISNUMBER(SEARCH("interesting",Table1[[#This Row],[graph name]])),"intersting","small")</f>
        <v>intersting</v>
      </c>
      <c r="W408" t="str">
        <f>IF(ISNUMBER(SEARCH("solver",Table1[[#This Row],[Solver name]])),"TD heuristic",Table1[[#This Row],[Solver name]])</f>
        <v>TD heuristic</v>
      </c>
      <c r="X408">
        <f>IF(Table1[[#This Row],[exact solution]],1,0)</f>
        <v>1</v>
      </c>
    </row>
    <row r="409" spans="1:24" x14ac:dyDescent="0.3">
      <c r="A409" t="s">
        <v>33</v>
      </c>
      <c r="B409">
        <v>8</v>
      </c>
      <c r="C409">
        <v>15</v>
      </c>
      <c r="D409">
        <v>-9</v>
      </c>
      <c r="E409">
        <v>4</v>
      </c>
      <c r="F409">
        <v>-8</v>
      </c>
      <c r="G409" t="s">
        <v>22</v>
      </c>
      <c r="H409" t="s">
        <v>23</v>
      </c>
      <c r="I409" t="s">
        <v>24</v>
      </c>
      <c r="J409" t="s">
        <v>132</v>
      </c>
      <c r="K409">
        <v>10</v>
      </c>
      <c r="L409">
        <v>3</v>
      </c>
      <c r="M409">
        <v>0.3</v>
      </c>
      <c r="N409" t="s">
        <v>133</v>
      </c>
      <c r="O409">
        <v>3</v>
      </c>
      <c r="P409">
        <v>26</v>
      </c>
      <c r="Q409">
        <v>17</v>
      </c>
      <c r="R409">
        <v>0.4</v>
      </c>
      <c r="S409">
        <v>4</v>
      </c>
      <c r="T409" t="b">
        <v>0</v>
      </c>
      <c r="U409">
        <v>253</v>
      </c>
      <c r="V409" t="str">
        <f>IF(ISNUMBER(SEARCH("interesting",Table1[[#This Row],[graph name]])),"intersting","small")</f>
        <v>intersting</v>
      </c>
      <c r="W409" t="str">
        <f>IF(ISNUMBER(SEARCH("solver",Table1[[#This Row],[Solver name]])),"TD heuristic",Table1[[#This Row],[Solver name]])</f>
        <v>TD heuristic</v>
      </c>
      <c r="X409">
        <f>IF(Table1[[#This Row],[exact solution]],1,0)</f>
        <v>0</v>
      </c>
    </row>
    <row r="410" spans="1:24" x14ac:dyDescent="0.3">
      <c r="A410" t="s">
        <v>21</v>
      </c>
      <c r="B410">
        <v>1024</v>
      </c>
      <c r="C410">
        <v>15</v>
      </c>
      <c r="D410">
        <v>-9</v>
      </c>
      <c r="E410">
        <v>4</v>
      </c>
      <c r="F410">
        <v>-8</v>
      </c>
      <c r="G410" t="s">
        <v>22</v>
      </c>
      <c r="H410" t="s">
        <v>23</v>
      </c>
      <c r="I410" t="s">
        <v>24</v>
      </c>
      <c r="J410" t="s">
        <v>134</v>
      </c>
      <c r="K410">
        <v>6</v>
      </c>
      <c r="L410">
        <v>3</v>
      </c>
      <c r="M410">
        <v>0.5</v>
      </c>
      <c r="N410" t="s">
        <v>135</v>
      </c>
      <c r="O410">
        <v>3</v>
      </c>
      <c r="P410">
        <v>13</v>
      </c>
      <c r="Q410">
        <v>12</v>
      </c>
      <c r="R410">
        <v>0.16666700000000001</v>
      </c>
      <c r="S410">
        <v>1</v>
      </c>
      <c r="T410" t="b">
        <v>1</v>
      </c>
      <c r="U410">
        <v>79</v>
      </c>
      <c r="V410" t="str">
        <f>IF(ISNUMBER(SEARCH("interesting",Table1[[#This Row],[graph name]])),"intersting","small")</f>
        <v>intersting</v>
      </c>
      <c r="W410" t="str">
        <f>IF(ISNUMBER(SEARCH("solver",Table1[[#This Row],[Solver name]])),"TD heuristic",Table1[[#This Row],[Solver name]])</f>
        <v>TD heuristic</v>
      </c>
      <c r="X410">
        <f>IF(Table1[[#This Row],[exact solution]],1,0)</f>
        <v>1</v>
      </c>
    </row>
    <row r="411" spans="1:24" x14ac:dyDescent="0.3">
      <c r="A411" t="s">
        <v>27</v>
      </c>
      <c r="B411">
        <v>128</v>
      </c>
      <c r="C411">
        <v>15</v>
      </c>
      <c r="D411">
        <v>-9</v>
      </c>
      <c r="E411">
        <v>4</v>
      </c>
      <c r="F411">
        <v>-8</v>
      </c>
      <c r="G411" t="s">
        <v>22</v>
      </c>
      <c r="H411" t="s">
        <v>23</v>
      </c>
      <c r="I411" t="s">
        <v>24</v>
      </c>
      <c r="J411" t="s">
        <v>134</v>
      </c>
      <c r="K411">
        <v>6</v>
      </c>
      <c r="L411">
        <v>3</v>
      </c>
      <c r="M411">
        <v>0.5</v>
      </c>
      <c r="N411" t="s">
        <v>135</v>
      </c>
      <c r="O411">
        <v>3</v>
      </c>
      <c r="P411">
        <v>13</v>
      </c>
      <c r="Q411">
        <v>12</v>
      </c>
      <c r="R411">
        <v>0.16666700000000001</v>
      </c>
      <c r="S411">
        <v>1</v>
      </c>
      <c r="T411" t="b">
        <v>1</v>
      </c>
      <c r="U411">
        <v>69</v>
      </c>
      <c r="V411" t="str">
        <f>IF(ISNUMBER(SEARCH("interesting",Table1[[#This Row],[graph name]])),"intersting","small")</f>
        <v>intersting</v>
      </c>
      <c r="W411" t="str">
        <f>IF(ISNUMBER(SEARCH("solver",Table1[[#This Row],[Solver name]])),"TD heuristic",Table1[[#This Row],[Solver name]])</f>
        <v>TD heuristic</v>
      </c>
      <c r="X411">
        <f>IF(Table1[[#This Row],[exact solution]],1,0)</f>
        <v>1</v>
      </c>
    </row>
    <row r="412" spans="1:24" x14ac:dyDescent="0.3">
      <c r="A412" t="s">
        <v>28</v>
      </c>
      <c r="B412">
        <v>16</v>
      </c>
      <c r="C412">
        <v>15</v>
      </c>
      <c r="D412">
        <v>-9</v>
      </c>
      <c r="E412">
        <v>4</v>
      </c>
      <c r="F412">
        <v>-8</v>
      </c>
      <c r="G412" t="s">
        <v>22</v>
      </c>
      <c r="H412" t="s">
        <v>23</v>
      </c>
      <c r="I412" t="s">
        <v>24</v>
      </c>
      <c r="J412" t="s">
        <v>134</v>
      </c>
      <c r="K412">
        <v>6</v>
      </c>
      <c r="L412">
        <v>3</v>
      </c>
      <c r="M412">
        <v>0.5</v>
      </c>
      <c r="N412" t="s">
        <v>135</v>
      </c>
      <c r="O412">
        <v>3</v>
      </c>
      <c r="P412">
        <v>13</v>
      </c>
      <c r="Q412">
        <v>12</v>
      </c>
      <c r="R412">
        <v>0.16666700000000001</v>
      </c>
      <c r="S412">
        <v>1</v>
      </c>
      <c r="T412" t="b">
        <v>1</v>
      </c>
      <c r="U412">
        <v>69</v>
      </c>
      <c r="V412" t="str">
        <f>IF(ISNUMBER(SEARCH("interesting",Table1[[#This Row],[graph name]])),"intersting","small")</f>
        <v>intersting</v>
      </c>
      <c r="W412" t="str">
        <f>IF(ISNUMBER(SEARCH("solver",Table1[[#This Row],[Solver name]])),"TD heuristic",Table1[[#This Row],[Solver name]])</f>
        <v>TD heuristic</v>
      </c>
      <c r="X412">
        <f>IF(Table1[[#This Row],[exact solution]],1,0)</f>
        <v>1</v>
      </c>
    </row>
    <row r="413" spans="1:24" x14ac:dyDescent="0.3">
      <c r="A413" t="s">
        <v>29</v>
      </c>
      <c r="B413">
        <v>256</v>
      </c>
      <c r="C413">
        <v>15</v>
      </c>
      <c r="D413">
        <v>-9</v>
      </c>
      <c r="E413">
        <v>4</v>
      </c>
      <c r="F413">
        <v>-8</v>
      </c>
      <c r="G413" t="s">
        <v>22</v>
      </c>
      <c r="H413" t="s">
        <v>23</v>
      </c>
      <c r="I413" t="s">
        <v>24</v>
      </c>
      <c r="J413" t="s">
        <v>134</v>
      </c>
      <c r="K413">
        <v>6</v>
      </c>
      <c r="L413">
        <v>3</v>
      </c>
      <c r="M413">
        <v>0.5</v>
      </c>
      <c r="N413" t="s">
        <v>135</v>
      </c>
      <c r="O413">
        <v>3</v>
      </c>
      <c r="P413">
        <v>13</v>
      </c>
      <c r="Q413">
        <v>12</v>
      </c>
      <c r="R413">
        <v>0.16666700000000001</v>
      </c>
      <c r="S413">
        <v>1</v>
      </c>
      <c r="T413" t="b">
        <v>1</v>
      </c>
      <c r="U413">
        <v>67</v>
      </c>
      <c r="V413" t="str">
        <f>IF(ISNUMBER(SEARCH("interesting",Table1[[#This Row],[graph name]])),"intersting","small")</f>
        <v>intersting</v>
      </c>
      <c r="W413" t="str">
        <f>IF(ISNUMBER(SEARCH("solver",Table1[[#This Row],[Solver name]])),"TD heuristic",Table1[[#This Row],[Solver name]])</f>
        <v>TD heuristic</v>
      </c>
      <c r="X413">
        <f>IF(Table1[[#This Row],[exact solution]],1,0)</f>
        <v>1</v>
      </c>
    </row>
    <row r="414" spans="1:24" x14ac:dyDescent="0.3">
      <c r="A414" t="s">
        <v>30</v>
      </c>
      <c r="B414">
        <v>32</v>
      </c>
      <c r="C414">
        <v>15</v>
      </c>
      <c r="D414">
        <v>-9</v>
      </c>
      <c r="E414">
        <v>4</v>
      </c>
      <c r="F414">
        <v>-8</v>
      </c>
      <c r="G414" t="s">
        <v>22</v>
      </c>
      <c r="H414" t="s">
        <v>23</v>
      </c>
      <c r="I414" t="s">
        <v>24</v>
      </c>
      <c r="J414" t="s">
        <v>134</v>
      </c>
      <c r="K414">
        <v>6</v>
      </c>
      <c r="L414">
        <v>3</v>
      </c>
      <c r="M414">
        <v>0.5</v>
      </c>
      <c r="N414" t="s">
        <v>135</v>
      </c>
      <c r="O414">
        <v>3</v>
      </c>
      <c r="P414">
        <v>13</v>
      </c>
      <c r="Q414">
        <v>12</v>
      </c>
      <c r="R414">
        <v>0.16666700000000001</v>
      </c>
      <c r="S414">
        <v>1</v>
      </c>
      <c r="T414" t="b">
        <v>1</v>
      </c>
      <c r="U414">
        <v>74</v>
      </c>
      <c r="V414" t="str">
        <f>IF(ISNUMBER(SEARCH("interesting",Table1[[#This Row],[graph name]])),"intersting","small")</f>
        <v>intersting</v>
      </c>
      <c r="W414" t="str">
        <f>IF(ISNUMBER(SEARCH("solver",Table1[[#This Row],[Solver name]])),"TD heuristic",Table1[[#This Row],[Solver name]])</f>
        <v>TD heuristic</v>
      </c>
      <c r="X414">
        <f>IF(Table1[[#This Row],[exact solution]],1,0)</f>
        <v>1</v>
      </c>
    </row>
    <row r="415" spans="1:24" x14ac:dyDescent="0.3">
      <c r="A415" t="s">
        <v>31</v>
      </c>
      <c r="B415">
        <v>512</v>
      </c>
      <c r="C415">
        <v>15</v>
      </c>
      <c r="D415">
        <v>-9</v>
      </c>
      <c r="E415">
        <v>4</v>
      </c>
      <c r="F415">
        <v>-8</v>
      </c>
      <c r="G415" t="s">
        <v>22</v>
      </c>
      <c r="H415" t="s">
        <v>23</v>
      </c>
      <c r="I415" t="s">
        <v>24</v>
      </c>
      <c r="J415" t="s">
        <v>134</v>
      </c>
      <c r="K415">
        <v>6</v>
      </c>
      <c r="L415">
        <v>3</v>
      </c>
      <c r="M415">
        <v>0.5</v>
      </c>
      <c r="N415" t="s">
        <v>135</v>
      </c>
      <c r="O415">
        <v>3</v>
      </c>
      <c r="P415">
        <v>13</v>
      </c>
      <c r="Q415">
        <v>12</v>
      </c>
      <c r="R415">
        <v>0.16666700000000001</v>
      </c>
      <c r="S415">
        <v>1</v>
      </c>
      <c r="T415" t="b">
        <v>1</v>
      </c>
      <c r="U415">
        <v>67</v>
      </c>
      <c r="V415" t="str">
        <f>IF(ISNUMBER(SEARCH("interesting",Table1[[#This Row],[graph name]])),"intersting","small")</f>
        <v>intersting</v>
      </c>
      <c r="W415" t="str">
        <f>IF(ISNUMBER(SEARCH("solver",Table1[[#This Row],[Solver name]])),"TD heuristic",Table1[[#This Row],[Solver name]])</f>
        <v>TD heuristic</v>
      </c>
      <c r="X415">
        <f>IF(Table1[[#This Row],[exact solution]],1,0)</f>
        <v>1</v>
      </c>
    </row>
    <row r="416" spans="1:24" x14ac:dyDescent="0.3">
      <c r="A416" t="s">
        <v>32</v>
      </c>
      <c r="B416">
        <v>64</v>
      </c>
      <c r="C416">
        <v>15</v>
      </c>
      <c r="D416">
        <v>-9</v>
      </c>
      <c r="E416">
        <v>4</v>
      </c>
      <c r="F416">
        <v>-8</v>
      </c>
      <c r="G416" t="s">
        <v>22</v>
      </c>
      <c r="H416" t="s">
        <v>23</v>
      </c>
      <c r="I416" t="s">
        <v>24</v>
      </c>
      <c r="J416" t="s">
        <v>134</v>
      </c>
      <c r="K416">
        <v>6</v>
      </c>
      <c r="L416">
        <v>3</v>
      </c>
      <c r="M416">
        <v>0.5</v>
      </c>
      <c r="N416" t="s">
        <v>135</v>
      </c>
      <c r="O416">
        <v>3</v>
      </c>
      <c r="P416">
        <v>13</v>
      </c>
      <c r="Q416">
        <v>12</v>
      </c>
      <c r="R416">
        <v>0.16666700000000001</v>
      </c>
      <c r="S416">
        <v>1</v>
      </c>
      <c r="T416" t="b">
        <v>1</v>
      </c>
      <c r="U416">
        <v>67</v>
      </c>
      <c r="V416" t="str">
        <f>IF(ISNUMBER(SEARCH("interesting",Table1[[#This Row],[graph name]])),"intersting","small")</f>
        <v>intersting</v>
      </c>
      <c r="W416" t="str">
        <f>IF(ISNUMBER(SEARCH("solver",Table1[[#This Row],[Solver name]])),"TD heuristic",Table1[[#This Row],[Solver name]])</f>
        <v>TD heuristic</v>
      </c>
      <c r="X416">
        <f>IF(Table1[[#This Row],[exact solution]],1,0)</f>
        <v>1</v>
      </c>
    </row>
    <row r="417" spans="1:24" x14ac:dyDescent="0.3">
      <c r="A417" t="s">
        <v>33</v>
      </c>
      <c r="B417">
        <v>8</v>
      </c>
      <c r="C417">
        <v>15</v>
      </c>
      <c r="D417">
        <v>-9</v>
      </c>
      <c r="E417">
        <v>4</v>
      </c>
      <c r="F417">
        <v>-8</v>
      </c>
      <c r="G417" t="s">
        <v>22</v>
      </c>
      <c r="H417" t="s">
        <v>23</v>
      </c>
      <c r="I417" t="s">
        <v>24</v>
      </c>
      <c r="J417" t="s">
        <v>134</v>
      </c>
      <c r="K417">
        <v>6</v>
      </c>
      <c r="L417">
        <v>3</v>
      </c>
      <c r="M417">
        <v>0.5</v>
      </c>
      <c r="N417" t="s">
        <v>135</v>
      </c>
      <c r="O417">
        <v>3</v>
      </c>
      <c r="P417">
        <v>13</v>
      </c>
      <c r="Q417">
        <v>12</v>
      </c>
      <c r="R417">
        <v>0.16666700000000001</v>
      </c>
      <c r="S417">
        <v>1</v>
      </c>
      <c r="T417" t="b">
        <v>0</v>
      </c>
      <c r="U417">
        <v>65</v>
      </c>
      <c r="V417" t="str">
        <f>IF(ISNUMBER(SEARCH("interesting",Table1[[#This Row],[graph name]])),"intersting","small")</f>
        <v>intersting</v>
      </c>
      <c r="W417" t="str">
        <f>IF(ISNUMBER(SEARCH("solver",Table1[[#This Row],[Solver name]])),"TD heuristic",Table1[[#This Row],[Solver name]])</f>
        <v>TD heuristic</v>
      </c>
      <c r="X417">
        <f>IF(Table1[[#This Row],[exact solution]],1,0)</f>
        <v>0</v>
      </c>
    </row>
    <row r="418" spans="1:24" x14ac:dyDescent="0.3">
      <c r="A418" t="s">
        <v>21</v>
      </c>
      <c r="B418">
        <v>1024</v>
      </c>
      <c r="C418">
        <v>15</v>
      </c>
      <c r="D418">
        <v>-9</v>
      </c>
      <c r="E418">
        <v>4</v>
      </c>
      <c r="F418">
        <v>-8</v>
      </c>
      <c r="G418" t="s">
        <v>22</v>
      </c>
      <c r="H418" t="s">
        <v>23</v>
      </c>
      <c r="I418" t="s">
        <v>24</v>
      </c>
      <c r="J418" t="s">
        <v>136</v>
      </c>
      <c r="K418">
        <v>6</v>
      </c>
      <c r="L418">
        <v>3</v>
      </c>
      <c r="M418">
        <v>0.5</v>
      </c>
      <c r="N418" t="s">
        <v>137</v>
      </c>
      <c r="O418">
        <v>2</v>
      </c>
      <c r="P418">
        <v>13</v>
      </c>
      <c r="Q418">
        <v>12</v>
      </c>
      <c r="R418">
        <v>0.33333299999999999</v>
      </c>
      <c r="S418">
        <v>2</v>
      </c>
      <c r="T418" t="b">
        <v>1</v>
      </c>
      <c r="U418">
        <v>113</v>
      </c>
      <c r="V418" t="str">
        <f>IF(ISNUMBER(SEARCH("interesting",Table1[[#This Row],[graph name]])),"intersting","small")</f>
        <v>intersting</v>
      </c>
      <c r="W418" t="str">
        <f>IF(ISNUMBER(SEARCH("solver",Table1[[#This Row],[Solver name]])),"TD heuristic",Table1[[#This Row],[Solver name]])</f>
        <v>TD heuristic</v>
      </c>
      <c r="X418">
        <f>IF(Table1[[#This Row],[exact solution]],1,0)</f>
        <v>1</v>
      </c>
    </row>
    <row r="419" spans="1:24" x14ac:dyDescent="0.3">
      <c r="A419" t="s">
        <v>27</v>
      </c>
      <c r="B419">
        <v>128</v>
      </c>
      <c r="C419">
        <v>15</v>
      </c>
      <c r="D419">
        <v>-9</v>
      </c>
      <c r="E419">
        <v>4</v>
      </c>
      <c r="F419">
        <v>-8</v>
      </c>
      <c r="G419" t="s">
        <v>22</v>
      </c>
      <c r="H419" t="s">
        <v>23</v>
      </c>
      <c r="I419" t="s">
        <v>24</v>
      </c>
      <c r="J419" t="s">
        <v>136</v>
      </c>
      <c r="K419">
        <v>6</v>
      </c>
      <c r="L419">
        <v>3</v>
      </c>
      <c r="M419">
        <v>0.5</v>
      </c>
      <c r="N419" t="s">
        <v>137</v>
      </c>
      <c r="O419">
        <v>2</v>
      </c>
      <c r="P419">
        <v>13</v>
      </c>
      <c r="Q419">
        <v>12</v>
      </c>
      <c r="R419">
        <v>0.33333299999999999</v>
      </c>
      <c r="S419">
        <v>2</v>
      </c>
      <c r="T419" t="b">
        <v>1</v>
      </c>
      <c r="U419">
        <v>102</v>
      </c>
      <c r="V419" t="str">
        <f>IF(ISNUMBER(SEARCH("interesting",Table1[[#This Row],[graph name]])),"intersting","small")</f>
        <v>intersting</v>
      </c>
      <c r="W419" t="str">
        <f>IF(ISNUMBER(SEARCH("solver",Table1[[#This Row],[Solver name]])),"TD heuristic",Table1[[#This Row],[Solver name]])</f>
        <v>TD heuristic</v>
      </c>
      <c r="X419">
        <f>IF(Table1[[#This Row],[exact solution]],1,0)</f>
        <v>1</v>
      </c>
    </row>
    <row r="420" spans="1:24" x14ac:dyDescent="0.3">
      <c r="A420" t="s">
        <v>28</v>
      </c>
      <c r="B420">
        <v>16</v>
      </c>
      <c r="C420">
        <v>15</v>
      </c>
      <c r="D420">
        <v>-9</v>
      </c>
      <c r="E420">
        <v>4</v>
      </c>
      <c r="F420">
        <v>-8</v>
      </c>
      <c r="G420" t="s">
        <v>22</v>
      </c>
      <c r="H420" t="s">
        <v>23</v>
      </c>
      <c r="I420" t="s">
        <v>24</v>
      </c>
      <c r="J420" t="s">
        <v>136</v>
      </c>
      <c r="K420">
        <v>6</v>
      </c>
      <c r="L420">
        <v>3</v>
      </c>
      <c r="M420">
        <v>0.5</v>
      </c>
      <c r="N420" t="s">
        <v>137</v>
      </c>
      <c r="O420">
        <v>2</v>
      </c>
      <c r="P420">
        <v>13</v>
      </c>
      <c r="Q420">
        <v>12</v>
      </c>
      <c r="R420">
        <v>0.33333299999999999</v>
      </c>
      <c r="S420">
        <v>2</v>
      </c>
      <c r="T420" t="b">
        <v>0</v>
      </c>
      <c r="U420">
        <v>102</v>
      </c>
      <c r="V420" t="str">
        <f>IF(ISNUMBER(SEARCH("interesting",Table1[[#This Row],[graph name]])),"intersting","small")</f>
        <v>intersting</v>
      </c>
      <c r="W420" t="str">
        <f>IF(ISNUMBER(SEARCH("solver",Table1[[#This Row],[Solver name]])),"TD heuristic",Table1[[#This Row],[Solver name]])</f>
        <v>TD heuristic</v>
      </c>
      <c r="X420">
        <f>IF(Table1[[#This Row],[exact solution]],1,0)</f>
        <v>0</v>
      </c>
    </row>
    <row r="421" spans="1:24" x14ac:dyDescent="0.3">
      <c r="A421" t="s">
        <v>29</v>
      </c>
      <c r="B421">
        <v>256</v>
      </c>
      <c r="C421">
        <v>15</v>
      </c>
      <c r="D421">
        <v>-9</v>
      </c>
      <c r="E421">
        <v>4</v>
      </c>
      <c r="F421">
        <v>-8</v>
      </c>
      <c r="G421" t="s">
        <v>22</v>
      </c>
      <c r="H421" t="s">
        <v>23</v>
      </c>
      <c r="I421" t="s">
        <v>24</v>
      </c>
      <c r="J421" t="s">
        <v>136</v>
      </c>
      <c r="K421">
        <v>6</v>
      </c>
      <c r="L421">
        <v>3</v>
      </c>
      <c r="M421">
        <v>0.5</v>
      </c>
      <c r="N421" t="s">
        <v>137</v>
      </c>
      <c r="O421">
        <v>2</v>
      </c>
      <c r="P421">
        <v>13</v>
      </c>
      <c r="Q421">
        <v>12</v>
      </c>
      <c r="R421">
        <v>0.33333299999999999</v>
      </c>
      <c r="S421">
        <v>2</v>
      </c>
      <c r="T421" t="b">
        <v>1</v>
      </c>
      <c r="U421">
        <v>101</v>
      </c>
      <c r="V421" t="str">
        <f>IF(ISNUMBER(SEARCH("interesting",Table1[[#This Row],[graph name]])),"intersting","small")</f>
        <v>intersting</v>
      </c>
      <c r="W421" t="str">
        <f>IF(ISNUMBER(SEARCH("solver",Table1[[#This Row],[Solver name]])),"TD heuristic",Table1[[#This Row],[Solver name]])</f>
        <v>TD heuristic</v>
      </c>
      <c r="X421">
        <f>IF(Table1[[#This Row],[exact solution]],1,0)</f>
        <v>1</v>
      </c>
    </row>
    <row r="422" spans="1:24" x14ac:dyDescent="0.3">
      <c r="A422" t="s">
        <v>30</v>
      </c>
      <c r="B422">
        <v>32</v>
      </c>
      <c r="C422">
        <v>15</v>
      </c>
      <c r="D422">
        <v>-9</v>
      </c>
      <c r="E422">
        <v>4</v>
      </c>
      <c r="F422">
        <v>-8</v>
      </c>
      <c r="G422" t="s">
        <v>22</v>
      </c>
      <c r="H422" t="s">
        <v>23</v>
      </c>
      <c r="I422" t="s">
        <v>24</v>
      </c>
      <c r="J422" t="s">
        <v>136</v>
      </c>
      <c r="K422">
        <v>6</v>
      </c>
      <c r="L422">
        <v>3</v>
      </c>
      <c r="M422">
        <v>0.5</v>
      </c>
      <c r="N422" t="s">
        <v>137</v>
      </c>
      <c r="O422">
        <v>2</v>
      </c>
      <c r="P422">
        <v>13</v>
      </c>
      <c r="Q422">
        <v>12</v>
      </c>
      <c r="R422">
        <v>0.33333299999999999</v>
      </c>
      <c r="S422">
        <v>2</v>
      </c>
      <c r="T422" t="b">
        <v>1</v>
      </c>
      <c r="U422">
        <v>100</v>
      </c>
      <c r="V422" t="str">
        <f>IF(ISNUMBER(SEARCH("interesting",Table1[[#This Row],[graph name]])),"intersting","small")</f>
        <v>intersting</v>
      </c>
      <c r="W422" t="str">
        <f>IF(ISNUMBER(SEARCH("solver",Table1[[#This Row],[Solver name]])),"TD heuristic",Table1[[#This Row],[Solver name]])</f>
        <v>TD heuristic</v>
      </c>
      <c r="X422">
        <f>IF(Table1[[#This Row],[exact solution]],1,0)</f>
        <v>1</v>
      </c>
    </row>
    <row r="423" spans="1:24" x14ac:dyDescent="0.3">
      <c r="A423" t="s">
        <v>31</v>
      </c>
      <c r="B423">
        <v>512</v>
      </c>
      <c r="C423">
        <v>15</v>
      </c>
      <c r="D423">
        <v>-9</v>
      </c>
      <c r="E423">
        <v>4</v>
      </c>
      <c r="F423">
        <v>-8</v>
      </c>
      <c r="G423" t="s">
        <v>22</v>
      </c>
      <c r="H423" t="s">
        <v>23</v>
      </c>
      <c r="I423" t="s">
        <v>24</v>
      </c>
      <c r="J423" t="s">
        <v>136</v>
      </c>
      <c r="K423">
        <v>6</v>
      </c>
      <c r="L423">
        <v>3</v>
      </c>
      <c r="M423">
        <v>0.5</v>
      </c>
      <c r="N423" t="s">
        <v>137</v>
      </c>
      <c r="O423">
        <v>2</v>
      </c>
      <c r="P423">
        <v>13</v>
      </c>
      <c r="Q423">
        <v>12</v>
      </c>
      <c r="R423">
        <v>0.33333299999999999</v>
      </c>
      <c r="S423">
        <v>2</v>
      </c>
      <c r="T423" t="b">
        <v>1</v>
      </c>
      <c r="U423">
        <v>100</v>
      </c>
      <c r="V423" t="str">
        <f>IF(ISNUMBER(SEARCH("interesting",Table1[[#This Row],[graph name]])),"intersting","small")</f>
        <v>intersting</v>
      </c>
      <c r="W423" t="str">
        <f>IF(ISNUMBER(SEARCH("solver",Table1[[#This Row],[Solver name]])),"TD heuristic",Table1[[#This Row],[Solver name]])</f>
        <v>TD heuristic</v>
      </c>
      <c r="X423">
        <f>IF(Table1[[#This Row],[exact solution]],1,0)</f>
        <v>1</v>
      </c>
    </row>
    <row r="424" spans="1:24" x14ac:dyDescent="0.3">
      <c r="A424" t="s">
        <v>32</v>
      </c>
      <c r="B424">
        <v>64</v>
      </c>
      <c r="C424">
        <v>15</v>
      </c>
      <c r="D424">
        <v>-9</v>
      </c>
      <c r="E424">
        <v>4</v>
      </c>
      <c r="F424">
        <v>-8</v>
      </c>
      <c r="G424" t="s">
        <v>22</v>
      </c>
      <c r="H424" t="s">
        <v>23</v>
      </c>
      <c r="I424" t="s">
        <v>24</v>
      </c>
      <c r="J424" t="s">
        <v>136</v>
      </c>
      <c r="K424">
        <v>6</v>
      </c>
      <c r="L424">
        <v>3</v>
      </c>
      <c r="M424">
        <v>0.5</v>
      </c>
      <c r="N424" t="s">
        <v>137</v>
      </c>
      <c r="O424">
        <v>2</v>
      </c>
      <c r="P424">
        <v>13</v>
      </c>
      <c r="Q424">
        <v>12</v>
      </c>
      <c r="R424">
        <v>0.33333299999999999</v>
      </c>
      <c r="S424">
        <v>2</v>
      </c>
      <c r="T424" t="b">
        <v>1</v>
      </c>
      <c r="U424">
        <v>99</v>
      </c>
      <c r="V424" t="str">
        <f>IF(ISNUMBER(SEARCH("interesting",Table1[[#This Row],[graph name]])),"intersting","small")</f>
        <v>intersting</v>
      </c>
      <c r="W424" t="str">
        <f>IF(ISNUMBER(SEARCH("solver",Table1[[#This Row],[Solver name]])),"TD heuristic",Table1[[#This Row],[Solver name]])</f>
        <v>TD heuristic</v>
      </c>
      <c r="X424">
        <f>IF(Table1[[#This Row],[exact solution]],1,0)</f>
        <v>1</v>
      </c>
    </row>
    <row r="425" spans="1:24" x14ac:dyDescent="0.3">
      <c r="A425" t="s">
        <v>33</v>
      </c>
      <c r="B425">
        <v>8</v>
      </c>
      <c r="C425">
        <v>15</v>
      </c>
      <c r="D425">
        <v>-9</v>
      </c>
      <c r="E425">
        <v>4</v>
      </c>
      <c r="F425">
        <v>-8</v>
      </c>
      <c r="G425" t="s">
        <v>22</v>
      </c>
      <c r="H425" t="s">
        <v>23</v>
      </c>
      <c r="I425" t="s">
        <v>24</v>
      </c>
      <c r="J425" t="s">
        <v>136</v>
      </c>
      <c r="K425">
        <v>6</v>
      </c>
      <c r="L425">
        <v>3</v>
      </c>
      <c r="M425">
        <v>0.5</v>
      </c>
      <c r="N425" t="s">
        <v>137</v>
      </c>
      <c r="O425">
        <v>2</v>
      </c>
      <c r="P425">
        <v>13</v>
      </c>
      <c r="Q425">
        <v>12</v>
      </c>
      <c r="R425">
        <v>0.33333299999999999</v>
      </c>
      <c r="S425">
        <v>2</v>
      </c>
      <c r="T425" t="b">
        <v>0</v>
      </c>
      <c r="U425">
        <v>74</v>
      </c>
      <c r="V425" t="str">
        <f>IF(ISNUMBER(SEARCH("interesting",Table1[[#This Row],[graph name]])),"intersting","small")</f>
        <v>intersting</v>
      </c>
      <c r="W425" t="str">
        <f>IF(ISNUMBER(SEARCH("solver",Table1[[#This Row],[Solver name]])),"TD heuristic",Table1[[#This Row],[Solver name]])</f>
        <v>TD heuristic</v>
      </c>
      <c r="X425">
        <f>IF(Table1[[#This Row],[exact solution]],1,0)</f>
        <v>0</v>
      </c>
    </row>
    <row r="426" spans="1:24" x14ac:dyDescent="0.3">
      <c r="A426" t="s">
        <v>21</v>
      </c>
      <c r="B426">
        <v>1024</v>
      </c>
      <c r="C426">
        <v>15</v>
      </c>
      <c r="D426">
        <v>-9</v>
      </c>
      <c r="E426">
        <v>4</v>
      </c>
      <c r="F426">
        <v>-8</v>
      </c>
      <c r="G426" t="s">
        <v>22</v>
      </c>
      <c r="H426" t="s">
        <v>23</v>
      </c>
      <c r="I426" t="s">
        <v>24</v>
      </c>
      <c r="J426" t="s">
        <v>138</v>
      </c>
      <c r="K426">
        <v>9</v>
      </c>
      <c r="L426">
        <v>3</v>
      </c>
      <c r="M426">
        <v>0.33333299999999999</v>
      </c>
      <c r="N426" t="s">
        <v>139</v>
      </c>
      <c r="O426">
        <v>4</v>
      </c>
      <c r="P426">
        <v>19</v>
      </c>
      <c r="Q426">
        <v>18</v>
      </c>
      <c r="R426">
        <v>0.44444400000000001</v>
      </c>
      <c r="S426">
        <v>4</v>
      </c>
      <c r="T426" t="b">
        <v>1</v>
      </c>
      <c r="U426">
        <v>427</v>
      </c>
      <c r="V426" t="str">
        <f>IF(ISNUMBER(SEARCH("interesting",Table1[[#This Row],[graph name]])),"intersting","small")</f>
        <v>intersting</v>
      </c>
      <c r="W426" t="str">
        <f>IF(ISNUMBER(SEARCH("solver",Table1[[#This Row],[Solver name]])),"TD heuristic",Table1[[#This Row],[Solver name]])</f>
        <v>TD heuristic</v>
      </c>
      <c r="X426">
        <f>IF(Table1[[#This Row],[exact solution]],1,0)</f>
        <v>1</v>
      </c>
    </row>
    <row r="427" spans="1:24" x14ac:dyDescent="0.3">
      <c r="A427" t="s">
        <v>27</v>
      </c>
      <c r="B427">
        <v>128</v>
      </c>
      <c r="C427">
        <v>15</v>
      </c>
      <c r="D427">
        <v>-9</v>
      </c>
      <c r="E427">
        <v>4</v>
      </c>
      <c r="F427">
        <v>-8</v>
      </c>
      <c r="G427" t="s">
        <v>22</v>
      </c>
      <c r="H427" t="s">
        <v>23</v>
      </c>
      <c r="I427" t="s">
        <v>24</v>
      </c>
      <c r="J427" t="s">
        <v>138</v>
      </c>
      <c r="K427">
        <v>9</v>
      </c>
      <c r="L427">
        <v>3</v>
      </c>
      <c r="M427">
        <v>0.33333299999999999</v>
      </c>
      <c r="N427" t="s">
        <v>139</v>
      </c>
      <c r="O427">
        <v>4</v>
      </c>
      <c r="P427">
        <v>19</v>
      </c>
      <c r="Q427">
        <v>18</v>
      </c>
      <c r="R427">
        <v>0.44444400000000001</v>
      </c>
      <c r="S427">
        <v>4</v>
      </c>
      <c r="T427" t="b">
        <v>1</v>
      </c>
      <c r="U427">
        <v>414</v>
      </c>
      <c r="V427" t="str">
        <f>IF(ISNUMBER(SEARCH("interesting",Table1[[#This Row],[graph name]])),"intersting","small")</f>
        <v>intersting</v>
      </c>
      <c r="W427" t="str">
        <f>IF(ISNUMBER(SEARCH("solver",Table1[[#This Row],[Solver name]])),"TD heuristic",Table1[[#This Row],[Solver name]])</f>
        <v>TD heuristic</v>
      </c>
      <c r="X427">
        <f>IF(Table1[[#This Row],[exact solution]],1,0)</f>
        <v>1</v>
      </c>
    </row>
    <row r="428" spans="1:24" x14ac:dyDescent="0.3">
      <c r="A428" t="s">
        <v>28</v>
      </c>
      <c r="B428">
        <v>16</v>
      </c>
      <c r="C428">
        <v>15</v>
      </c>
      <c r="D428">
        <v>-9</v>
      </c>
      <c r="E428">
        <v>4</v>
      </c>
      <c r="F428">
        <v>-8</v>
      </c>
      <c r="G428" t="s">
        <v>22</v>
      </c>
      <c r="H428" t="s">
        <v>23</v>
      </c>
      <c r="I428" t="s">
        <v>24</v>
      </c>
      <c r="J428" t="s">
        <v>138</v>
      </c>
      <c r="K428">
        <v>9</v>
      </c>
      <c r="L428">
        <v>3</v>
      </c>
      <c r="M428">
        <v>0.33333299999999999</v>
      </c>
      <c r="N428" t="s">
        <v>139</v>
      </c>
      <c r="O428">
        <v>4</v>
      </c>
      <c r="P428">
        <v>19</v>
      </c>
      <c r="Q428">
        <v>18</v>
      </c>
      <c r="R428">
        <v>0.44444400000000001</v>
      </c>
      <c r="S428">
        <v>4</v>
      </c>
      <c r="T428" t="b">
        <v>0</v>
      </c>
      <c r="U428">
        <v>188</v>
      </c>
      <c r="V428" t="str">
        <f>IF(ISNUMBER(SEARCH("interesting",Table1[[#This Row],[graph name]])),"intersting","small")</f>
        <v>intersting</v>
      </c>
      <c r="W428" t="str">
        <f>IF(ISNUMBER(SEARCH("solver",Table1[[#This Row],[Solver name]])),"TD heuristic",Table1[[#This Row],[Solver name]])</f>
        <v>TD heuristic</v>
      </c>
      <c r="X428">
        <f>IF(Table1[[#This Row],[exact solution]],1,0)</f>
        <v>0</v>
      </c>
    </row>
    <row r="429" spans="1:24" x14ac:dyDescent="0.3">
      <c r="A429" t="s">
        <v>29</v>
      </c>
      <c r="B429">
        <v>256</v>
      </c>
      <c r="C429">
        <v>15</v>
      </c>
      <c r="D429">
        <v>-9</v>
      </c>
      <c r="E429">
        <v>4</v>
      </c>
      <c r="F429">
        <v>-8</v>
      </c>
      <c r="G429" t="s">
        <v>22</v>
      </c>
      <c r="H429" t="s">
        <v>23</v>
      </c>
      <c r="I429" t="s">
        <v>24</v>
      </c>
      <c r="J429" t="s">
        <v>138</v>
      </c>
      <c r="K429">
        <v>9</v>
      </c>
      <c r="L429">
        <v>3</v>
      </c>
      <c r="M429">
        <v>0.33333299999999999</v>
      </c>
      <c r="N429" t="s">
        <v>139</v>
      </c>
      <c r="O429">
        <v>4</v>
      </c>
      <c r="P429">
        <v>19</v>
      </c>
      <c r="Q429">
        <v>18</v>
      </c>
      <c r="R429">
        <v>0.44444400000000001</v>
      </c>
      <c r="S429">
        <v>4</v>
      </c>
      <c r="T429" t="b">
        <v>1</v>
      </c>
      <c r="U429">
        <v>420</v>
      </c>
      <c r="V429" t="str">
        <f>IF(ISNUMBER(SEARCH("interesting",Table1[[#This Row],[graph name]])),"intersting","small")</f>
        <v>intersting</v>
      </c>
      <c r="W429" t="str">
        <f>IF(ISNUMBER(SEARCH("solver",Table1[[#This Row],[Solver name]])),"TD heuristic",Table1[[#This Row],[Solver name]])</f>
        <v>TD heuristic</v>
      </c>
      <c r="X429">
        <f>IF(Table1[[#This Row],[exact solution]],1,0)</f>
        <v>1</v>
      </c>
    </row>
    <row r="430" spans="1:24" x14ac:dyDescent="0.3">
      <c r="A430" t="s">
        <v>30</v>
      </c>
      <c r="B430">
        <v>32</v>
      </c>
      <c r="C430">
        <v>15</v>
      </c>
      <c r="D430">
        <v>-9</v>
      </c>
      <c r="E430">
        <v>4</v>
      </c>
      <c r="F430">
        <v>-8</v>
      </c>
      <c r="G430" t="s">
        <v>22</v>
      </c>
      <c r="H430" t="s">
        <v>23</v>
      </c>
      <c r="I430" t="s">
        <v>24</v>
      </c>
      <c r="J430" t="s">
        <v>138</v>
      </c>
      <c r="K430">
        <v>9</v>
      </c>
      <c r="L430">
        <v>3</v>
      </c>
      <c r="M430">
        <v>0.33333299999999999</v>
      </c>
      <c r="N430" t="s">
        <v>139</v>
      </c>
      <c r="O430">
        <v>4</v>
      </c>
      <c r="P430">
        <v>19</v>
      </c>
      <c r="Q430">
        <v>18</v>
      </c>
      <c r="R430">
        <v>0.44444400000000001</v>
      </c>
      <c r="S430">
        <v>4</v>
      </c>
      <c r="T430" t="b">
        <v>0</v>
      </c>
      <c r="U430">
        <v>302</v>
      </c>
      <c r="V430" t="str">
        <f>IF(ISNUMBER(SEARCH("interesting",Table1[[#This Row],[graph name]])),"intersting","small")</f>
        <v>intersting</v>
      </c>
      <c r="W430" t="str">
        <f>IF(ISNUMBER(SEARCH("solver",Table1[[#This Row],[Solver name]])),"TD heuristic",Table1[[#This Row],[Solver name]])</f>
        <v>TD heuristic</v>
      </c>
      <c r="X430">
        <f>IF(Table1[[#This Row],[exact solution]],1,0)</f>
        <v>0</v>
      </c>
    </row>
    <row r="431" spans="1:24" x14ac:dyDescent="0.3">
      <c r="A431" t="s">
        <v>31</v>
      </c>
      <c r="B431">
        <v>512</v>
      </c>
      <c r="C431">
        <v>15</v>
      </c>
      <c r="D431">
        <v>-9</v>
      </c>
      <c r="E431">
        <v>4</v>
      </c>
      <c r="F431">
        <v>-8</v>
      </c>
      <c r="G431" t="s">
        <v>22</v>
      </c>
      <c r="H431" t="s">
        <v>23</v>
      </c>
      <c r="I431" t="s">
        <v>24</v>
      </c>
      <c r="J431" t="s">
        <v>138</v>
      </c>
      <c r="K431">
        <v>9</v>
      </c>
      <c r="L431">
        <v>3</v>
      </c>
      <c r="M431">
        <v>0.33333299999999999</v>
      </c>
      <c r="N431" t="s">
        <v>139</v>
      </c>
      <c r="O431">
        <v>4</v>
      </c>
      <c r="P431">
        <v>19</v>
      </c>
      <c r="Q431">
        <v>18</v>
      </c>
      <c r="R431">
        <v>0.44444400000000001</v>
      </c>
      <c r="S431">
        <v>4</v>
      </c>
      <c r="T431" t="b">
        <v>1</v>
      </c>
      <c r="U431">
        <v>412</v>
      </c>
      <c r="V431" t="str">
        <f>IF(ISNUMBER(SEARCH("interesting",Table1[[#This Row],[graph name]])),"intersting","small")</f>
        <v>intersting</v>
      </c>
      <c r="W431" t="str">
        <f>IF(ISNUMBER(SEARCH("solver",Table1[[#This Row],[Solver name]])),"TD heuristic",Table1[[#This Row],[Solver name]])</f>
        <v>TD heuristic</v>
      </c>
      <c r="X431">
        <f>IF(Table1[[#This Row],[exact solution]],1,0)</f>
        <v>1</v>
      </c>
    </row>
    <row r="432" spans="1:24" x14ac:dyDescent="0.3">
      <c r="A432" t="s">
        <v>32</v>
      </c>
      <c r="B432">
        <v>64</v>
      </c>
      <c r="C432">
        <v>15</v>
      </c>
      <c r="D432">
        <v>-9</v>
      </c>
      <c r="E432">
        <v>4</v>
      </c>
      <c r="F432">
        <v>-8</v>
      </c>
      <c r="G432" t="s">
        <v>22</v>
      </c>
      <c r="H432" t="s">
        <v>23</v>
      </c>
      <c r="I432" t="s">
        <v>24</v>
      </c>
      <c r="J432" t="s">
        <v>138</v>
      </c>
      <c r="K432">
        <v>9</v>
      </c>
      <c r="L432">
        <v>3</v>
      </c>
      <c r="M432">
        <v>0.33333299999999999</v>
      </c>
      <c r="N432" t="s">
        <v>139</v>
      </c>
      <c r="O432">
        <v>4</v>
      </c>
      <c r="P432">
        <v>19</v>
      </c>
      <c r="Q432">
        <v>18</v>
      </c>
      <c r="R432">
        <v>0.44444400000000001</v>
      </c>
      <c r="S432">
        <v>4</v>
      </c>
      <c r="T432" t="b">
        <v>0</v>
      </c>
      <c r="U432">
        <v>379</v>
      </c>
      <c r="V432" t="str">
        <f>IF(ISNUMBER(SEARCH("interesting",Table1[[#This Row],[graph name]])),"intersting","small")</f>
        <v>intersting</v>
      </c>
      <c r="W432" t="str">
        <f>IF(ISNUMBER(SEARCH("solver",Table1[[#This Row],[Solver name]])),"TD heuristic",Table1[[#This Row],[Solver name]])</f>
        <v>TD heuristic</v>
      </c>
      <c r="X432">
        <f>IF(Table1[[#This Row],[exact solution]],1,0)</f>
        <v>0</v>
      </c>
    </row>
    <row r="433" spans="1:24" x14ac:dyDescent="0.3">
      <c r="A433" t="s">
        <v>33</v>
      </c>
      <c r="B433">
        <v>8</v>
      </c>
      <c r="C433">
        <v>15</v>
      </c>
      <c r="D433">
        <v>-9</v>
      </c>
      <c r="E433">
        <v>4</v>
      </c>
      <c r="F433">
        <v>-8</v>
      </c>
      <c r="G433" t="s">
        <v>22</v>
      </c>
      <c r="H433" t="s">
        <v>23</v>
      </c>
      <c r="I433" t="s">
        <v>24</v>
      </c>
      <c r="J433" t="s">
        <v>138</v>
      </c>
      <c r="K433">
        <v>9</v>
      </c>
      <c r="L433">
        <v>3</v>
      </c>
      <c r="M433">
        <v>0.33333299999999999</v>
      </c>
      <c r="N433" t="s">
        <v>139</v>
      </c>
      <c r="O433">
        <v>4</v>
      </c>
      <c r="P433">
        <v>19</v>
      </c>
      <c r="Q433">
        <v>18</v>
      </c>
      <c r="R433">
        <v>0.44444400000000001</v>
      </c>
      <c r="S433">
        <v>4</v>
      </c>
      <c r="T433" t="b">
        <v>0</v>
      </c>
      <c r="U433">
        <v>124</v>
      </c>
      <c r="V433" t="str">
        <f>IF(ISNUMBER(SEARCH("interesting",Table1[[#This Row],[graph name]])),"intersting","small")</f>
        <v>intersting</v>
      </c>
      <c r="W433" t="str">
        <f>IF(ISNUMBER(SEARCH("solver",Table1[[#This Row],[Solver name]])),"TD heuristic",Table1[[#This Row],[Solver name]])</f>
        <v>TD heuristic</v>
      </c>
      <c r="X433">
        <f>IF(Table1[[#This Row],[exact solution]],1,0)</f>
        <v>0</v>
      </c>
    </row>
    <row r="434" spans="1:24" x14ac:dyDescent="0.3">
      <c r="A434" t="s">
        <v>21</v>
      </c>
      <c r="B434">
        <v>1024</v>
      </c>
      <c r="C434">
        <v>15</v>
      </c>
      <c r="D434">
        <v>-9</v>
      </c>
      <c r="E434">
        <v>4</v>
      </c>
      <c r="F434">
        <v>-8</v>
      </c>
      <c r="G434" t="s">
        <v>22</v>
      </c>
      <c r="H434" t="s">
        <v>23</v>
      </c>
      <c r="I434" t="s">
        <v>24</v>
      </c>
      <c r="J434" t="s">
        <v>140</v>
      </c>
      <c r="K434">
        <v>9</v>
      </c>
      <c r="L434">
        <v>3</v>
      </c>
      <c r="M434">
        <v>0.33333299999999999</v>
      </c>
      <c r="N434" t="s">
        <v>141</v>
      </c>
      <c r="O434">
        <v>4</v>
      </c>
      <c r="P434">
        <v>19</v>
      </c>
      <c r="Q434">
        <v>18</v>
      </c>
      <c r="R434">
        <v>0</v>
      </c>
      <c r="S434">
        <v>0</v>
      </c>
      <c r="T434" t="b">
        <v>1</v>
      </c>
      <c r="U434">
        <v>197</v>
      </c>
      <c r="V434" t="str">
        <f>IF(ISNUMBER(SEARCH("interesting",Table1[[#This Row],[graph name]])),"intersting","small")</f>
        <v>intersting</v>
      </c>
      <c r="W434" t="str">
        <f>IF(ISNUMBER(SEARCH("solver",Table1[[#This Row],[Solver name]])),"TD heuristic",Table1[[#This Row],[Solver name]])</f>
        <v>TD heuristic</v>
      </c>
      <c r="X434">
        <f>IF(Table1[[#This Row],[exact solution]],1,0)</f>
        <v>1</v>
      </c>
    </row>
    <row r="435" spans="1:24" x14ac:dyDescent="0.3">
      <c r="A435" t="s">
        <v>27</v>
      </c>
      <c r="B435">
        <v>128</v>
      </c>
      <c r="C435">
        <v>15</v>
      </c>
      <c r="D435">
        <v>-9</v>
      </c>
      <c r="E435">
        <v>4</v>
      </c>
      <c r="F435">
        <v>-8</v>
      </c>
      <c r="G435" t="s">
        <v>22</v>
      </c>
      <c r="H435" t="s">
        <v>23</v>
      </c>
      <c r="I435" t="s">
        <v>24</v>
      </c>
      <c r="J435" t="s">
        <v>140</v>
      </c>
      <c r="K435">
        <v>9</v>
      </c>
      <c r="L435">
        <v>3</v>
      </c>
      <c r="M435">
        <v>0.33333299999999999</v>
      </c>
      <c r="N435" t="s">
        <v>141</v>
      </c>
      <c r="O435">
        <v>4</v>
      </c>
      <c r="P435">
        <v>19</v>
      </c>
      <c r="Q435">
        <v>18</v>
      </c>
      <c r="R435">
        <v>0</v>
      </c>
      <c r="S435">
        <v>0</v>
      </c>
      <c r="T435" t="b">
        <v>1</v>
      </c>
      <c r="U435">
        <v>186</v>
      </c>
      <c r="V435" t="str">
        <f>IF(ISNUMBER(SEARCH("interesting",Table1[[#This Row],[graph name]])),"intersting","small")</f>
        <v>intersting</v>
      </c>
      <c r="W435" t="str">
        <f>IF(ISNUMBER(SEARCH("solver",Table1[[#This Row],[Solver name]])),"TD heuristic",Table1[[#This Row],[Solver name]])</f>
        <v>TD heuristic</v>
      </c>
      <c r="X435">
        <f>IF(Table1[[#This Row],[exact solution]],1,0)</f>
        <v>1</v>
      </c>
    </row>
    <row r="436" spans="1:24" x14ac:dyDescent="0.3">
      <c r="A436" t="s">
        <v>28</v>
      </c>
      <c r="B436">
        <v>16</v>
      </c>
      <c r="C436">
        <v>15</v>
      </c>
      <c r="D436">
        <v>-9</v>
      </c>
      <c r="E436">
        <v>4</v>
      </c>
      <c r="F436">
        <v>-8</v>
      </c>
      <c r="G436" t="s">
        <v>22</v>
      </c>
      <c r="H436" t="s">
        <v>23</v>
      </c>
      <c r="I436" t="s">
        <v>24</v>
      </c>
      <c r="J436" t="s">
        <v>140</v>
      </c>
      <c r="K436">
        <v>9</v>
      </c>
      <c r="L436">
        <v>3</v>
      </c>
      <c r="M436">
        <v>0.33333299999999999</v>
      </c>
      <c r="N436" t="s">
        <v>141</v>
      </c>
      <c r="O436">
        <v>4</v>
      </c>
      <c r="P436">
        <v>19</v>
      </c>
      <c r="Q436">
        <v>18</v>
      </c>
      <c r="R436">
        <v>0</v>
      </c>
      <c r="S436">
        <v>0</v>
      </c>
      <c r="T436" t="b">
        <v>0</v>
      </c>
      <c r="U436">
        <v>167</v>
      </c>
      <c r="V436" t="str">
        <f>IF(ISNUMBER(SEARCH("interesting",Table1[[#This Row],[graph name]])),"intersting","small")</f>
        <v>intersting</v>
      </c>
      <c r="W436" t="str">
        <f>IF(ISNUMBER(SEARCH("solver",Table1[[#This Row],[Solver name]])),"TD heuristic",Table1[[#This Row],[Solver name]])</f>
        <v>TD heuristic</v>
      </c>
      <c r="X436">
        <f>IF(Table1[[#This Row],[exact solution]],1,0)</f>
        <v>0</v>
      </c>
    </row>
    <row r="437" spans="1:24" x14ac:dyDescent="0.3">
      <c r="A437" t="s">
        <v>29</v>
      </c>
      <c r="B437">
        <v>256</v>
      </c>
      <c r="C437">
        <v>15</v>
      </c>
      <c r="D437">
        <v>-9</v>
      </c>
      <c r="E437">
        <v>4</v>
      </c>
      <c r="F437">
        <v>-8</v>
      </c>
      <c r="G437" t="s">
        <v>22</v>
      </c>
      <c r="H437" t="s">
        <v>23</v>
      </c>
      <c r="I437" t="s">
        <v>24</v>
      </c>
      <c r="J437" t="s">
        <v>140</v>
      </c>
      <c r="K437">
        <v>9</v>
      </c>
      <c r="L437">
        <v>3</v>
      </c>
      <c r="M437">
        <v>0.33333299999999999</v>
      </c>
      <c r="N437" t="s">
        <v>141</v>
      </c>
      <c r="O437">
        <v>4</v>
      </c>
      <c r="P437">
        <v>19</v>
      </c>
      <c r="Q437">
        <v>18</v>
      </c>
      <c r="R437">
        <v>0</v>
      </c>
      <c r="S437">
        <v>0</v>
      </c>
      <c r="T437" t="b">
        <v>1</v>
      </c>
      <c r="U437">
        <v>184</v>
      </c>
      <c r="V437" t="str">
        <f>IF(ISNUMBER(SEARCH("interesting",Table1[[#This Row],[graph name]])),"intersting","small")</f>
        <v>intersting</v>
      </c>
      <c r="W437" t="str">
        <f>IF(ISNUMBER(SEARCH("solver",Table1[[#This Row],[Solver name]])),"TD heuristic",Table1[[#This Row],[Solver name]])</f>
        <v>TD heuristic</v>
      </c>
      <c r="X437">
        <f>IF(Table1[[#This Row],[exact solution]],1,0)</f>
        <v>1</v>
      </c>
    </row>
    <row r="438" spans="1:24" x14ac:dyDescent="0.3">
      <c r="A438" t="s">
        <v>30</v>
      </c>
      <c r="B438">
        <v>32</v>
      </c>
      <c r="C438">
        <v>15</v>
      </c>
      <c r="D438">
        <v>-9</v>
      </c>
      <c r="E438">
        <v>4</v>
      </c>
      <c r="F438">
        <v>-8</v>
      </c>
      <c r="G438" t="s">
        <v>22</v>
      </c>
      <c r="H438" t="s">
        <v>23</v>
      </c>
      <c r="I438" t="s">
        <v>24</v>
      </c>
      <c r="J438" t="s">
        <v>140</v>
      </c>
      <c r="K438">
        <v>9</v>
      </c>
      <c r="L438">
        <v>3</v>
      </c>
      <c r="M438">
        <v>0.33333299999999999</v>
      </c>
      <c r="N438" t="s">
        <v>141</v>
      </c>
      <c r="O438">
        <v>4</v>
      </c>
      <c r="P438">
        <v>19</v>
      </c>
      <c r="Q438">
        <v>18</v>
      </c>
      <c r="R438">
        <v>0</v>
      </c>
      <c r="S438">
        <v>0</v>
      </c>
      <c r="T438" t="b">
        <v>1</v>
      </c>
      <c r="U438">
        <v>183</v>
      </c>
      <c r="V438" t="str">
        <f>IF(ISNUMBER(SEARCH("interesting",Table1[[#This Row],[graph name]])),"intersting","small")</f>
        <v>intersting</v>
      </c>
      <c r="W438" t="str">
        <f>IF(ISNUMBER(SEARCH("solver",Table1[[#This Row],[Solver name]])),"TD heuristic",Table1[[#This Row],[Solver name]])</f>
        <v>TD heuristic</v>
      </c>
      <c r="X438">
        <f>IF(Table1[[#This Row],[exact solution]],1,0)</f>
        <v>1</v>
      </c>
    </row>
    <row r="439" spans="1:24" x14ac:dyDescent="0.3">
      <c r="A439" t="s">
        <v>31</v>
      </c>
      <c r="B439">
        <v>512</v>
      </c>
      <c r="C439">
        <v>15</v>
      </c>
      <c r="D439">
        <v>-9</v>
      </c>
      <c r="E439">
        <v>4</v>
      </c>
      <c r="F439">
        <v>-8</v>
      </c>
      <c r="G439" t="s">
        <v>22</v>
      </c>
      <c r="H439" t="s">
        <v>23</v>
      </c>
      <c r="I439" t="s">
        <v>24</v>
      </c>
      <c r="J439" t="s">
        <v>140</v>
      </c>
      <c r="K439">
        <v>9</v>
      </c>
      <c r="L439">
        <v>3</v>
      </c>
      <c r="M439">
        <v>0.33333299999999999</v>
      </c>
      <c r="N439" t="s">
        <v>141</v>
      </c>
      <c r="O439">
        <v>4</v>
      </c>
      <c r="P439">
        <v>19</v>
      </c>
      <c r="Q439">
        <v>18</v>
      </c>
      <c r="R439">
        <v>0</v>
      </c>
      <c r="S439">
        <v>0</v>
      </c>
      <c r="T439" t="b">
        <v>1</v>
      </c>
      <c r="U439">
        <v>187</v>
      </c>
      <c r="V439" t="str">
        <f>IF(ISNUMBER(SEARCH("interesting",Table1[[#This Row],[graph name]])),"intersting","small")</f>
        <v>intersting</v>
      </c>
      <c r="W439" t="str">
        <f>IF(ISNUMBER(SEARCH("solver",Table1[[#This Row],[Solver name]])),"TD heuristic",Table1[[#This Row],[Solver name]])</f>
        <v>TD heuristic</v>
      </c>
      <c r="X439">
        <f>IF(Table1[[#This Row],[exact solution]],1,0)</f>
        <v>1</v>
      </c>
    </row>
    <row r="440" spans="1:24" x14ac:dyDescent="0.3">
      <c r="A440" t="s">
        <v>32</v>
      </c>
      <c r="B440">
        <v>64</v>
      </c>
      <c r="C440">
        <v>15</v>
      </c>
      <c r="D440">
        <v>-9</v>
      </c>
      <c r="E440">
        <v>4</v>
      </c>
      <c r="F440">
        <v>-8</v>
      </c>
      <c r="G440" t="s">
        <v>22</v>
      </c>
      <c r="H440" t="s">
        <v>23</v>
      </c>
      <c r="I440" t="s">
        <v>24</v>
      </c>
      <c r="J440" t="s">
        <v>140</v>
      </c>
      <c r="K440">
        <v>9</v>
      </c>
      <c r="L440">
        <v>3</v>
      </c>
      <c r="M440">
        <v>0.33333299999999999</v>
      </c>
      <c r="N440" t="s">
        <v>141</v>
      </c>
      <c r="O440">
        <v>4</v>
      </c>
      <c r="P440">
        <v>19</v>
      </c>
      <c r="Q440">
        <v>18</v>
      </c>
      <c r="R440">
        <v>0</v>
      </c>
      <c r="S440">
        <v>0</v>
      </c>
      <c r="T440" t="b">
        <v>1</v>
      </c>
      <c r="U440">
        <v>182</v>
      </c>
      <c r="V440" t="str">
        <f>IF(ISNUMBER(SEARCH("interesting",Table1[[#This Row],[graph name]])),"intersting","small")</f>
        <v>intersting</v>
      </c>
      <c r="W440" t="str">
        <f>IF(ISNUMBER(SEARCH("solver",Table1[[#This Row],[Solver name]])),"TD heuristic",Table1[[#This Row],[Solver name]])</f>
        <v>TD heuristic</v>
      </c>
      <c r="X440">
        <f>IF(Table1[[#This Row],[exact solution]],1,0)</f>
        <v>1</v>
      </c>
    </row>
    <row r="441" spans="1:24" x14ac:dyDescent="0.3">
      <c r="A441" t="s">
        <v>33</v>
      </c>
      <c r="B441">
        <v>8</v>
      </c>
      <c r="C441">
        <v>15</v>
      </c>
      <c r="D441">
        <v>-9</v>
      </c>
      <c r="E441">
        <v>4</v>
      </c>
      <c r="F441">
        <v>-8</v>
      </c>
      <c r="G441" t="s">
        <v>22</v>
      </c>
      <c r="H441" t="s">
        <v>23</v>
      </c>
      <c r="I441" t="s">
        <v>24</v>
      </c>
      <c r="J441" t="s">
        <v>140</v>
      </c>
      <c r="K441">
        <v>9</v>
      </c>
      <c r="L441">
        <v>3</v>
      </c>
      <c r="M441">
        <v>0.33333299999999999</v>
      </c>
      <c r="N441" t="s">
        <v>141</v>
      </c>
      <c r="O441">
        <v>4</v>
      </c>
      <c r="P441">
        <v>19</v>
      </c>
      <c r="Q441">
        <v>18</v>
      </c>
      <c r="R441">
        <v>0</v>
      </c>
      <c r="S441">
        <v>0</v>
      </c>
      <c r="T441" t="b">
        <v>0</v>
      </c>
      <c r="U441">
        <v>134</v>
      </c>
      <c r="V441" t="str">
        <f>IF(ISNUMBER(SEARCH("interesting",Table1[[#This Row],[graph name]])),"intersting","small")</f>
        <v>intersting</v>
      </c>
      <c r="W441" t="str">
        <f>IF(ISNUMBER(SEARCH("solver",Table1[[#This Row],[Solver name]])),"TD heuristic",Table1[[#This Row],[Solver name]])</f>
        <v>TD heuristic</v>
      </c>
      <c r="X441">
        <f>IF(Table1[[#This Row],[exact solution]],1,0)</f>
        <v>0</v>
      </c>
    </row>
    <row r="442" spans="1:24" x14ac:dyDescent="0.3">
      <c r="A442" t="s">
        <v>21</v>
      </c>
      <c r="B442">
        <v>1024</v>
      </c>
      <c r="C442">
        <v>15</v>
      </c>
      <c r="D442">
        <v>-9</v>
      </c>
      <c r="E442">
        <v>4</v>
      </c>
      <c r="F442">
        <v>-8</v>
      </c>
      <c r="G442" t="s">
        <v>22</v>
      </c>
      <c r="H442" t="s">
        <v>23</v>
      </c>
      <c r="I442" t="s">
        <v>24</v>
      </c>
      <c r="J442" t="s">
        <v>142</v>
      </c>
      <c r="K442">
        <v>9</v>
      </c>
      <c r="L442">
        <v>3</v>
      </c>
      <c r="M442">
        <v>0.33333299999999999</v>
      </c>
      <c r="N442" t="s">
        <v>143</v>
      </c>
      <c r="O442">
        <v>4</v>
      </c>
      <c r="P442">
        <v>19</v>
      </c>
      <c r="Q442">
        <v>18</v>
      </c>
      <c r="R442">
        <v>0.33333299999999999</v>
      </c>
      <c r="S442">
        <v>3</v>
      </c>
      <c r="T442" t="b">
        <v>1</v>
      </c>
      <c r="U442">
        <v>529</v>
      </c>
      <c r="V442" t="str">
        <f>IF(ISNUMBER(SEARCH("interesting",Table1[[#This Row],[graph name]])),"intersting","small")</f>
        <v>intersting</v>
      </c>
      <c r="W442" t="str">
        <f>IF(ISNUMBER(SEARCH("solver",Table1[[#This Row],[Solver name]])),"TD heuristic",Table1[[#This Row],[Solver name]])</f>
        <v>TD heuristic</v>
      </c>
      <c r="X442">
        <f>IF(Table1[[#This Row],[exact solution]],1,0)</f>
        <v>1</v>
      </c>
    </row>
    <row r="443" spans="1:24" x14ac:dyDescent="0.3">
      <c r="A443" t="s">
        <v>27</v>
      </c>
      <c r="B443">
        <v>128</v>
      </c>
      <c r="C443">
        <v>15</v>
      </c>
      <c r="D443">
        <v>-9</v>
      </c>
      <c r="E443">
        <v>4</v>
      </c>
      <c r="F443">
        <v>-8</v>
      </c>
      <c r="G443" t="s">
        <v>22</v>
      </c>
      <c r="H443" t="s">
        <v>23</v>
      </c>
      <c r="I443" t="s">
        <v>24</v>
      </c>
      <c r="J443" t="s">
        <v>142</v>
      </c>
      <c r="K443">
        <v>9</v>
      </c>
      <c r="L443">
        <v>3</v>
      </c>
      <c r="M443">
        <v>0.33333299999999999</v>
      </c>
      <c r="N443" t="s">
        <v>143</v>
      </c>
      <c r="O443">
        <v>4</v>
      </c>
      <c r="P443">
        <v>19</v>
      </c>
      <c r="Q443">
        <v>18</v>
      </c>
      <c r="R443">
        <v>0.33333299999999999</v>
      </c>
      <c r="S443">
        <v>3</v>
      </c>
      <c r="T443" t="b">
        <v>1</v>
      </c>
      <c r="U443">
        <v>478</v>
      </c>
      <c r="V443" t="str">
        <f>IF(ISNUMBER(SEARCH("interesting",Table1[[#This Row],[graph name]])),"intersting","small")</f>
        <v>intersting</v>
      </c>
      <c r="W443" t="str">
        <f>IF(ISNUMBER(SEARCH("solver",Table1[[#This Row],[Solver name]])),"TD heuristic",Table1[[#This Row],[Solver name]])</f>
        <v>TD heuristic</v>
      </c>
      <c r="X443">
        <f>IF(Table1[[#This Row],[exact solution]],1,0)</f>
        <v>1</v>
      </c>
    </row>
    <row r="444" spans="1:24" x14ac:dyDescent="0.3">
      <c r="A444" t="s">
        <v>28</v>
      </c>
      <c r="B444">
        <v>16</v>
      </c>
      <c r="C444">
        <v>15</v>
      </c>
      <c r="D444">
        <v>-9</v>
      </c>
      <c r="E444">
        <v>4</v>
      </c>
      <c r="F444">
        <v>-8</v>
      </c>
      <c r="G444" t="s">
        <v>22</v>
      </c>
      <c r="H444" t="s">
        <v>23</v>
      </c>
      <c r="I444" t="s">
        <v>24</v>
      </c>
      <c r="J444" t="s">
        <v>142</v>
      </c>
      <c r="K444">
        <v>9</v>
      </c>
      <c r="L444">
        <v>3</v>
      </c>
      <c r="M444">
        <v>0.33333299999999999</v>
      </c>
      <c r="N444" t="s">
        <v>143</v>
      </c>
      <c r="O444">
        <v>4</v>
      </c>
      <c r="P444">
        <v>19</v>
      </c>
      <c r="Q444">
        <v>18</v>
      </c>
      <c r="R444">
        <v>0.33333299999999999</v>
      </c>
      <c r="S444">
        <v>3</v>
      </c>
      <c r="T444" t="b">
        <v>0</v>
      </c>
      <c r="U444">
        <v>298</v>
      </c>
      <c r="V444" t="str">
        <f>IF(ISNUMBER(SEARCH("interesting",Table1[[#This Row],[graph name]])),"intersting","small")</f>
        <v>intersting</v>
      </c>
      <c r="W444" t="str">
        <f>IF(ISNUMBER(SEARCH("solver",Table1[[#This Row],[Solver name]])),"TD heuristic",Table1[[#This Row],[Solver name]])</f>
        <v>TD heuristic</v>
      </c>
      <c r="X444">
        <f>IF(Table1[[#This Row],[exact solution]],1,0)</f>
        <v>0</v>
      </c>
    </row>
    <row r="445" spans="1:24" x14ac:dyDescent="0.3">
      <c r="A445" t="s">
        <v>29</v>
      </c>
      <c r="B445">
        <v>256</v>
      </c>
      <c r="C445">
        <v>15</v>
      </c>
      <c r="D445">
        <v>-9</v>
      </c>
      <c r="E445">
        <v>4</v>
      </c>
      <c r="F445">
        <v>-8</v>
      </c>
      <c r="G445" t="s">
        <v>22</v>
      </c>
      <c r="H445" t="s">
        <v>23</v>
      </c>
      <c r="I445" t="s">
        <v>24</v>
      </c>
      <c r="J445" t="s">
        <v>142</v>
      </c>
      <c r="K445">
        <v>9</v>
      </c>
      <c r="L445">
        <v>3</v>
      </c>
      <c r="M445">
        <v>0.33333299999999999</v>
      </c>
      <c r="N445" t="s">
        <v>143</v>
      </c>
      <c r="O445">
        <v>4</v>
      </c>
      <c r="P445">
        <v>19</v>
      </c>
      <c r="Q445">
        <v>18</v>
      </c>
      <c r="R445">
        <v>0.33333299999999999</v>
      </c>
      <c r="S445">
        <v>3</v>
      </c>
      <c r="T445" t="b">
        <v>1</v>
      </c>
      <c r="U445">
        <v>497</v>
      </c>
      <c r="V445" t="str">
        <f>IF(ISNUMBER(SEARCH("interesting",Table1[[#This Row],[graph name]])),"intersting","small")</f>
        <v>intersting</v>
      </c>
      <c r="W445" t="str">
        <f>IF(ISNUMBER(SEARCH("solver",Table1[[#This Row],[Solver name]])),"TD heuristic",Table1[[#This Row],[Solver name]])</f>
        <v>TD heuristic</v>
      </c>
      <c r="X445">
        <f>IF(Table1[[#This Row],[exact solution]],1,0)</f>
        <v>1</v>
      </c>
    </row>
    <row r="446" spans="1:24" x14ac:dyDescent="0.3">
      <c r="A446" t="s">
        <v>30</v>
      </c>
      <c r="B446">
        <v>32</v>
      </c>
      <c r="C446">
        <v>15</v>
      </c>
      <c r="D446">
        <v>-9</v>
      </c>
      <c r="E446">
        <v>4</v>
      </c>
      <c r="F446">
        <v>-8</v>
      </c>
      <c r="G446" t="s">
        <v>22</v>
      </c>
      <c r="H446" t="s">
        <v>23</v>
      </c>
      <c r="I446" t="s">
        <v>24</v>
      </c>
      <c r="J446" t="s">
        <v>142</v>
      </c>
      <c r="K446">
        <v>9</v>
      </c>
      <c r="L446">
        <v>3</v>
      </c>
      <c r="M446">
        <v>0.33333299999999999</v>
      </c>
      <c r="N446" t="s">
        <v>143</v>
      </c>
      <c r="O446">
        <v>4</v>
      </c>
      <c r="P446">
        <v>19</v>
      </c>
      <c r="Q446">
        <v>18</v>
      </c>
      <c r="R446">
        <v>0.33333299999999999</v>
      </c>
      <c r="S446">
        <v>3</v>
      </c>
      <c r="T446" t="b">
        <v>0</v>
      </c>
      <c r="U446">
        <v>412</v>
      </c>
      <c r="V446" t="str">
        <f>IF(ISNUMBER(SEARCH("interesting",Table1[[#This Row],[graph name]])),"intersting","small")</f>
        <v>intersting</v>
      </c>
      <c r="W446" t="str">
        <f>IF(ISNUMBER(SEARCH("solver",Table1[[#This Row],[Solver name]])),"TD heuristic",Table1[[#This Row],[Solver name]])</f>
        <v>TD heuristic</v>
      </c>
      <c r="X446">
        <f>IF(Table1[[#This Row],[exact solution]],1,0)</f>
        <v>0</v>
      </c>
    </row>
    <row r="447" spans="1:24" x14ac:dyDescent="0.3">
      <c r="A447" t="s">
        <v>31</v>
      </c>
      <c r="B447">
        <v>512</v>
      </c>
      <c r="C447">
        <v>15</v>
      </c>
      <c r="D447">
        <v>-9</v>
      </c>
      <c r="E447">
        <v>4</v>
      </c>
      <c r="F447">
        <v>-8</v>
      </c>
      <c r="G447" t="s">
        <v>22</v>
      </c>
      <c r="H447" t="s">
        <v>23</v>
      </c>
      <c r="I447" t="s">
        <v>24</v>
      </c>
      <c r="J447" t="s">
        <v>142</v>
      </c>
      <c r="K447">
        <v>9</v>
      </c>
      <c r="L447">
        <v>3</v>
      </c>
      <c r="M447">
        <v>0.33333299999999999</v>
      </c>
      <c r="N447" t="s">
        <v>143</v>
      </c>
      <c r="O447">
        <v>4</v>
      </c>
      <c r="P447">
        <v>19</v>
      </c>
      <c r="Q447">
        <v>18</v>
      </c>
      <c r="R447">
        <v>0.33333299999999999</v>
      </c>
      <c r="S447">
        <v>3</v>
      </c>
      <c r="T447" t="b">
        <v>1</v>
      </c>
      <c r="U447">
        <v>498</v>
      </c>
      <c r="V447" t="str">
        <f>IF(ISNUMBER(SEARCH("interesting",Table1[[#This Row],[graph name]])),"intersting","small")</f>
        <v>intersting</v>
      </c>
      <c r="W447" t="str">
        <f>IF(ISNUMBER(SEARCH("solver",Table1[[#This Row],[Solver name]])),"TD heuristic",Table1[[#This Row],[Solver name]])</f>
        <v>TD heuristic</v>
      </c>
      <c r="X447">
        <f>IF(Table1[[#This Row],[exact solution]],1,0)</f>
        <v>1</v>
      </c>
    </row>
    <row r="448" spans="1:24" x14ac:dyDescent="0.3">
      <c r="A448" t="s">
        <v>32</v>
      </c>
      <c r="B448">
        <v>64</v>
      </c>
      <c r="C448">
        <v>15</v>
      </c>
      <c r="D448">
        <v>-9</v>
      </c>
      <c r="E448">
        <v>4</v>
      </c>
      <c r="F448">
        <v>-8</v>
      </c>
      <c r="G448" t="s">
        <v>22</v>
      </c>
      <c r="H448" t="s">
        <v>23</v>
      </c>
      <c r="I448" t="s">
        <v>24</v>
      </c>
      <c r="J448" t="s">
        <v>142</v>
      </c>
      <c r="K448">
        <v>9</v>
      </c>
      <c r="L448">
        <v>3</v>
      </c>
      <c r="M448">
        <v>0.33333299999999999</v>
      </c>
      <c r="N448" t="s">
        <v>143</v>
      </c>
      <c r="O448">
        <v>4</v>
      </c>
      <c r="P448">
        <v>19</v>
      </c>
      <c r="Q448">
        <v>18</v>
      </c>
      <c r="R448">
        <v>0.33333299999999999</v>
      </c>
      <c r="S448">
        <v>3</v>
      </c>
      <c r="T448" t="b">
        <v>0</v>
      </c>
      <c r="U448">
        <v>475</v>
      </c>
      <c r="V448" t="str">
        <f>IF(ISNUMBER(SEARCH("interesting",Table1[[#This Row],[graph name]])),"intersting","small")</f>
        <v>intersting</v>
      </c>
      <c r="W448" t="str">
        <f>IF(ISNUMBER(SEARCH("solver",Table1[[#This Row],[Solver name]])),"TD heuristic",Table1[[#This Row],[Solver name]])</f>
        <v>TD heuristic</v>
      </c>
      <c r="X448">
        <f>IF(Table1[[#This Row],[exact solution]],1,0)</f>
        <v>0</v>
      </c>
    </row>
    <row r="449" spans="1:24" x14ac:dyDescent="0.3">
      <c r="A449" t="s">
        <v>33</v>
      </c>
      <c r="B449">
        <v>8</v>
      </c>
      <c r="C449">
        <v>15</v>
      </c>
      <c r="D449">
        <v>-9</v>
      </c>
      <c r="E449">
        <v>4</v>
      </c>
      <c r="F449">
        <v>-8</v>
      </c>
      <c r="G449" t="s">
        <v>22</v>
      </c>
      <c r="H449" t="s">
        <v>23</v>
      </c>
      <c r="I449" t="s">
        <v>24</v>
      </c>
      <c r="J449" t="s">
        <v>142</v>
      </c>
      <c r="K449">
        <v>9</v>
      </c>
      <c r="L449">
        <v>3</v>
      </c>
      <c r="M449">
        <v>0.33333299999999999</v>
      </c>
      <c r="N449" t="s">
        <v>143</v>
      </c>
      <c r="O449">
        <v>4</v>
      </c>
      <c r="P449">
        <v>19</v>
      </c>
      <c r="Q449">
        <v>18</v>
      </c>
      <c r="R449">
        <v>0.33333299999999999</v>
      </c>
      <c r="S449">
        <v>3</v>
      </c>
      <c r="T449" t="b">
        <v>0</v>
      </c>
      <c r="U449">
        <v>171</v>
      </c>
      <c r="V449" t="str">
        <f>IF(ISNUMBER(SEARCH("interesting",Table1[[#This Row],[graph name]])),"intersting","small")</f>
        <v>intersting</v>
      </c>
      <c r="W449" t="str">
        <f>IF(ISNUMBER(SEARCH("solver",Table1[[#This Row],[Solver name]])),"TD heuristic",Table1[[#This Row],[Solver name]])</f>
        <v>TD heuristic</v>
      </c>
      <c r="X449">
        <f>IF(Table1[[#This Row],[exact solution]],1,0)</f>
        <v>0</v>
      </c>
    </row>
    <row r="450" spans="1:24" x14ac:dyDescent="0.3">
      <c r="A450" t="s">
        <v>21</v>
      </c>
      <c r="B450">
        <v>1024</v>
      </c>
      <c r="C450">
        <v>15</v>
      </c>
      <c r="D450">
        <v>-9</v>
      </c>
      <c r="E450">
        <v>4</v>
      </c>
      <c r="F450">
        <v>-8</v>
      </c>
      <c r="G450" t="s">
        <v>22</v>
      </c>
      <c r="H450" t="s">
        <v>23</v>
      </c>
      <c r="I450" t="s">
        <v>24</v>
      </c>
      <c r="J450" t="s">
        <v>144</v>
      </c>
      <c r="K450">
        <v>11</v>
      </c>
      <c r="L450">
        <v>3</v>
      </c>
      <c r="M450">
        <v>0.272727</v>
      </c>
      <c r="N450" t="s">
        <v>145</v>
      </c>
      <c r="O450">
        <v>1</v>
      </c>
      <c r="P450">
        <v>27</v>
      </c>
      <c r="Q450">
        <v>15</v>
      </c>
      <c r="R450">
        <v>0.72727299999999995</v>
      </c>
      <c r="S450">
        <v>8</v>
      </c>
      <c r="T450" t="b">
        <v>1</v>
      </c>
      <c r="U450">
        <v>220</v>
      </c>
      <c r="V450" t="str">
        <f>IF(ISNUMBER(SEARCH("interesting",Table1[[#This Row],[graph name]])),"intersting","small")</f>
        <v>intersting</v>
      </c>
      <c r="W450" t="str">
        <f>IF(ISNUMBER(SEARCH("solver",Table1[[#This Row],[Solver name]])),"TD heuristic",Table1[[#This Row],[Solver name]])</f>
        <v>TD heuristic</v>
      </c>
      <c r="X450">
        <f>IF(Table1[[#This Row],[exact solution]],1,0)</f>
        <v>1</v>
      </c>
    </row>
    <row r="451" spans="1:24" x14ac:dyDescent="0.3">
      <c r="A451" t="s">
        <v>27</v>
      </c>
      <c r="B451">
        <v>128</v>
      </c>
      <c r="C451">
        <v>15</v>
      </c>
      <c r="D451">
        <v>-9</v>
      </c>
      <c r="E451">
        <v>4</v>
      </c>
      <c r="F451">
        <v>-8</v>
      </c>
      <c r="G451" t="s">
        <v>22</v>
      </c>
      <c r="H451" t="s">
        <v>23</v>
      </c>
      <c r="I451" t="s">
        <v>24</v>
      </c>
      <c r="J451" t="s">
        <v>144</v>
      </c>
      <c r="K451">
        <v>11</v>
      </c>
      <c r="L451">
        <v>3</v>
      </c>
      <c r="M451">
        <v>0.272727</v>
      </c>
      <c r="N451" t="s">
        <v>145</v>
      </c>
      <c r="O451">
        <v>1</v>
      </c>
      <c r="P451">
        <v>27</v>
      </c>
      <c r="Q451">
        <v>15</v>
      </c>
      <c r="R451">
        <v>0.72727299999999995</v>
      </c>
      <c r="S451">
        <v>8</v>
      </c>
      <c r="T451" t="b">
        <v>1</v>
      </c>
      <c r="U451">
        <v>195</v>
      </c>
      <c r="V451" t="str">
        <f>IF(ISNUMBER(SEARCH("interesting",Table1[[#This Row],[graph name]])),"intersting","small")</f>
        <v>intersting</v>
      </c>
      <c r="W451" t="str">
        <f>IF(ISNUMBER(SEARCH("solver",Table1[[#This Row],[Solver name]])),"TD heuristic",Table1[[#This Row],[Solver name]])</f>
        <v>TD heuristic</v>
      </c>
      <c r="X451">
        <f>IF(Table1[[#This Row],[exact solution]],1,0)</f>
        <v>1</v>
      </c>
    </row>
    <row r="452" spans="1:24" x14ac:dyDescent="0.3">
      <c r="A452" t="s">
        <v>28</v>
      </c>
      <c r="B452">
        <v>16</v>
      </c>
      <c r="C452">
        <v>15</v>
      </c>
      <c r="D452">
        <v>-9</v>
      </c>
      <c r="E452">
        <v>4</v>
      </c>
      <c r="F452">
        <v>-8</v>
      </c>
      <c r="G452" t="s">
        <v>22</v>
      </c>
      <c r="H452" t="s">
        <v>23</v>
      </c>
      <c r="I452" t="s">
        <v>24</v>
      </c>
      <c r="J452" t="s">
        <v>144</v>
      </c>
      <c r="K452">
        <v>11</v>
      </c>
      <c r="L452">
        <v>3</v>
      </c>
      <c r="M452">
        <v>0.272727</v>
      </c>
      <c r="N452" t="s">
        <v>145</v>
      </c>
      <c r="O452">
        <v>1</v>
      </c>
      <c r="P452">
        <v>27</v>
      </c>
      <c r="Q452">
        <v>15</v>
      </c>
      <c r="R452">
        <v>0.72727299999999995</v>
      </c>
      <c r="S452">
        <v>8</v>
      </c>
      <c r="T452" t="b">
        <v>0</v>
      </c>
      <c r="U452">
        <v>194</v>
      </c>
      <c r="V452" t="str">
        <f>IF(ISNUMBER(SEARCH("interesting",Table1[[#This Row],[graph name]])),"intersting","small")</f>
        <v>intersting</v>
      </c>
      <c r="W452" t="str">
        <f>IF(ISNUMBER(SEARCH("solver",Table1[[#This Row],[Solver name]])),"TD heuristic",Table1[[#This Row],[Solver name]])</f>
        <v>TD heuristic</v>
      </c>
      <c r="X452">
        <f>IF(Table1[[#This Row],[exact solution]],1,0)</f>
        <v>0</v>
      </c>
    </row>
    <row r="453" spans="1:24" x14ac:dyDescent="0.3">
      <c r="A453" t="s">
        <v>29</v>
      </c>
      <c r="B453">
        <v>256</v>
      </c>
      <c r="C453">
        <v>15</v>
      </c>
      <c r="D453">
        <v>-9</v>
      </c>
      <c r="E453">
        <v>4</v>
      </c>
      <c r="F453">
        <v>-8</v>
      </c>
      <c r="G453" t="s">
        <v>22</v>
      </c>
      <c r="H453" t="s">
        <v>23</v>
      </c>
      <c r="I453" t="s">
        <v>24</v>
      </c>
      <c r="J453" t="s">
        <v>144</v>
      </c>
      <c r="K453">
        <v>11</v>
      </c>
      <c r="L453">
        <v>3</v>
      </c>
      <c r="M453">
        <v>0.272727</v>
      </c>
      <c r="N453" t="s">
        <v>145</v>
      </c>
      <c r="O453">
        <v>1</v>
      </c>
      <c r="P453">
        <v>27</v>
      </c>
      <c r="Q453">
        <v>15</v>
      </c>
      <c r="R453">
        <v>0.72727299999999995</v>
      </c>
      <c r="S453">
        <v>8</v>
      </c>
      <c r="T453" t="b">
        <v>1</v>
      </c>
      <c r="U453">
        <v>191</v>
      </c>
      <c r="V453" t="str">
        <f>IF(ISNUMBER(SEARCH("interesting",Table1[[#This Row],[graph name]])),"intersting","small")</f>
        <v>intersting</v>
      </c>
      <c r="W453" t="str">
        <f>IF(ISNUMBER(SEARCH("solver",Table1[[#This Row],[Solver name]])),"TD heuristic",Table1[[#This Row],[Solver name]])</f>
        <v>TD heuristic</v>
      </c>
      <c r="X453">
        <f>IF(Table1[[#This Row],[exact solution]],1,0)</f>
        <v>1</v>
      </c>
    </row>
    <row r="454" spans="1:24" x14ac:dyDescent="0.3">
      <c r="A454" t="s">
        <v>30</v>
      </c>
      <c r="B454">
        <v>32</v>
      </c>
      <c r="C454">
        <v>15</v>
      </c>
      <c r="D454">
        <v>-9</v>
      </c>
      <c r="E454">
        <v>4</v>
      </c>
      <c r="F454">
        <v>-8</v>
      </c>
      <c r="G454" t="s">
        <v>22</v>
      </c>
      <c r="H454" t="s">
        <v>23</v>
      </c>
      <c r="I454" t="s">
        <v>24</v>
      </c>
      <c r="J454" t="s">
        <v>144</v>
      </c>
      <c r="K454">
        <v>11</v>
      </c>
      <c r="L454">
        <v>3</v>
      </c>
      <c r="M454">
        <v>0.272727</v>
      </c>
      <c r="N454" t="s">
        <v>145</v>
      </c>
      <c r="O454">
        <v>1</v>
      </c>
      <c r="P454">
        <v>27</v>
      </c>
      <c r="Q454">
        <v>15</v>
      </c>
      <c r="R454">
        <v>0.72727299999999995</v>
      </c>
      <c r="S454">
        <v>8</v>
      </c>
      <c r="T454" t="b">
        <v>1</v>
      </c>
      <c r="U454">
        <v>190</v>
      </c>
      <c r="V454" t="str">
        <f>IF(ISNUMBER(SEARCH("interesting",Table1[[#This Row],[graph name]])),"intersting","small")</f>
        <v>intersting</v>
      </c>
      <c r="W454" t="str">
        <f>IF(ISNUMBER(SEARCH("solver",Table1[[#This Row],[Solver name]])),"TD heuristic",Table1[[#This Row],[Solver name]])</f>
        <v>TD heuristic</v>
      </c>
      <c r="X454">
        <f>IF(Table1[[#This Row],[exact solution]],1,0)</f>
        <v>1</v>
      </c>
    </row>
    <row r="455" spans="1:24" x14ac:dyDescent="0.3">
      <c r="A455" t="s">
        <v>31</v>
      </c>
      <c r="B455">
        <v>512</v>
      </c>
      <c r="C455">
        <v>15</v>
      </c>
      <c r="D455">
        <v>-9</v>
      </c>
      <c r="E455">
        <v>4</v>
      </c>
      <c r="F455">
        <v>-8</v>
      </c>
      <c r="G455" t="s">
        <v>22</v>
      </c>
      <c r="H455" t="s">
        <v>23</v>
      </c>
      <c r="I455" t="s">
        <v>24</v>
      </c>
      <c r="J455" t="s">
        <v>144</v>
      </c>
      <c r="K455">
        <v>11</v>
      </c>
      <c r="L455">
        <v>3</v>
      </c>
      <c r="M455">
        <v>0.272727</v>
      </c>
      <c r="N455" t="s">
        <v>145</v>
      </c>
      <c r="O455">
        <v>1</v>
      </c>
      <c r="P455">
        <v>27</v>
      </c>
      <c r="Q455">
        <v>15</v>
      </c>
      <c r="R455">
        <v>0.72727299999999995</v>
      </c>
      <c r="S455">
        <v>8</v>
      </c>
      <c r="T455" t="b">
        <v>1</v>
      </c>
      <c r="U455">
        <v>195</v>
      </c>
      <c r="V455" t="str">
        <f>IF(ISNUMBER(SEARCH("interesting",Table1[[#This Row],[graph name]])),"intersting","small")</f>
        <v>intersting</v>
      </c>
      <c r="W455" t="str">
        <f>IF(ISNUMBER(SEARCH("solver",Table1[[#This Row],[Solver name]])),"TD heuristic",Table1[[#This Row],[Solver name]])</f>
        <v>TD heuristic</v>
      </c>
      <c r="X455">
        <f>IF(Table1[[#This Row],[exact solution]],1,0)</f>
        <v>1</v>
      </c>
    </row>
    <row r="456" spans="1:24" x14ac:dyDescent="0.3">
      <c r="A456" t="s">
        <v>32</v>
      </c>
      <c r="B456">
        <v>64</v>
      </c>
      <c r="C456">
        <v>15</v>
      </c>
      <c r="D456">
        <v>-9</v>
      </c>
      <c r="E456">
        <v>4</v>
      </c>
      <c r="F456">
        <v>-8</v>
      </c>
      <c r="G456" t="s">
        <v>22</v>
      </c>
      <c r="H456" t="s">
        <v>23</v>
      </c>
      <c r="I456" t="s">
        <v>24</v>
      </c>
      <c r="J456" t="s">
        <v>144</v>
      </c>
      <c r="K456">
        <v>11</v>
      </c>
      <c r="L456">
        <v>3</v>
      </c>
      <c r="M456">
        <v>0.272727</v>
      </c>
      <c r="N456" t="s">
        <v>145</v>
      </c>
      <c r="O456">
        <v>1</v>
      </c>
      <c r="P456">
        <v>27</v>
      </c>
      <c r="Q456">
        <v>15</v>
      </c>
      <c r="R456">
        <v>0.72727299999999995</v>
      </c>
      <c r="S456">
        <v>8</v>
      </c>
      <c r="T456" t="b">
        <v>1</v>
      </c>
      <c r="U456">
        <v>189</v>
      </c>
      <c r="V456" t="str">
        <f>IF(ISNUMBER(SEARCH("interesting",Table1[[#This Row],[graph name]])),"intersting","small")</f>
        <v>intersting</v>
      </c>
      <c r="W456" t="str">
        <f>IF(ISNUMBER(SEARCH("solver",Table1[[#This Row],[Solver name]])),"TD heuristic",Table1[[#This Row],[Solver name]])</f>
        <v>TD heuristic</v>
      </c>
      <c r="X456">
        <f>IF(Table1[[#This Row],[exact solution]],1,0)</f>
        <v>1</v>
      </c>
    </row>
    <row r="457" spans="1:24" x14ac:dyDescent="0.3">
      <c r="A457" t="s">
        <v>33</v>
      </c>
      <c r="B457">
        <v>8</v>
      </c>
      <c r="C457">
        <v>15</v>
      </c>
      <c r="D457">
        <v>-9</v>
      </c>
      <c r="E457">
        <v>4</v>
      </c>
      <c r="F457">
        <v>-8</v>
      </c>
      <c r="G457" t="s">
        <v>22</v>
      </c>
      <c r="H457" t="s">
        <v>23</v>
      </c>
      <c r="I457" t="s">
        <v>24</v>
      </c>
      <c r="J457" t="s">
        <v>144</v>
      </c>
      <c r="K457">
        <v>11</v>
      </c>
      <c r="L457">
        <v>3</v>
      </c>
      <c r="M457">
        <v>0.272727</v>
      </c>
      <c r="N457" t="s">
        <v>145</v>
      </c>
      <c r="O457">
        <v>1</v>
      </c>
      <c r="P457">
        <v>27</v>
      </c>
      <c r="Q457">
        <v>15</v>
      </c>
      <c r="R457">
        <v>0.72727299999999995</v>
      </c>
      <c r="S457">
        <v>8</v>
      </c>
      <c r="T457" t="b">
        <v>0</v>
      </c>
      <c r="U457">
        <v>176</v>
      </c>
      <c r="V457" t="str">
        <f>IF(ISNUMBER(SEARCH("interesting",Table1[[#This Row],[graph name]])),"intersting","small")</f>
        <v>intersting</v>
      </c>
      <c r="W457" t="str">
        <f>IF(ISNUMBER(SEARCH("solver",Table1[[#This Row],[Solver name]])),"TD heuristic",Table1[[#This Row],[Solver name]])</f>
        <v>TD heuristic</v>
      </c>
      <c r="X457">
        <f>IF(Table1[[#This Row],[exact solution]],1,0)</f>
        <v>0</v>
      </c>
    </row>
    <row r="458" spans="1:24" x14ac:dyDescent="0.3">
      <c r="A458" t="s">
        <v>21</v>
      </c>
      <c r="B458">
        <v>1024</v>
      </c>
      <c r="C458">
        <v>15</v>
      </c>
      <c r="D458">
        <v>-9</v>
      </c>
      <c r="E458">
        <v>4</v>
      </c>
      <c r="F458">
        <v>-8</v>
      </c>
      <c r="G458" t="s">
        <v>22</v>
      </c>
      <c r="H458" t="s">
        <v>23</v>
      </c>
      <c r="I458" t="s">
        <v>24</v>
      </c>
      <c r="J458" t="s">
        <v>146</v>
      </c>
      <c r="K458">
        <v>9</v>
      </c>
      <c r="L458">
        <v>3</v>
      </c>
      <c r="M458">
        <v>0.33333299999999999</v>
      </c>
      <c r="N458" t="s">
        <v>147</v>
      </c>
      <c r="O458">
        <v>4</v>
      </c>
      <c r="P458">
        <v>19</v>
      </c>
      <c r="Q458">
        <v>18</v>
      </c>
      <c r="R458">
        <v>0.33333299999999999</v>
      </c>
      <c r="S458">
        <v>3</v>
      </c>
      <c r="T458" t="b">
        <v>1</v>
      </c>
      <c r="U458">
        <v>393</v>
      </c>
      <c r="V458" t="str">
        <f>IF(ISNUMBER(SEARCH("interesting",Table1[[#This Row],[graph name]])),"intersting","small")</f>
        <v>intersting</v>
      </c>
      <c r="W458" t="str">
        <f>IF(ISNUMBER(SEARCH("solver",Table1[[#This Row],[Solver name]])),"TD heuristic",Table1[[#This Row],[Solver name]])</f>
        <v>TD heuristic</v>
      </c>
      <c r="X458">
        <f>IF(Table1[[#This Row],[exact solution]],1,0)</f>
        <v>1</v>
      </c>
    </row>
    <row r="459" spans="1:24" x14ac:dyDescent="0.3">
      <c r="A459" t="s">
        <v>27</v>
      </c>
      <c r="B459">
        <v>128</v>
      </c>
      <c r="C459">
        <v>15</v>
      </c>
      <c r="D459">
        <v>-9</v>
      </c>
      <c r="E459">
        <v>4</v>
      </c>
      <c r="F459">
        <v>-8</v>
      </c>
      <c r="G459" t="s">
        <v>22</v>
      </c>
      <c r="H459" t="s">
        <v>23</v>
      </c>
      <c r="I459" t="s">
        <v>24</v>
      </c>
      <c r="J459" t="s">
        <v>146</v>
      </c>
      <c r="K459">
        <v>9</v>
      </c>
      <c r="L459">
        <v>3</v>
      </c>
      <c r="M459">
        <v>0.33333299999999999</v>
      </c>
      <c r="N459" t="s">
        <v>147</v>
      </c>
      <c r="O459">
        <v>4</v>
      </c>
      <c r="P459">
        <v>19</v>
      </c>
      <c r="Q459">
        <v>18</v>
      </c>
      <c r="R459">
        <v>0.33333299999999999</v>
      </c>
      <c r="S459">
        <v>3</v>
      </c>
      <c r="T459" t="b">
        <v>1</v>
      </c>
      <c r="U459">
        <v>389</v>
      </c>
      <c r="V459" t="str">
        <f>IF(ISNUMBER(SEARCH("interesting",Table1[[#This Row],[graph name]])),"intersting","small")</f>
        <v>intersting</v>
      </c>
      <c r="W459" t="str">
        <f>IF(ISNUMBER(SEARCH("solver",Table1[[#This Row],[Solver name]])),"TD heuristic",Table1[[#This Row],[Solver name]])</f>
        <v>TD heuristic</v>
      </c>
      <c r="X459">
        <f>IF(Table1[[#This Row],[exact solution]],1,0)</f>
        <v>1</v>
      </c>
    </row>
    <row r="460" spans="1:24" x14ac:dyDescent="0.3">
      <c r="A460" t="s">
        <v>28</v>
      </c>
      <c r="B460">
        <v>16</v>
      </c>
      <c r="C460">
        <v>15</v>
      </c>
      <c r="D460">
        <v>-9</v>
      </c>
      <c r="E460">
        <v>4</v>
      </c>
      <c r="F460">
        <v>-8</v>
      </c>
      <c r="G460" t="s">
        <v>22</v>
      </c>
      <c r="H460" t="s">
        <v>23</v>
      </c>
      <c r="I460" t="s">
        <v>24</v>
      </c>
      <c r="J460" t="s">
        <v>146</v>
      </c>
      <c r="K460">
        <v>9</v>
      </c>
      <c r="L460">
        <v>3</v>
      </c>
      <c r="M460">
        <v>0.33333299999999999</v>
      </c>
      <c r="N460" t="s">
        <v>147</v>
      </c>
      <c r="O460">
        <v>4</v>
      </c>
      <c r="P460">
        <v>19</v>
      </c>
      <c r="Q460">
        <v>18</v>
      </c>
      <c r="R460">
        <v>0.33333299999999999</v>
      </c>
      <c r="S460">
        <v>3</v>
      </c>
      <c r="T460" t="b">
        <v>0</v>
      </c>
      <c r="U460">
        <v>202</v>
      </c>
      <c r="V460" t="str">
        <f>IF(ISNUMBER(SEARCH("interesting",Table1[[#This Row],[graph name]])),"intersting","small")</f>
        <v>intersting</v>
      </c>
      <c r="W460" t="str">
        <f>IF(ISNUMBER(SEARCH("solver",Table1[[#This Row],[Solver name]])),"TD heuristic",Table1[[#This Row],[Solver name]])</f>
        <v>TD heuristic</v>
      </c>
      <c r="X460">
        <f>IF(Table1[[#This Row],[exact solution]],1,0)</f>
        <v>0</v>
      </c>
    </row>
    <row r="461" spans="1:24" x14ac:dyDescent="0.3">
      <c r="A461" t="s">
        <v>29</v>
      </c>
      <c r="B461">
        <v>256</v>
      </c>
      <c r="C461">
        <v>15</v>
      </c>
      <c r="D461">
        <v>-9</v>
      </c>
      <c r="E461">
        <v>4</v>
      </c>
      <c r="F461">
        <v>-8</v>
      </c>
      <c r="G461" t="s">
        <v>22</v>
      </c>
      <c r="H461" t="s">
        <v>23</v>
      </c>
      <c r="I461" t="s">
        <v>24</v>
      </c>
      <c r="J461" t="s">
        <v>146</v>
      </c>
      <c r="K461">
        <v>9</v>
      </c>
      <c r="L461">
        <v>3</v>
      </c>
      <c r="M461">
        <v>0.33333299999999999</v>
      </c>
      <c r="N461" t="s">
        <v>147</v>
      </c>
      <c r="O461">
        <v>4</v>
      </c>
      <c r="P461">
        <v>19</v>
      </c>
      <c r="Q461">
        <v>18</v>
      </c>
      <c r="R461">
        <v>0.33333299999999999</v>
      </c>
      <c r="S461">
        <v>3</v>
      </c>
      <c r="T461" t="b">
        <v>1</v>
      </c>
      <c r="U461">
        <v>395</v>
      </c>
      <c r="V461" t="str">
        <f>IF(ISNUMBER(SEARCH("interesting",Table1[[#This Row],[graph name]])),"intersting","small")</f>
        <v>intersting</v>
      </c>
      <c r="W461" t="str">
        <f>IF(ISNUMBER(SEARCH("solver",Table1[[#This Row],[Solver name]])),"TD heuristic",Table1[[#This Row],[Solver name]])</f>
        <v>TD heuristic</v>
      </c>
      <c r="X461">
        <f>IF(Table1[[#This Row],[exact solution]],1,0)</f>
        <v>1</v>
      </c>
    </row>
    <row r="462" spans="1:24" x14ac:dyDescent="0.3">
      <c r="A462" t="s">
        <v>30</v>
      </c>
      <c r="B462">
        <v>32</v>
      </c>
      <c r="C462">
        <v>15</v>
      </c>
      <c r="D462">
        <v>-9</v>
      </c>
      <c r="E462">
        <v>4</v>
      </c>
      <c r="F462">
        <v>-8</v>
      </c>
      <c r="G462" t="s">
        <v>22</v>
      </c>
      <c r="H462" t="s">
        <v>23</v>
      </c>
      <c r="I462" t="s">
        <v>24</v>
      </c>
      <c r="J462" t="s">
        <v>146</v>
      </c>
      <c r="K462">
        <v>9</v>
      </c>
      <c r="L462">
        <v>3</v>
      </c>
      <c r="M462">
        <v>0.33333299999999999</v>
      </c>
      <c r="N462" t="s">
        <v>147</v>
      </c>
      <c r="O462">
        <v>4</v>
      </c>
      <c r="P462">
        <v>19</v>
      </c>
      <c r="Q462">
        <v>18</v>
      </c>
      <c r="R462">
        <v>0.33333299999999999</v>
      </c>
      <c r="S462">
        <v>3</v>
      </c>
      <c r="T462" t="b">
        <v>0</v>
      </c>
      <c r="U462">
        <v>300</v>
      </c>
      <c r="V462" t="str">
        <f>IF(ISNUMBER(SEARCH("interesting",Table1[[#This Row],[graph name]])),"intersting","small")</f>
        <v>intersting</v>
      </c>
      <c r="W462" t="str">
        <f>IF(ISNUMBER(SEARCH("solver",Table1[[#This Row],[Solver name]])),"TD heuristic",Table1[[#This Row],[Solver name]])</f>
        <v>TD heuristic</v>
      </c>
      <c r="X462">
        <f>IF(Table1[[#This Row],[exact solution]],1,0)</f>
        <v>0</v>
      </c>
    </row>
    <row r="463" spans="1:24" x14ac:dyDescent="0.3">
      <c r="A463" t="s">
        <v>31</v>
      </c>
      <c r="B463">
        <v>512</v>
      </c>
      <c r="C463">
        <v>15</v>
      </c>
      <c r="D463">
        <v>-9</v>
      </c>
      <c r="E463">
        <v>4</v>
      </c>
      <c r="F463">
        <v>-8</v>
      </c>
      <c r="G463" t="s">
        <v>22</v>
      </c>
      <c r="H463" t="s">
        <v>23</v>
      </c>
      <c r="I463" t="s">
        <v>24</v>
      </c>
      <c r="J463" t="s">
        <v>146</v>
      </c>
      <c r="K463">
        <v>9</v>
      </c>
      <c r="L463">
        <v>3</v>
      </c>
      <c r="M463">
        <v>0.33333299999999999</v>
      </c>
      <c r="N463" t="s">
        <v>147</v>
      </c>
      <c r="O463">
        <v>4</v>
      </c>
      <c r="P463">
        <v>19</v>
      </c>
      <c r="Q463">
        <v>18</v>
      </c>
      <c r="R463">
        <v>0.33333299999999999</v>
      </c>
      <c r="S463">
        <v>3</v>
      </c>
      <c r="T463" t="b">
        <v>1</v>
      </c>
      <c r="U463">
        <v>376</v>
      </c>
      <c r="V463" t="str">
        <f>IF(ISNUMBER(SEARCH("interesting",Table1[[#This Row],[graph name]])),"intersting","small")</f>
        <v>intersting</v>
      </c>
      <c r="W463" t="str">
        <f>IF(ISNUMBER(SEARCH("solver",Table1[[#This Row],[Solver name]])),"TD heuristic",Table1[[#This Row],[Solver name]])</f>
        <v>TD heuristic</v>
      </c>
      <c r="X463">
        <f>IF(Table1[[#This Row],[exact solution]],1,0)</f>
        <v>1</v>
      </c>
    </row>
    <row r="464" spans="1:24" x14ac:dyDescent="0.3">
      <c r="A464" t="s">
        <v>32</v>
      </c>
      <c r="B464">
        <v>64</v>
      </c>
      <c r="C464">
        <v>15</v>
      </c>
      <c r="D464">
        <v>-9</v>
      </c>
      <c r="E464">
        <v>4</v>
      </c>
      <c r="F464">
        <v>-8</v>
      </c>
      <c r="G464" t="s">
        <v>22</v>
      </c>
      <c r="H464" t="s">
        <v>23</v>
      </c>
      <c r="I464" t="s">
        <v>24</v>
      </c>
      <c r="J464" t="s">
        <v>146</v>
      </c>
      <c r="K464">
        <v>9</v>
      </c>
      <c r="L464">
        <v>3</v>
      </c>
      <c r="M464">
        <v>0.33333299999999999</v>
      </c>
      <c r="N464" t="s">
        <v>147</v>
      </c>
      <c r="O464">
        <v>4</v>
      </c>
      <c r="P464">
        <v>19</v>
      </c>
      <c r="Q464">
        <v>18</v>
      </c>
      <c r="R464">
        <v>0.33333299999999999</v>
      </c>
      <c r="S464">
        <v>3</v>
      </c>
      <c r="T464" t="b">
        <v>0</v>
      </c>
      <c r="U464">
        <v>342</v>
      </c>
      <c r="V464" t="str">
        <f>IF(ISNUMBER(SEARCH("interesting",Table1[[#This Row],[graph name]])),"intersting","small")</f>
        <v>intersting</v>
      </c>
      <c r="W464" t="str">
        <f>IF(ISNUMBER(SEARCH("solver",Table1[[#This Row],[Solver name]])),"TD heuristic",Table1[[#This Row],[Solver name]])</f>
        <v>TD heuristic</v>
      </c>
      <c r="X464">
        <f>IF(Table1[[#This Row],[exact solution]],1,0)</f>
        <v>0</v>
      </c>
    </row>
    <row r="465" spans="1:24" x14ac:dyDescent="0.3">
      <c r="A465" t="s">
        <v>33</v>
      </c>
      <c r="B465">
        <v>8</v>
      </c>
      <c r="C465">
        <v>15</v>
      </c>
      <c r="D465">
        <v>-9</v>
      </c>
      <c r="E465">
        <v>4</v>
      </c>
      <c r="F465">
        <v>-8</v>
      </c>
      <c r="G465" t="s">
        <v>22</v>
      </c>
      <c r="H465" t="s">
        <v>23</v>
      </c>
      <c r="I465" t="s">
        <v>24</v>
      </c>
      <c r="J465" t="s">
        <v>146</v>
      </c>
      <c r="K465">
        <v>9</v>
      </c>
      <c r="L465">
        <v>3</v>
      </c>
      <c r="M465">
        <v>0.33333299999999999</v>
      </c>
      <c r="N465" t="s">
        <v>147</v>
      </c>
      <c r="O465">
        <v>4</v>
      </c>
      <c r="P465">
        <v>19</v>
      </c>
      <c r="Q465">
        <v>18</v>
      </c>
      <c r="R465">
        <v>0.33333299999999999</v>
      </c>
      <c r="S465">
        <v>3</v>
      </c>
      <c r="T465" t="b">
        <v>0</v>
      </c>
      <c r="U465">
        <v>147</v>
      </c>
      <c r="V465" t="str">
        <f>IF(ISNUMBER(SEARCH("interesting",Table1[[#This Row],[graph name]])),"intersting","small")</f>
        <v>intersting</v>
      </c>
      <c r="W465" t="str">
        <f>IF(ISNUMBER(SEARCH("solver",Table1[[#This Row],[Solver name]])),"TD heuristic",Table1[[#This Row],[Solver name]])</f>
        <v>TD heuristic</v>
      </c>
      <c r="X465">
        <f>IF(Table1[[#This Row],[exact solution]],1,0)</f>
        <v>0</v>
      </c>
    </row>
    <row r="466" spans="1:24" x14ac:dyDescent="0.3">
      <c r="A466" t="s">
        <v>21</v>
      </c>
      <c r="B466">
        <v>1024</v>
      </c>
      <c r="C466">
        <v>15</v>
      </c>
      <c r="D466">
        <v>-9</v>
      </c>
      <c r="E466">
        <v>4</v>
      </c>
      <c r="F466">
        <v>-8</v>
      </c>
      <c r="G466" t="s">
        <v>22</v>
      </c>
      <c r="H466" t="s">
        <v>23</v>
      </c>
      <c r="I466" t="s">
        <v>24</v>
      </c>
      <c r="J466" t="s">
        <v>148</v>
      </c>
      <c r="K466">
        <v>6</v>
      </c>
      <c r="L466">
        <v>3</v>
      </c>
      <c r="M466">
        <v>0.5</v>
      </c>
      <c r="N466" t="s">
        <v>149</v>
      </c>
      <c r="O466">
        <v>3</v>
      </c>
      <c r="P466">
        <v>13</v>
      </c>
      <c r="Q466">
        <v>12</v>
      </c>
      <c r="R466">
        <v>0.16666700000000001</v>
      </c>
      <c r="S466">
        <v>1</v>
      </c>
      <c r="T466" t="b">
        <v>1</v>
      </c>
      <c r="U466">
        <v>63</v>
      </c>
      <c r="V466" t="str">
        <f>IF(ISNUMBER(SEARCH("interesting",Table1[[#This Row],[graph name]])),"intersting","small")</f>
        <v>intersting</v>
      </c>
      <c r="W466" t="str">
        <f>IF(ISNUMBER(SEARCH("solver",Table1[[#This Row],[Solver name]])),"TD heuristic",Table1[[#This Row],[Solver name]])</f>
        <v>TD heuristic</v>
      </c>
      <c r="X466">
        <f>IF(Table1[[#This Row],[exact solution]],1,0)</f>
        <v>1</v>
      </c>
    </row>
    <row r="467" spans="1:24" x14ac:dyDescent="0.3">
      <c r="A467" t="s">
        <v>27</v>
      </c>
      <c r="B467">
        <v>128</v>
      </c>
      <c r="C467">
        <v>15</v>
      </c>
      <c r="D467">
        <v>-9</v>
      </c>
      <c r="E467">
        <v>4</v>
      </c>
      <c r="F467">
        <v>-8</v>
      </c>
      <c r="G467" t="s">
        <v>22</v>
      </c>
      <c r="H467" t="s">
        <v>23</v>
      </c>
      <c r="I467" t="s">
        <v>24</v>
      </c>
      <c r="J467" t="s">
        <v>148</v>
      </c>
      <c r="K467">
        <v>6</v>
      </c>
      <c r="L467">
        <v>3</v>
      </c>
      <c r="M467">
        <v>0.5</v>
      </c>
      <c r="N467" t="s">
        <v>149</v>
      </c>
      <c r="O467">
        <v>3</v>
      </c>
      <c r="P467">
        <v>13</v>
      </c>
      <c r="Q467">
        <v>12</v>
      </c>
      <c r="R467">
        <v>0.16666700000000001</v>
      </c>
      <c r="S467">
        <v>1</v>
      </c>
      <c r="T467" t="b">
        <v>1</v>
      </c>
      <c r="U467">
        <v>54</v>
      </c>
      <c r="V467" t="str">
        <f>IF(ISNUMBER(SEARCH("interesting",Table1[[#This Row],[graph name]])),"intersting","small")</f>
        <v>intersting</v>
      </c>
      <c r="W467" t="str">
        <f>IF(ISNUMBER(SEARCH("solver",Table1[[#This Row],[Solver name]])),"TD heuristic",Table1[[#This Row],[Solver name]])</f>
        <v>TD heuristic</v>
      </c>
      <c r="X467">
        <f>IF(Table1[[#This Row],[exact solution]],1,0)</f>
        <v>1</v>
      </c>
    </row>
    <row r="468" spans="1:24" x14ac:dyDescent="0.3">
      <c r="A468" t="s">
        <v>28</v>
      </c>
      <c r="B468">
        <v>16</v>
      </c>
      <c r="C468">
        <v>15</v>
      </c>
      <c r="D468">
        <v>-9</v>
      </c>
      <c r="E468">
        <v>4</v>
      </c>
      <c r="F468">
        <v>-8</v>
      </c>
      <c r="G468" t="s">
        <v>22</v>
      </c>
      <c r="H468" t="s">
        <v>23</v>
      </c>
      <c r="I468" t="s">
        <v>24</v>
      </c>
      <c r="J468" t="s">
        <v>148</v>
      </c>
      <c r="K468">
        <v>6</v>
      </c>
      <c r="L468">
        <v>3</v>
      </c>
      <c r="M468">
        <v>0.5</v>
      </c>
      <c r="N468" t="s">
        <v>149</v>
      </c>
      <c r="O468">
        <v>3</v>
      </c>
      <c r="P468">
        <v>13</v>
      </c>
      <c r="Q468">
        <v>12</v>
      </c>
      <c r="R468">
        <v>0.16666700000000001</v>
      </c>
      <c r="S468">
        <v>1</v>
      </c>
      <c r="T468" t="b">
        <v>1</v>
      </c>
      <c r="U468">
        <v>53</v>
      </c>
      <c r="V468" t="str">
        <f>IF(ISNUMBER(SEARCH("interesting",Table1[[#This Row],[graph name]])),"intersting","small")</f>
        <v>intersting</v>
      </c>
      <c r="W468" t="str">
        <f>IF(ISNUMBER(SEARCH("solver",Table1[[#This Row],[Solver name]])),"TD heuristic",Table1[[#This Row],[Solver name]])</f>
        <v>TD heuristic</v>
      </c>
      <c r="X468">
        <f>IF(Table1[[#This Row],[exact solution]],1,0)</f>
        <v>1</v>
      </c>
    </row>
    <row r="469" spans="1:24" x14ac:dyDescent="0.3">
      <c r="A469" t="s">
        <v>29</v>
      </c>
      <c r="B469">
        <v>256</v>
      </c>
      <c r="C469">
        <v>15</v>
      </c>
      <c r="D469">
        <v>-9</v>
      </c>
      <c r="E469">
        <v>4</v>
      </c>
      <c r="F469">
        <v>-8</v>
      </c>
      <c r="G469" t="s">
        <v>22</v>
      </c>
      <c r="H469" t="s">
        <v>23</v>
      </c>
      <c r="I469" t="s">
        <v>24</v>
      </c>
      <c r="J469" t="s">
        <v>148</v>
      </c>
      <c r="K469">
        <v>6</v>
      </c>
      <c r="L469">
        <v>3</v>
      </c>
      <c r="M469">
        <v>0.5</v>
      </c>
      <c r="N469" t="s">
        <v>149</v>
      </c>
      <c r="O469">
        <v>3</v>
      </c>
      <c r="P469">
        <v>13</v>
      </c>
      <c r="Q469">
        <v>12</v>
      </c>
      <c r="R469">
        <v>0.16666700000000001</v>
      </c>
      <c r="S469">
        <v>1</v>
      </c>
      <c r="T469" t="b">
        <v>1</v>
      </c>
      <c r="U469">
        <v>52</v>
      </c>
      <c r="V469" t="str">
        <f>IF(ISNUMBER(SEARCH("interesting",Table1[[#This Row],[graph name]])),"intersting","small")</f>
        <v>intersting</v>
      </c>
      <c r="W469" t="str">
        <f>IF(ISNUMBER(SEARCH("solver",Table1[[#This Row],[Solver name]])),"TD heuristic",Table1[[#This Row],[Solver name]])</f>
        <v>TD heuristic</v>
      </c>
      <c r="X469">
        <f>IF(Table1[[#This Row],[exact solution]],1,0)</f>
        <v>1</v>
      </c>
    </row>
    <row r="470" spans="1:24" x14ac:dyDescent="0.3">
      <c r="A470" t="s">
        <v>30</v>
      </c>
      <c r="B470">
        <v>32</v>
      </c>
      <c r="C470">
        <v>15</v>
      </c>
      <c r="D470">
        <v>-9</v>
      </c>
      <c r="E470">
        <v>4</v>
      </c>
      <c r="F470">
        <v>-8</v>
      </c>
      <c r="G470" t="s">
        <v>22</v>
      </c>
      <c r="H470" t="s">
        <v>23</v>
      </c>
      <c r="I470" t="s">
        <v>24</v>
      </c>
      <c r="J470" t="s">
        <v>148</v>
      </c>
      <c r="K470">
        <v>6</v>
      </c>
      <c r="L470">
        <v>3</v>
      </c>
      <c r="M470">
        <v>0.5</v>
      </c>
      <c r="N470" t="s">
        <v>149</v>
      </c>
      <c r="O470">
        <v>3</v>
      </c>
      <c r="P470">
        <v>13</v>
      </c>
      <c r="Q470">
        <v>12</v>
      </c>
      <c r="R470">
        <v>0.16666700000000001</v>
      </c>
      <c r="S470">
        <v>1</v>
      </c>
      <c r="T470" t="b">
        <v>1</v>
      </c>
      <c r="U470">
        <v>59</v>
      </c>
      <c r="V470" t="str">
        <f>IF(ISNUMBER(SEARCH("interesting",Table1[[#This Row],[graph name]])),"intersting","small")</f>
        <v>intersting</v>
      </c>
      <c r="W470" t="str">
        <f>IF(ISNUMBER(SEARCH("solver",Table1[[#This Row],[Solver name]])),"TD heuristic",Table1[[#This Row],[Solver name]])</f>
        <v>TD heuristic</v>
      </c>
      <c r="X470">
        <f>IF(Table1[[#This Row],[exact solution]],1,0)</f>
        <v>1</v>
      </c>
    </row>
    <row r="471" spans="1:24" x14ac:dyDescent="0.3">
      <c r="A471" t="s">
        <v>31</v>
      </c>
      <c r="B471">
        <v>512</v>
      </c>
      <c r="C471">
        <v>15</v>
      </c>
      <c r="D471">
        <v>-9</v>
      </c>
      <c r="E471">
        <v>4</v>
      </c>
      <c r="F471">
        <v>-8</v>
      </c>
      <c r="G471" t="s">
        <v>22</v>
      </c>
      <c r="H471" t="s">
        <v>23</v>
      </c>
      <c r="I471" t="s">
        <v>24</v>
      </c>
      <c r="J471" t="s">
        <v>148</v>
      </c>
      <c r="K471">
        <v>6</v>
      </c>
      <c r="L471">
        <v>3</v>
      </c>
      <c r="M471">
        <v>0.5</v>
      </c>
      <c r="N471" t="s">
        <v>149</v>
      </c>
      <c r="O471">
        <v>3</v>
      </c>
      <c r="P471">
        <v>13</v>
      </c>
      <c r="Q471">
        <v>12</v>
      </c>
      <c r="R471">
        <v>0.16666700000000001</v>
      </c>
      <c r="S471">
        <v>1</v>
      </c>
      <c r="T471" t="b">
        <v>1</v>
      </c>
      <c r="U471">
        <v>52</v>
      </c>
      <c r="V471" t="str">
        <f>IF(ISNUMBER(SEARCH("interesting",Table1[[#This Row],[graph name]])),"intersting","small")</f>
        <v>intersting</v>
      </c>
      <c r="W471" t="str">
        <f>IF(ISNUMBER(SEARCH("solver",Table1[[#This Row],[Solver name]])),"TD heuristic",Table1[[#This Row],[Solver name]])</f>
        <v>TD heuristic</v>
      </c>
      <c r="X471">
        <f>IF(Table1[[#This Row],[exact solution]],1,0)</f>
        <v>1</v>
      </c>
    </row>
    <row r="472" spans="1:24" x14ac:dyDescent="0.3">
      <c r="A472" t="s">
        <v>32</v>
      </c>
      <c r="B472">
        <v>64</v>
      </c>
      <c r="C472">
        <v>15</v>
      </c>
      <c r="D472">
        <v>-9</v>
      </c>
      <c r="E472">
        <v>4</v>
      </c>
      <c r="F472">
        <v>-8</v>
      </c>
      <c r="G472" t="s">
        <v>22</v>
      </c>
      <c r="H472" t="s">
        <v>23</v>
      </c>
      <c r="I472" t="s">
        <v>24</v>
      </c>
      <c r="J472" t="s">
        <v>148</v>
      </c>
      <c r="K472">
        <v>6</v>
      </c>
      <c r="L472">
        <v>3</v>
      </c>
      <c r="M472">
        <v>0.5</v>
      </c>
      <c r="N472" t="s">
        <v>149</v>
      </c>
      <c r="O472">
        <v>3</v>
      </c>
      <c r="P472">
        <v>13</v>
      </c>
      <c r="Q472">
        <v>12</v>
      </c>
      <c r="R472">
        <v>0.16666700000000001</v>
      </c>
      <c r="S472">
        <v>1</v>
      </c>
      <c r="T472" t="b">
        <v>1</v>
      </c>
      <c r="U472">
        <v>52</v>
      </c>
      <c r="V472" t="str">
        <f>IF(ISNUMBER(SEARCH("interesting",Table1[[#This Row],[graph name]])),"intersting","small")</f>
        <v>intersting</v>
      </c>
      <c r="W472" t="str">
        <f>IF(ISNUMBER(SEARCH("solver",Table1[[#This Row],[Solver name]])),"TD heuristic",Table1[[#This Row],[Solver name]])</f>
        <v>TD heuristic</v>
      </c>
      <c r="X472">
        <f>IF(Table1[[#This Row],[exact solution]],1,0)</f>
        <v>1</v>
      </c>
    </row>
    <row r="473" spans="1:24" x14ac:dyDescent="0.3">
      <c r="A473" t="s">
        <v>33</v>
      </c>
      <c r="B473">
        <v>8</v>
      </c>
      <c r="C473">
        <v>15</v>
      </c>
      <c r="D473">
        <v>-9</v>
      </c>
      <c r="E473">
        <v>4</v>
      </c>
      <c r="F473">
        <v>-8</v>
      </c>
      <c r="G473" t="s">
        <v>22</v>
      </c>
      <c r="H473" t="s">
        <v>23</v>
      </c>
      <c r="I473" t="s">
        <v>24</v>
      </c>
      <c r="J473" t="s">
        <v>148</v>
      </c>
      <c r="K473">
        <v>6</v>
      </c>
      <c r="L473">
        <v>3</v>
      </c>
      <c r="M473">
        <v>0.5</v>
      </c>
      <c r="N473" t="s">
        <v>149</v>
      </c>
      <c r="O473">
        <v>3</v>
      </c>
      <c r="P473">
        <v>13</v>
      </c>
      <c r="Q473">
        <v>12</v>
      </c>
      <c r="R473">
        <v>0.16666700000000001</v>
      </c>
      <c r="S473">
        <v>1</v>
      </c>
      <c r="T473" t="b">
        <v>0</v>
      </c>
      <c r="U473">
        <v>52</v>
      </c>
      <c r="V473" t="str">
        <f>IF(ISNUMBER(SEARCH("interesting",Table1[[#This Row],[graph name]])),"intersting","small")</f>
        <v>intersting</v>
      </c>
      <c r="W473" t="str">
        <f>IF(ISNUMBER(SEARCH("solver",Table1[[#This Row],[Solver name]])),"TD heuristic",Table1[[#This Row],[Solver name]])</f>
        <v>TD heuristic</v>
      </c>
      <c r="X473">
        <f>IF(Table1[[#This Row],[exact solution]],1,0)</f>
        <v>0</v>
      </c>
    </row>
    <row r="474" spans="1:24" x14ac:dyDescent="0.3">
      <c r="A474" t="s">
        <v>21</v>
      </c>
      <c r="B474">
        <v>1024</v>
      </c>
      <c r="C474">
        <v>15</v>
      </c>
      <c r="D474">
        <v>-9</v>
      </c>
      <c r="E474">
        <v>4</v>
      </c>
      <c r="F474">
        <v>-8</v>
      </c>
      <c r="G474" t="s">
        <v>22</v>
      </c>
      <c r="H474" t="s">
        <v>23</v>
      </c>
      <c r="I474" t="s">
        <v>24</v>
      </c>
      <c r="J474" t="s">
        <v>150</v>
      </c>
      <c r="K474">
        <v>9</v>
      </c>
      <c r="L474">
        <v>3</v>
      </c>
      <c r="M474">
        <v>0.33333299999999999</v>
      </c>
      <c r="N474" t="s">
        <v>151</v>
      </c>
      <c r="O474">
        <v>4</v>
      </c>
      <c r="P474">
        <v>19</v>
      </c>
      <c r="Q474">
        <v>18</v>
      </c>
      <c r="R474">
        <v>0.33333299999999999</v>
      </c>
      <c r="S474">
        <v>3</v>
      </c>
      <c r="T474" t="b">
        <v>1</v>
      </c>
      <c r="U474">
        <v>545</v>
      </c>
      <c r="V474" t="str">
        <f>IF(ISNUMBER(SEARCH("interesting",Table1[[#This Row],[graph name]])),"intersting","small")</f>
        <v>intersting</v>
      </c>
      <c r="W474" t="str">
        <f>IF(ISNUMBER(SEARCH("solver",Table1[[#This Row],[Solver name]])),"TD heuristic",Table1[[#This Row],[Solver name]])</f>
        <v>TD heuristic</v>
      </c>
      <c r="X474">
        <f>IF(Table1[[#This Row],[exact solution]],1,0)</f>
        <v>1</v>
      </c>
    </row>
    <row r="475" spans="1:24" x14ac:dyDescent="0.3">
      <c r="A475" t="s">
        <v>27</v>
      </c>
      <c r="B475">
        <v>128</v>
      </c>
      <c r="C475">
        <v>15</v>
      </c>
      <c r="D475">
        <v>-9</v>
      </c>
      <c r="E475">
        <v>4</v>
      </c>
      <c r="F475">
        <v>-8</v>
      </c>
      <c r="G475" t="s">
        <v>22</v>
      </c>
      <c r="H475" t="s">
        <v>23</v>
      </c>
      <c r="I475" t="s">
        <v>24</v>
      </c>
      <c r="J475" t="s">
        <v>150</v>
      </c>
      <c r="K475">
        <v>9</v>
      </c>
      <c r="L475">
        <v>3</v>
      </c>
      <c r="M475">
        <v>0.33333299999999999</v>
      </c>
      <c r="N475" t="s">
        <v>151</v>
      </c>
      <c r="O475">
        <v>4</v>
      </c>
      <c r="P475">
        <v>19</v>
      </c>
      <c r="Q475">
        <v>18</v>
      </c>
      <c r="R475">
        <v>0.33333299999999999</v>
      </c>
      <c r="S475">
        <v>3</v>
      </c>
      <c r="T475" t="b">
        <v>1</v>
      </c>
      <c r="U475">
        <v>531</v>
      </c>
      <c r="V475" t="str">
        <f>IF(ISNUMBER(SEARCH("interesting",Table1[[#This Row],[graph name]])),"intersting","small")</f>
        <v>intersting</v>
      </c>
      <c r="W475" t="str">
        <f>IF(ISNUMBER(SEARCH("solver",Table1[[#This Row],[Solver name]])),"TD heuristic",Table1[[#This Row],[Solver name]])</f>
        <v>TD heuristic</v>
      </c>
      <c r="X475">
        <f>IF(Table1[[#This Row],[exact solution]],1,0)</f>
        <v>1</v>
      </c>
    </row>
    <row r="476" spans="1:24" x14ac:dyDescent="0.3">
      <c r="A476" t="s">
        <v>28</v>
      </c>
      <c r="B476">
        <v>16</v>
      </c>
      <c r="C476">
        <v>15</v>
      </c>
      <c r="D476">
        <v>-9</v>
      </c>
      <c r="E476">
        <v>4</v>
      </c>
      <c r="F476">
        <v>-8</v>
      </c>
      <c r="G476" t="s">
        <v>22</v>
      </c>
      <c r="H476" t="s">
        <v>23</v>
      </c>
      <c r="I476" t="s">
        <v>24</v>
      </c>
      <c r="J476" t="s">
        <v>150</v>
      </c>
      <c r="K476">
        <v>9</v>
      </c>
      <c r="L476">
        <v>3</v>
      </c>
      <c r="M476">
        <v>0.33333299999999999</v>
      </c>
      <c r="N476" t="s">
        <v>151</v>
      </c>
      <c r="O476">
        <v>4</v>
      </c>
      <c r="P476">
        <v>19</v>
      </c>
      <c r="Q476">
        <v>18</v>
      </c>
      <c r="R476">
        <v>0.33333299999999999</v>
      </c>
      <c r="S476">
        <v>3</v>
      </c>
      <c r="T476" t="b">
        <v>0</v>
      </c>
      <c r="U476">
        <v>280</v>
      </c>
      <c r="V476" t="str">
        <f>IF(ISNUMBER(SEARCH("interesting",Table1[[#This Row],[graph name]])),"intersting","small")</f>
        <v>intersting</v>
      </c>
      <c r="W476" t="str">
        <f>IF(ISNUMBER(SEARCH("solver",Table1[[#This Row],[Solver name]])),"TD heuristic",Table1[[#This Row],[Solver name]])</f>
        <v>TD heuristic</v>
      </c>
      <c r="X476">
        <f>IF(Table1[[#This Row],[exact solution]],1,0)</f>
        <v>0</v>
      </c>
    </row>
    <row r="477" spans="1:24" x14ac:dyDescent="0.3">
      <c r="A477" t="s">
        <v>29</v>
      </c>
      <c r="B477">
        <v>256</v>
      </c>
      <c r="C477">
        <v>15</v>
      </c>
      <c r="D477">
        <v>-9</v>
      </c>
      <c r="E477">
        <v>4</v>
      </c>
      <c r="F477">
        <v>-8</v>
      </c>
      <c r="G477" t="s">
        <v>22</v>
      </c>
      <c r="H477" t="s">
        <v>23</v>
      </c>
      <c r="I477" t="s">
        <v>24</v>
      </c>
      <c r="J477" t="s">
        <v>150</v>
      </c>
      <c r="K477">
        <v>9</v>
      </c>
      <c r="L477">
        <v>3</v>
      </c>
      <c r="M477">
        <v>0.33333299999999999</v>
      </c>
      <c r="N477" t="s">
        <v>151</v>
      </c>
      <c r="O477">
        <v>4</v>
      </c>
      <c r="P477">
        <v>19</v>
      </c>
      <c r="Q477">
        <v>18</v>
      </c>
      <c r="R477">
        <v>0.33333299999999999</v>
      </c>
      <c r="S477">
        <v>3</v>
      </c>
      <c r="T477" t="b">
        <v>1</v>
      </c>
      <c r="U477">
        <v>525</v>
      </c>
      <c r="V477" t="str">
        <f>IF(ISNUMBER(SEARCH("interesting",Table1[[#This Row],[graph name]])),"intersting","small")</f>
        <v>intersting</v>
      </c>
      <c r="W477" t="str">
        <f>IF(ISNUMBER(SEARCH("solver",Table1[[#This Row],[Solver name]])),"TD heuristic",Table1[[#This Row],[Solver name]])</f>
        <v>TD heuristic</v>
      </c>
      <c r="X477">
        <f>IF(Table1[[#This Row],[exact solution]],1,0)</f>
        <v>1</v>
      </c>
    </row>
    <row r="478" spans="1:24" x14ac:dyDescent="0.3">
      <c r="A478" t="s">
        <v>30</v>
      </c>
      <c r="B478">
        <v>32</v>
      </c>
      <c r="C478">
        <v>15</v>
      </c>
      <c r="D478">
        <v>-9</v>
      </c>
      <c r="E478">
        <v>4</v>
      </c>
      <c r="F478">
        <v>-8</v>
      </c>
      <c r="G478" t="s">
        <v>22</v>
      </c>
      <c r="H478" t="s">
        <v>23</v>
      </c>
      <c r="I478" t="s">
        <v>24</v>
      </c>
      <c r="J478" t="s">
        <v>150</v>
      </c>
      <c r="K478">
        <v>9</v>
      </c>
      <c r="L478">
        <v>3</v>
      </c>
      <c r="M478">
        <v>0.33333299999999999</v>
      </c>
      <c r="N478" t="s">
        <v>151</v>
      </c>
      <c r="O478">
        <v>4</v>
      </c>
      <c r="P478">
        <v>19</v>
      </c>
      <c r="Q478">
        <v>18</v>
      </c>
      <c r="R478">
        <v>0.33333299999999999</v>
      </c>
      <c r="S478">
        <v>3</v>
      </c>
      <c r="T478" t="b">
        <v>0</v>
      </c>
      <c r="U478">
        <v>428</v>
      </c>
      <c r="V478" t="str">
        <f>IF(ISNUMBER(SEARCH("interesting",Table1[[#This Row],[graph name]])),"intersting","small")</f>
        <v>intersting</v>
      </c>
      <c r="W478" t="str">
        <f>IF(ISNUMBER(SEARCH("solver",Table1[[#This Row],[Solver name]])),"TD heuristic",Table1[[#This Row],[Solver name]])</f>
        <v>TD heuristic</v>
      </c>
      <c r="X478">
        <f>IF(Table1[[#This Row],[exact solution]],1,0)</f>
        <v>0</v>
      </c>
    </row>
    <row r="479" spans="1:24" x14ac:dyDescent="0.3">
      <c r="A479" t="s">
        <v>31</v>
      </c>
      <c r="B479">
        <v>512</v>
      </c>
      <c r="C479">
        <v>15</v>
      </c>
      <c r="D479">
        <v>-9</v>
      </c>
      <c r="E479">
        <v>4</v>
      </c>
      <c r="F479">
        <v>-8</v>
      </c>
      <c r="G479" t="s">
        <v>22</v>
      </c>
      <c r="H479" t="s">
        <v>23</v>
      </c>
      <c r="I479" t="s">
        <v>24</v>
      </c>
      <c r="J479" t="s">
        <v>150</v>
      </c>
      <c r="K479">
        <v>9</v>
      </c>
      <c r="L479">
        <v>3</v>
      </c>
      <c r="M479">
        <v>0.33333299999999999</v>
      </c>
      <c r="N479" t="s">
        <v>151</v>
      </c>
      <c r="O479">
        <v>4</v>
      </c>
      <c r="P479">
        <v>19</v>
      </c>
      <c r="Q479">
        <v>18</v>
      </c>
      <c r="R479">
        <v>0.33333299999999999</v>
      </c>
      <c r="S479">
        <v>3</v>
      </c>
      <c r="T479" t="b">
        <v>1</v>
      </c>
      <c r="U479">
        <v>523</v>
      </c>
      <c r="V479" t="str">
        <f>IF(ISNUMBER(SEARCH("interesting",Table1[[#This Row],[graph name]])),"intersting","small")</f>
        <v>intersting</v>
      </c>
      <c r="W479" t="str">
        <f>IF(ISNUMBER(SEARCH("solver",Table1[[#This Row],[Solver name]])),"TD heuristic",Table1[[#This Row],[Solver name]])</f>
        <v>TD heuristic</v>
      </c>
      <c r="X479">
        <f>IF(Table1[[#This Row],[exact solution]],1,0)</f>
        <v>1</v>
      </c>
    </row>
    <row r="480" spans="1:24" x14ac:dyDescent="0.3">
      <c r="A480" t="s">
        <v>32</v>
      </c>
      <c r="B480">
        <v>64</v>
      </c>
      <c r="C480">
        <v>15</v>
      </c>
      <c r="D480">
        <v>-9</v>
      </c>
      <c r="E480">
        <v>4</v>
      </c>
      <c r="F480">
        <v>-8</v>
      </c>
      <c r="G480" t="s">
        <v>22</v>
      </c>
      <c r="H480" t="s">
        <v>23</v>
      </c>
      <c r="I480" t="s">
        <v>24</v>
      </c>
      <c r="J480" t="s">
        <v>150</v>
      </c>
      <c r="K480">
        <v>9</v>
      </c>
      <c r="L480">
        <v>3</v>
      </c>
      <c r="M480">
        <v>0.33333299999999999</v>
      </c>
      <c r="N480" t="s">
        <v>151</v>
      </c>
      <c r="O480">
        <v>4</v>
      </c>
      <c r="P480">
        <v>19</v>
      </c>
      <c r="Q480">
        <v>18</v>
      </c>
      <c r="R480">
        <v>0.33333299999999999</v>
      </c>
      <c r="S480">
        <v>3</v>
      </c>
      <c r="T480" t="b">
        <v>0</v>
      </c>
      <c r="U480">
        <v>515</v>
      </c>
      <c r="V480" t="str">
        <f>IF(ISNUMBER(SEARCH("interesting",Table1[[#This Row],[graph name]])),"intersting","small")</f>
        <v>intersting</v>
      </c>
      <c r="W480" t="str">
        <f>IF(ISNUMBER(SEARCH("solver",Table1[[#This Row],[Solver name]])),"TD heuristic",Table1[[#This Row],[Solver name]])</f>
        <v>TD heuristic</v>
      </c>
      <c r="X480">
        <f>IF(Table1[[#This Row],[exact solution]],1,0)</f>
        <v>0</v>
      </c>
    </row>
    <row r="481" spans="1:24" x14ac:dyDescent="0.3">
      <c r="A481" t="s">
        <v>33</v>
      </c>
      <c r="B481">
        <v>8</v>
      </c>
      <c r="C481">
        <v>15</v>
      </c>
      <c r="D481">
        <v>-9</v>
      </c>
      <c r="E481">
        <v>4</v>
      </c>
      <c r="F481">
        <v>-8</v>
      </c>
      <c r="G481" t="s">
        <v>22</v>
      </c>
      <c r="H481" t="s">
        <v>23</v>
      </c>
      <c r="I481" t="s">
        <v>24</v>
      </c>
      <c r="J481" t="s">
        <v>150</v>
      </c>
      <c r="K481">
        <v>9</v>
      </c>
      <c r="L481">
        <v>3</v>
      </c>
      <c r="M481">
        <v>0.33333299999999999</v>
      </c>
      <c r="N481" t="s">
        <v>151</v>
      </c>
      <c r="O481">
        <v>4</v>
      </c>
      <c r="P481">
        <v>19</v>
      </c>
      <c r="Q481">
        <v>18</v>
      </c>
      <c r="R481">
        <v>0.33333299999999999</v>
      </c>
      <c r="S481">
        <v>3</v>
      </c>
      <c r="T481" t="b">
        <v>0</v>
      </c>
      <c r="U481">
        <v>150</v>
      </c>
      <c r="V481" t="str">
        <f>IF(ISNUMBER(SEARCH("interesting",Table1[[#This Row],[graph name]])),"intersting","small")</f>
        <v>intersting</v>
      </c>
      <c r="W481" t="str">
        <f>IF(ISNUMBER(SEARCH("solver",Table1[[#This Row],[Solver name]])),"TD heuristic",Table1[[#This Row],[Solver name]])</f>
        <v>TD heuristic</v>
      </c>
      <c r="X481">
        <f>IF(Table1[[#This Row],[exact solution]],1,0)</f>
        <v>0</v>
      </c>
    </row>
    <row r="482" spans="1:24" x14ac:dyDescent="0.3">
      <c r="A482" t="s">
        <v>21</v>
      </c>
      <c r="B482">
        <v>1024</v>
      </c>
      <c r="C482">
        <v>15</v>
      </c>
      <c r="D482">
        <v>-9</v>
      </c>
      <c r="E482">
        <v>4</v>
      </c>
      <c r="F482">
        <v>-8</v>
      </c>
      <c r="G482" t="s">
        <v>22</v>
      </c>
      <c r="H482" t="s">
        <v>23</v>
      </c>
      <c r="I482" t="s">
        <v>24</v>
      </c>
      <c r="J482" t="s">
        <v>152</v>
      </c>
      <c r="K482">
        <v>9</v>
      </c>
      <c r="L482">
        <v>3</v>
      </c>
      <c r="M482">
        <v>0.33333299999999999</v>
      </c>
      <c r="N482" t="s">
        <v>153</v>
      </c>
      <c r="O482">
        <v>4</v>
      </c>
      <c r="P482">
        <v>19</v>
      </c>
      <c r="Q482">
        <v>18</v>
      </c>
      <c r="R482">
        <v>0</v>
      </c>
      <c r="S482">
        <v>0</v>
      </c>
      <c r="T482" t="b">
        <v>1</v>
      </c>
      <c r="U482">
        <v>245</v>
      </c>
      <c r="V482" t="str">
        <f>IF(ISNUMBER(SEARCH("interesting",Table1[[#This Row],[graph name]])),"intersting","small")</f>
        <v>intersting</v>
      </c>
      <c r="W482" t="str">
        <f>IF(ISNUMBER(SEARCH("solver",Table1[[#This Row],[Solver name]])),"TD heuristic",Table1[[#This Row],[Solver name]])</f>
        <v>TD heuristic</v>
      </c>
      <c r="X482">
        <f>IF(Table1[[#This Row],[exact solution]],1,0)</f>
        <v>1</v>
      </c>
    </row>
    <row r="483" spans="1:24" x14ac:dyDescent="0.3">
      <c r="A483" t="s">
        <v>27</v>
      </c>
      <c r="B483">
        <v>128</v>
      </c>
      <c r="C483">
        <v>15</v>
      </c>
      <c r="D483">
        <v>-9</v>
      </c>
      <c r="E483">
        <v>4</v>
      </c>
      <c r="F483">
        <v>-8</v>
      </c>
      <c r="G483" t="s">
        <v>22</v>
      </c>
      <c r="H483" t="s">
        <v>23</v>
      </c>
      <c r="I483" t="s">
        <v>24</v>
      </c>
      <c r="J483" t="s">
        <v>152</v>
      </c>
      <c r="K483">
        <v>9</v>
      </c>
      <c r="L483">
        <v>3</v>
      </c>
      <c r="M483">
        <v>0.33333299999999999</v>
      </c>
      <c r="N483" t="s">
        <v>153</v>
      </c>
      <c r="O483">
        <v>4</v>
      </c>
      <c r="P483">
        <v>19</v>
      </c>
      <c r="Q483">
        <v>18</v>
      </c>
      <c r="R483">
        <v>0</v>
      </c>
      <c r="S483">
        <v>0</v>
      </c>
      <c r="T483" t="b">
        <v>1</v>
      </c>
      <c r="U483">
        <v>241</v>
      </c>
      <c r="V483" t="str">
        <f>IF(ISNUMBER(SEARCH("interesting",Table1[[#This Row],[graph name]])),"intersting","small")</f>
        <v>intersting</v>
      </c>
      <c r="W483" t="str">
        <f>IF(ISNUMBER(SEARCH("solver",Table1[[#This Row],[Solver name]])),"TD heuristic",Table1[[#This Row],[Solver name]])</f>
        <v>TD heuristic</v>
      </c>
      <c r="X483">
        <f>IF(Table1[[#This Row],[exact solution]],1,0)</f>
        <v>1</v>
      </c>
    </row>
    <row r="484" spans="1:24" x14ac:dyDescent="0.3">
      <c r="A484" t="s">
        <v>28</v>
      </c>
      <c r="B484">
        <v>16</v>
      </c>
      <c r="C484">
        <v>15</v>
      </c>
      <c r="D484">
        <v>-9</v>
      </c>
      <c r="E484">
        <v>4</v>
      </c>
      <c r="F484">
        <v>-8</v>
      </c>
      <c r="G484" t="s">
        <v>22</v>
      </c>
      <c r="H484" t="s">
        <v>23</v>
      </c>
      <c r="I484" t="s">
        <v>24</v>
      </c>
      <c r="J484" t="s">
        <v>152</v>
      </c>
      <c r="K484">
        <v>9</v>
      </c>
      <c r="L484">
        <v>3</v>
      </c>
      <c r="M484">
        <v>0.33333299999999999</v>
      </c>
      <c r="N484" t="s">
        <v>153</v>
      </c>
      <c r="O484">
        <v>4</v>
      </c>
      <c r="P484">
        <v>19</v>
      </c>
      <c r="Q484">
        <v>18</v>
      </c>
      <c r="R484">
        <v>0</v>
      </c>
      <c r="S484">
        <v>0</v>
      </c>
      <c r="T484" t="b">
        <v>0</v>
      </c>
      <c r="U484">
        <v>207</v>
      </c>
      <c r="V484" t="str">
        <f>IF(ISNUMBER(SEARCH("interesting",Table1[[#This Row],[graph name]])),"intersting","small")</f>
        <v>intersting</v>
      </c>
      <c r="W484" t="str">
        <f>IF(ISNUMBER(SEARCH("solver",Table1[[#This Row],[Solver name]])),"TD heuristic",Table1[[#This Row],[Solver name]])</f>
        <v>TD heuristic</v>
      </c>
      <c r="X484">
        <f>IF(Table1[[#This Row],[exact solution]],1,0)</f>
        <v>0</v>
      </c>
    </row>
    <row r="485" spans="1:24" x14ac:dyDescent="0.3">
      <c r="A485" t="s">
        <v>29</v>
      </c>
      <c r="B485">
        <v>256</v>
      </c>
      <c r="C485">
        <v>15</v>
      </c>
      <c r="D485">
        <v>-9</v>
      </c>
      <c r="E485">
        <v>4</v>
      </c>
      <c r="F485">
        <v>-8</v>
      </c>
      <c r="G485" t="s">
        <v>22</v>
      </c>
      <c r="H485" t="s">
        <v>23</v>
      </c>
      <c r="I485" t="s">
        <v>24</v>
      </c>
      <c r="J485" t="s">
        <v>152</v>
      </c>
      <c r="K485">
        <v>9</v>
      </c>
      <c r="L485">
        <v>3</v>
      </c>
      <c r="M485">
        <v>0.33333299999999999</v>
      </c>
      <c r="N485" t="s">
        <v>153</v>
      </c>
      <c r="O485">
        <v>4</v>
      </c>
      <c r="P485">
        <v>19</v>
      </c>
      <c r="Q485">
        <v>18</v>
      </c>
      <c r="R485">
        <v>0</v>
      </c>
      <c r="S485">
        <v>0</v>
      </c>
      <c r="T485" t="b">
        <v>1</v>
      </c>
      <c r="U485">
        <v>234</v>
      </c>
      <c r="V485" t="str">
        <f>IF(ISNUMBER(SEARCH("interesting",Table1[[#This Row],[graph name]])),"intersting","small")</f>
        <v>intersting</v>
      </c>
      <c r="W485" t="str">
        <f>IF(ISNUMBER(SEARCH("solver",Table1[[#This Row],[Solver name]])),"TD heuristic",Table1[[#This Row],[Solver name]])</f>
        <v>TD heuristic</v>
      </c>
      <c r="X485">
        <f>IF(Table1[[#This Row],[exact solution]],1,0)</f>
        <v>1</v>
      </c>
    </row>
    <row r="486" spans="1:24" x14ac:dyDescent="0.3">
      <c r="A486" t="s">
        <v>30</v>
      </c>
      <c r="B486">
        <v>32</v>
      </c>
      <c r="C486">
        <v>15</v>
      </c>
      <c r="D486">
        <v>-9</v>
      </c>
      <c r="E486">
        <v>4</v>
      </c>
      <c r="F486">
        <v>-8</v>
      </c>
      <c r="G486" t="s">
        <v>22</v>
      </c>
      <c r="H486" t="s">
        <v>23</v>
      </c>
      <c r="I486" t="s">
        <v>24</v>
      </c>
      <c r="J486" t="s">
        <v>152</v>
      </c>
      <c r="K486">
        <v>9</v>
      </c>
      <c r="L486">
        <v>3</v>
      </c>
      <c r="M486">
        <v>0.33333299999999999</v>
      </c>
      <c r="N486" t="s">
        <v>153</v>
      </c>
      <c r="O486">
        <v>4</v>
      </c>
      <c r="P486">
        <v>19</v>
      </c>
      <c r="Q486">
        <v>18</v>
      </c>
      <c r="R486">
        <v>0</v>
      </c>
      <c r="S486">
        <v>0</v>
      </c>
      <c r="T486" t="b">
        <v>1</v>
      </c>
      <c r="U486">
        <v>232</v>
      </c>
      <c r="V486" t="str">
        <f>IF(ISNUMBER(SEARCH("interesting",Table1[[#This Row],[graph name]])),"intersting","small")</f>
        <v>intersting</v>
      </c>
      <c r="W486" t="str">
        <f>IF(ISNUMBER(SEARCH("solver",Table1[[#This Row],[Solver name]])),"TD heuristic",Table1[[#This Row],[Solver name]])</f>
        <v>TD heuristic</v>
      </c>
      <c r="X486">
        <f>IF(Table1[[#This Row],[exact solution]],1,0)</f>
        <v>1</v>
      </c>
    </row>
    <row r="487" spans="1:24" x14ac:dyDescent="0.3">
      <c r="A487" t="s">
        <v>31</v>
      </c>
      <c r="B487">
        <v>512</v>
      </c>
      <c r="C487">
        <v>15</v>
      </c>
      <c r="D487">
        <v>-9</v>
      </c>
      <c r="E487">
        <v>4</v>
      </c>
      <c r="F487">
        <v>-8</v>
      </c>
      <c r="G487" t="s">
        <v>22</v>
      </c>
      <c r="H487" t="s">
        <v>23</v>
      </c>
      <c r="I487" t="s">
        <v>24</v>
      </c>
      <c r="J487" t="s">
        <v>152</v>
      </c>
      <c r="K487">
        <v>9</v>
      </c>
      <c r="L487">
        <v>3</v>
      </c>
      <c r="M487">
        <v>0.33333299999999999</v>
      </c>
      <c r="N487" t="s">
        <v>153</v>
      </c>
      <c r="O487">
        <v>4</v>
      </c>
      <c r="P487">
        <v>19</v>
      </c>
      <c r="Q487">
        <v>18</v>
      </c>
      <c r="R487">
        <v>0</v>
      </c>
      <c r="S487">
        <v>0</v>
      </c>
      <c r="T487" t="b">
        <v>1</v>
      </c>
      <c r="U487">
        <v>232</v>
      </c>
      <c r="V487" t="str">
        <f>IF(ISNUMBER(SEARCH("interesting",Table1[[#This Row],[graph name]])),"intersting","small")</f>
        <v>intersting</v>
      </c>
      <c r="W487" t="str">
        <f>IF(ISNUMBER(SEARCH("solver",Table1[[#This Row],[Solver name]])),"TD heuristic",Table1[[#This Row],[Solver name]])</f>
        <v>TD heuristic</v>
      </c>
      <c r="X487">
        <f>IF(Table1[[#This Row],[exact solution]],1,0)</f>
        <v>1</v>
      </c>
    </row>
    <row r="488" spans="1:24" x14ac:dyDescent="0.3">
      <c r="A488" t="s">
        <v>32</v>
      </c>
      <c r="B488">
        <v>64</v>
      </c>
      <c r="C488">
        <v>15</v>
      </c>
      <c r="D488">
        <v>-9</v>
      </c>
      <c r="E488">
        <v>4</v>
      </c>
      <c r="F488">
        <v>-8</v>
      </c>
      <c r="G488" t="s">
        <v>22</v>
      </c>
      <c r="H488" t="s">
        <v>23</v>
      </c>
      <c r="I488" t="s">
        <v>24</v>
      </c>
      <c r="J488" t="s">
        <v>152</v>
      </c>
      <c r="K488">
        <v>9</v>
      </c>
      <c r="L488">
        <v>3</v>
      </c>
      <c r="M488">
        <v>0.33333299999999999</v>
      </c>
      <c r="N488" t="s">
        <v>153</v>
      </c>
      <c r="O488">
        <v>4</v>
      </c>
      <c r="P488">
        <v>19</v>
      </c>
      <c r="Q488">
        <v>18</v>
      </c>
      <c r="R488">
        <v>0</v>
      </c>
      <c r="S488">
        <v>0</v>
      </c>
      <c r="T488" t="b">
        <v>1</v>
      </c>
      <c r="U488">
        <v>237</v>
      </c>
      <c r="V488" t="str">
        <f>IF(ISNUMBER(SEARCH("interesting",Table1[[#This Row],[graph name]])),"intersting","small")</f>
        <v>intersting</v>
      </c>
      <c r="W488" t="str">
        <f>IF(ISNUMBER(SEARCH("solver",Table1[[#This Row],[Solver name]])),"TD heuristic",Table1[[#This Row],[Solver name]])</f>
        <v>TD heuristic</v>
      </c>
      <c r="X488">
        <f>IF(Table1[[#This Row],[exact solution]],1,0)</f>
        <v>1</v>
      </c>
    </row>
    <row r="489" spans="1:24" x14ac:dyDescent="0.3">
      <c r="A489" t="s">
        <v>33</v>
      </c>
      <c r="B489">
        <v>8</v>
      </c>
      <c r="C489">
        <v>15</v>
      </c>
      <c r="D489">
        <v>-9</v>
      </c>
      <c r="E489">
        <v>4</v>
      </c>
      <c r="F489">
        <v>-8</v>
      </c>
      <c r="G489" t="s">
        <v>22</v>
      </c>
      <c r="H489" t="s">
        <v>23</v>
      </c>
      <c r="I489" t="s">
        <v>24</v>
      </c>
      <c r="J489" t="s">
        <v>152</v>
      </c>
      <c r="K489">
        <v>9</v>
      </c>
      <c r="L489">
        <v>3</v>
      </c>
      <c r="M489">
        <v>0.33333299999999999</v>
      </c>
      <c r="N489" t="s">
        <v>153</v>
      </c>
      <c r="O489">
        <v>4</v>
      </c>
      <c r="P489">
        <v>19</v>
      </c>
      <c r="Q489">
        <v>18</v>
      </c>
      <c r="R489">
        <v>0</v>
      </c>
      <c r="S489">
        <v>0</v>
      </c>
      <c r="T489" t="b">
        <v>0</v>
      </c>
      <c r="U489">
        <v>145</v>
      </c>
      <c r="V489" t="str">
        <f>IF(ISNUMBER(SEARCH("interesting",Table1[[#This Row],[graph name]])),"intersting","small")</f>
        <v>intersting</v>
      </c>
      <c r="W489" t="str">
        <f>IF(ISNUMBER(SEARCH("solver",Table1[[#This Row],[Solver name]])),"TD heuristic",Table1[[#This Row],[Solver name]])</f>
        <v>TD heuristic</v>
      </c>
      <c r="X489">
        <f>IF(Table1[[#This Row],[exact solution]],1,0)</f>
        <v>0</v>
      </c>
    </row>
    <row r="490" spans="1:24" x14ac:dyDescent="0.3">
      <c r="A490" t="s">
        <v>21</v>
      </c>
      <c r="B490">
        <v>1024</v>
      </c>
      <c r="C490">
        <v>15</v>
      </c>
      <c r="D490">
        <v>-9</v>
      </c>
      <c r="E490">
        <v>4</v>
      </c>
      <c r="F490">
        <v>-8</v>
      </c>
      <c r="G490" t="s">
        <v>22</v>
      </c>
      <c r="H490" t="s">
        <v>23</v>
      </c>
      <c r="I490" t="s">
        <v>24</v>
      </c>
      <c r="J490" t="s">
        <v>154</v>
      </c>
      <c r="K490">
        <v>7</v>
      </c>
      <c r="L490">
        <v>3</v>
      </c>
      <c r="M490">
        <v>0.42857099999999998</v>
      </c>
      <c r="N490" t="s">
        <v>155</v>
      </c>
      <c r="O490">
        <v>2</v>
      </c>
      <c r="P490">
        <v>15</v>
      </c>
      <c r="Q490">
        <v>14</v>
      </c>
      <c r="R490">
        <v>0.28571400000000002</v>
      </c>
      <c r="S490">
        <v>2</v>
      </c>
      <c r="T490" t="b">
        <v>1</v>
      </c>
      <c r="U490">
        <v>73</v>
      </c>
      <c r="V490" t="str">
        <f>IF(ISNUMBER(SEARCH("interesting",Table1[[#This Row],[graph name]])),"intersting","small")</f>
        <v>intersting</v>
      </c>
      <c r="W490" t="str">
        <f>IF(ISNUMBER(SEARCH("solver",Table1[[#This Row],[Solver name]])),"TD heuristic",Table1[[#This Row],[Solver name]])</f>
        <v>TD heuristic</v>
      </c>
      <c r="X490">
        <f>IF(Table1[[#This Row],[exact solution]],1,0)</f>
        <v>1</v>
      </c>
    </row>
    <row r="491" spans="1:24" x14ac:dyDescent="0.3">
      <c r="A491" t="s">
        <v>27</v>
      </c>
      <c r="B491">
        <v>128</v>
      </c>
      <c r="C491">
        <v>15</v>
      </c>
      <c r="D491">
        <v>-9</v>
      </c>
      <c r="E491">
        <v>4</v>
      </c>
      <c r="F491">
        <v>-8</v>
      </c>
      <c r="G491" t="s">
        <v>22</v>
      </c>
      <c r="H491" t="s">
        <v>23</v>
      </c>
      <c r="I491" t="s">
        <v>24</v>
      </c>
      <c r="J491" t="s">
        <v>154</v>
      </c>
      <c r="K491">
        <v>7</v>
      </c>
      <c r="L491">
        <v>3</v>
      </c>
      <c r="M491">
        <v>0.42857099999999998</v>
      </c>
      <c r="N491" t="s">
        <v>155</v>
      </c>
      <c r="O491">
        <v>2</v>
      </c>
      <c r="P491">
        <v>15</v>
      </c>
      <c r="Q491">
        <v>14</v>
      </c>
      <c r="R491">
        <v>0.28571400000000002</v>
      </c>
      <c r="S491">
        <v>2</v>
      </c>
      <c r="T491" t="b">
        <v>1</v>
      </c>
      <c r="U491">
        <v>65</v>
      </c>
      <c r="V491" t="str">
        <f>IF(ISNUMBER(SEARCH("interesting",Table1[[#This Row],[graph name]])),"intersting","small")</f>
        <v>intersting</v>
      </c>
      <c r="W491" t="str">
        <f>IF(ISNUMBER(SEARCH("solver",Table1[[#This Row],[Solver name]])),"TD heuristic",Table1[[#This Row],[Solver name]])</f>
        <v>TD heuristic</v>
      </c>
      <c r="X491">
        <f>IF(Table1[[#This Row],[exact solution]],1,0)</f>
        <v>1</v>
      </c>
    </row>
    <row r="492" spans="1:24" x14ac:dyDescent="0.3">
      <c r="A492" t="s">
        <v>28</v>
      </c>
      <c r="B492">
        <v>16</v>
      </c>
      <c r="C492">
        <v>15</v>
      </c>
      <c r="D492">
        <v>-9</v>
      </c>
      <c r="E492">
        <v>4</v>
      </c>
      <c r="F492">
        <v>-8</v>
      </c>
      <c r="G492" t="s">
        <v>22</v>
      </c>
      <c r="H492" t="s">
        <v>23</v>
      </c>
      <c r="I492" t="s">
        <v>24</v>
      </c>
      <c r="J492" t="s">
        <v>154</v>
      </c>
      <c r="K492">
        <v>7</v>
      </c>
      <c r="L492">
        <v>3</v>
      </c>
      <c r="M492">
        <v>0.42857099999999998</v>
      </c>
      <c r="N492" t="s">
        <v>155</v>
      </c>
      <c r="O492">
        <v>2</v>
      </c>
      <c r="P492">
        <v>15</v>
      </c>
      <c r="Q492">
        <v>14</v>
      </c>
      <c r="R492">
        <v>0.28571400000000002</v>
      </c>
      <c r="S492">
        <v>2</v>
      </c>
      <c r="T492" t="b">
        <v>1</v>
      </c>
      <c r="U492">
        <v>64</v>
      </c>
      <c r="V492" t="str">
        <f>IF(ISNUMBER(SEARCH("interesting",Table1[[#This Row],[graph name]])),"intersting","small")</f>
        <v>intersting</v>
      </c>
      <c r="W492" t="str">
        <f>IF(ISNUMBER(SEARCH("solver",Table1[[#This Row],[Solver name]])),"TD heuristic",Table1[[#This Row],[Solver name]])</f>
        <v>TD heuristic</v>
      </c>
      <c r="X492">
        <f>IF(Table1[[#This Row],[exact solution]],1,0)</f>
        <v>1</v>
      </c>
    </row>
    <row r="493" spans="1:24" x14ac:dyDescent="0.3">
      <c r="A493" t="s">
        <v>29</v>
      </c>
      <c r="B493">
        <v>256</v>
      </c>
      <c r="C493">
        <v>15</v>
      </c>
      <c r="D493">
        <v>-9</v>
      </c>
      <c r="E493">
        <v>4</v>
      </c>
      <c r="F493">
        <v>-8</v>
      </c>
      <c r="G493" t="s">
        <v>22</v>
      </c>
      <c r="H493" t="s">
        <v>23</v>
      </c>
      <c r="I493" t="s">
        <v>24</v>
      </c>
      <c r="J493" t="s">
        <v>154</v>
      </c>
      <c r="K493">
        <v>7</v>
      </c>
      <c r="L493">
        <v>3</v>
      </c>
      <c r="M493">
        <v>0.42857099999999998</v>
      </c>
      <c r="N493" t="s">
        <v>155</v>
      </c>
      <c r="O493">
        <v>2</v>
      </c>
      <c r="P493">
        <v>15</v>
      </c>
      <c r="Q493">
        <v>14</v>
      </c>
      <c r="R493">
        <v>0.28571400000000002</v>
      </c>
      <c r="S493">
        <v>2</v>
      </c>
      <c r="T493" t="b">
        <v>1</v>
      </c>
      <c r="U493">
        <v>64</v>
      </c>
      <c r="V493" t="str">
        <f>IF(ISNUMBER(SEARCH("interesting",Table1[[#This Row],[graph name]])),"intersting","small")</f>
        <v>intersting</v>
      </c>
      <c r="W493" t="str">
        <f>IF(ISNUMBER(SEARCH("solver",Table1[[#This Row],[Solver name]])),"TD heuristic",Table1[[#This Row],[Solver name]])</f>
        <v>TD heuristic</v>
      </c>
      <c r="X493">
        <f>IF(Table1[[#This Row],[exact solution]],1,0)</f>
        <v>1</v>
      </c>
    </row>
    <row r="494" spans="1:24" x14ac:dyDescent="0.3">
      <c r="A494" t="s">
        <v>30</v>
      </c>
      <c r="B494">
        <v>32</v>
      </c>
      <c r="C494">
        <v>15</v>
      </c>
      <c r="D494">
        <v>-9</v>
      </c>
      <c r="E494">
        <v>4</v>
      </c>
      <c r="F494">
        <v>-8</v>
      </c>
      <c r="G494" t="s">
        <v>22</v>
      </c>
      <c r="H494" t="s">
        <v>23</v>
      </c>
      <c r="I494" t="s">
        <v>24</v>
      </c>
      <c r="J494" t="s">
        <v>154</v>
      </c>
      <c r="K494">
        <v>7</v>
      </c>
      <c r="L494">
        <v>3</v>
      </c>
      <c r="M494">
        <v>0.42857099999999998</v>
      </c>
      <c r="N494" t="s">
        <v>155</v>
      </c>
      <c r="O494">
        <v>2</v>
      </c>
      <c r="P494">
        <v>15</v>
      </c>
      <c r="Q494">
        <v>14</v>
      </c>
      <c r="R494">
        <v>0.28571400000000002</v>
      </c>
      <c r="S494">
        <v>2</v>
      </c>
      <c r="T494" t="b">
        <v>1</v>
      </c>
      <c r="U494">
        <v>64</v>
      </c>
      <c r="V494" t="str">
        <f>IF(ISNUMBER(SEARCH("interesting",Table1[[#This Row],[graph name]])),"intersting","small")</f>
        <v>intersting</v>
      </c>
      <c r="W494" t="str">
        <f>IF(ISNUMBER(SEARCH("solver",Table1[[#This Row],[Solver name]])),"TD heuristic",Table1[[#This Row],[Solver name]])</f>
        <v>TD heuristic</v>
      </c>
      <c r="X494">
        <f>IF(Table1[[#This Row],[exact solution]],1,0)</f>
        <v>1</v>
      </c>
    </row>
    <row r="495" spans="1:24" x14ac:dyDescent="0.3">
      <c r="A495" t="s">
        <v>31</v>
      </c>
      <c r="B495">
        <v>512</v>
      </c>
      <c r="C495">
        <v>15</v>
      </c>
      <c r="D495">
        <v>-9</v>
      </c>
      <c r="E495">
        <v>4</v>
      </c>
      <c r="F495">
        <v>-8</v>
      </c>
      <c r="G495" t="s">
        <v>22</v>
      </c>
      <c r="H495" t="s">
        <v>23</v>
      </c>
      <c r="I495" t="s">
        <v>24</v>
      </c>
      <c r="J495" t="s">
        <v>154</v>
      </c>
      <c r="K495">
        <v>7</v>
      </c>
      <c r="L495">
        <v>3</v>
      </c>
      <c r="M495">
        <v>0.42857099999999998</v>
      </c>
      <c r="N495" t="s">
        <v>155</v>
      </c>
      <c r="O495">
        <v>2</v>
      </c>
      <c r="P495">
        <v>15</v>
      </c>
      <c r="Q495">
        <v>14</v>
      </c>
      <c r="R495">
        <v>0.28571400000000002</v>
      </c>
      <c r="S495">
        <v>2</v>
      </c>
      <c r="T495" t="b">
        <v>1</v>
      </c>
      <c r="U495">
        <v>64</v>
      </c>
      <c r="V495" t="str">
        <f>IF(ISNUMBER(SEARCH("interesting",Table1[[#This Row],[graph name]])),"intersting","small")</f>
        <v>intersting</v>
      </c>
      <c r="W495" t="str">
        <f>IF(ISNUMBER(SEARCH("solver",Table1[[#This Row],[Solver name]])),"TD heuristic",Table1[[#This Row],[Solver name]])</f>
        <v>TD heuristic</v>
      </c>
      <c r="X495">
        <f>IF(Table1[[#This Row],[exact solution]],1,0)</f>
        <v>1</v>
      </c>
    </row>
    <row r="496" spans="1:24" x14ac:dyDescent="0.3">
      <c r="A496" t="s">
        <v>32</v>
      </c>
      <c r="B496">
        <v>64</v>
      </c>
      <c r="C496">
        <v>15</v>
      </c>
      <c r="D496">
        <v>-9</v>
      </c>
      <c r="E496">
        <v>4</v>
      </c>
      <c r="F496">
        <v>-8</v>
      </c>
      <c r="G496" t="s">
        <v>22</v>
      </c>
      <c r="H496" t="s">
        <v>23</v>
      </c>
      <c r="I496" t="s">
        <v>24</v>
      </c>
      <c r="J496" t="s">
        <v>154</v>
      </c>
      <c r="K496">
        <v>7</v>
      </c>
      <c r="L496">
        <v>3</v>
      </c>
      <c r="M496">
        <v>0.42857099999999998</v>
      </c>
      <c r="N496" t="s">
        <v>155</v>
      </c>
      <c r="O496">
        <v>2</v>
      </c>
      <c r="P496">
        <v>15</v>
      </c>
      <c r="Q496">
        <v>14</v>
      </c>
      <c r="R496">
        <v>0.28571400000000002</v>
      </c>
      <c r="S496">
        <v>2</v>
      </c>
      <c r="T496" t="b">
        <v>1</v>
      </c>
      <c r="U496">
        <v>64</v>
      </c>
      <c r="V496" t="str">
        <f>IF(ISNUMBER(SEARCH("interesting",Table1[[#This Row],[graph name]])),"intersting","small")</f>
        <v>intersting</v>
      </c>
      <c r="W496" t="str">
        <f>IF(ISNUMBER(SEARCH("solver",Table1[[#This Row],[Solver name]])),"TD heuristic",Table1[[#This Row],[Solver name]])</f>
        <v>TD heuristic</v>
      </c>
      <c r="X496">
        <f>IF(Table1[[#This Row],[exact solution]],1,0)</f>
        <v>1</v>
      </c>
    </row>
    <row r="497" spans="1:24" x14ac:dyDescent="0.3">
      <c r="A497" t="s">
        <v>33</v>
      </c>
      <c r="B497">
        <v>8</v>
      </c>
      <c r="C497">
        <v>15</v>
      </c>
      <c r="D497">
        <v>-9</v>
      </c>
      <c r="E497">
        <v>4</v>
      </c>
      <c r="F497">
        <v>-8</v>
      </c>
      <c r="G497" t="s">
        <v>22</v>
      </c>
      <c r="H497" t="s">
        <v>23</v>
      </c>
      <c r="I497" t="s">
        <v>24</v>
      </c>
      <c r="J497" t="s">
        <v>154</v>
      </c>
      <c r="K497">
        <v>7</v>
      </c>
      <c r="L497">
        <v>3</v>
      </c>
      <c r="M497">
        <v>0.42857099999999998</v>
      </c>
      <c r="N497" t="s">
        <v>155</v>
      </c>
      <c r="O497">
        <v>2</v>
      </c>
      <c r="P497">
        <v>15</v>
      </c>
      <c r="Q497">
        <v>14</v>
      </c>
      <c r="R497">
        <v>0.28571400000000002</v>
      </c>
      <c r="S497">
        <v>2</v>
      </c>
      <c r="T497" t="b">
        <v>0</v>
      </c>
      <c r="U497">
        <v>65</v>
      </c>
      <c r="V497" t="str">
        <f>IF(ISNUMBER(SEARCH("interesting",Table1[[#This Row],[graph name]])),"intersting","small")</f>
        <v>intersting</v>
      </c>
      <c r="W497" t="str">
        <f>IF(ISNUMBER(SEARCH("solver",Table1[[#This Row],[Solver name]])),"TD heuristic",Table1[[#This Row],[Solver name]])</f>
        <v>TD heuristic</v>
      </c>
      <c r="X497">
        <f>IF(Table1[[#This Row],[exact solution]],1,0)</f>
        <v>0</v>
      </c>
    </row>
    <row r="498" spans="1:24" x14ac:dyDescent="0.3">
      <c r="A498" t="s">
        <v>21</v>
      </c>
      <c r="B498">
        <v>1024</v>
      </c>
      <c r="C498">
        <v>15</v>
      </c>
      <c r="D498">
        <v>-9</v>
      </c>
      <c r="E498">
        <v>4</v>
      </c>
      <c r="F498">
        <v>-8</v>
      </c>
      <c r="G498" t="s">
        <v>22</v>
      </c>
      <c r="H498" t="s">
        <v>23</v>
      </c>
      <c r="I498" t="s">
        <v>24</v>
      </c>
      <c r="J498" t="s">
        <v>156</v>
      </c>
      <c r="K498">
        <v>9</v>
      </c>
      <c r="L498">
        <v>3</v>
      </c>
      <c r="M498">
        <v>0.33333299999999999</v>
      </c>
      <c r="N498" t="s">
        <v>157</v>
      </c>
      <c r="O498">
        <v>5</v>
      </c>
      <c r="P498">
        <v>19</v>
      </c>
      <c r="Q498">
        <v>18</v>
      </c>
      <c r="R498">
        <v>0.33333299999999999</v>
      </c>
      <c r="S498">
        <v>3</v>
      </c>
      <c r="T498" t="b">
        <v>1</v>
      </c>
      <c r="U498">
        <v>1472</v>
      </c>
      <c r="V498" t="str">
        <f>IF(ISNUMBER(SEARCH("interesting",Table1[[#This Row],[graph name]])),"intersting","small")</f>
        <v>intersting</v>
      </c>
      <c r="W498" t="str">
        <f>IF(ISNUMBER(SEARCH("solver",Table1[[#This Row],[Solver name]])),"TD heuristic",Table1[[#This Row],[Solver name]])</f>
        <v>TD heuristic</v>
      </c>
      <c r="X498">
        <f>IF(Table1[[#This Row],[exact solution]],1,0)</f>
        <v>1</v>
      </c>
    </row>
    <row r="499" spans="1:24" x14ac:dyDescent="0.3">
      <c r="A499" t="s">
        <v>27</v>
      </c>
      <c r="B499">
        <v>128</v>
      </c>
      <c r="C499">
        <v>15</v>
      </c>
      <c r="D499">
        <v>-9</v>
      </c>
      <c r="E499">
        <v>4</v>
      </c>
      <c r="F499">
        <v>-8</v>
      </c>
      <c r="G499" t="s">
        <v>22</v>
      </c>
      <c r="H499" t="s">
        <v>23</v>
      </c>
      <c r="I499" t="s">
        <v>24</v>
      </c>
      <c r="J499" t="s">
        <v>156</v>
      </c>
      <c r="K499">
        <v>9</v>
      </c>
      <c r="L499">
        <v>3</v>
      </c>
      <c r="M499">
        <v>0.33333299999999999</v>
      </c>
      <c r="N499" t="s">
        <v>157</v>
      </c>
      <c r="O499">
        <v>5</v>
      </c>
      <c r="P499">
        <v>19</v>
      </c>
      <c r="Q499">
        <v>18</v>
      </c>
      <c r="R499">
        <v>0.33333299999999999</v>
      </c>
      <c r="S499">
        <v>3</v>
      </c>
      <c r="T499" t="b">
        <v>0</v>
      </c>
      <c r="U499">
        <v>1384</v>
      </c>
      <c r="V499" t="str">
        <f>IF(ISNUMBER(SEARCH("interesting",Table1[[#This Row],[graph name]])),"intersting","small")</f>
        <v>intersting</v>
      </c>
      <c r="W499" t="str">
        <f>IF(ISNUMBER(SEARCH("solver",Table1[[#This Row],[Solver name]])),"TD heuristic",Table1[[#This Row],[Solver name]])</f>
        <v>TD heuristic</v>
      </c>
      <c r="X499">
        <f>IF(Table1[[#This Row],[exact solution]],1,0)</f>
        <v>0</v>
      </c>
    </row>
    <row r="500" spans="1:24" x14ac:dyDescent="0.3">
      <c r="A500" t="s">
        <v>28</v>
      </c>
      <c r="B500">
        <v>16</v>
      </c>
      <c r="C500">
        <v>15</v>
      </c>
      <c r="D500">
        <v>-9</v>
      </c>
      <c r="E500">
        <v>4</v>
      </c>
      <c r="F500">
        <v>-8</v>
      </c>
      <c r="G500" t="s">
        <v>22</v>
      </c>
      <c r="H500" t="s">
        <v>23</v>
      </c>
      <c r="I500" t="s">
        <v>24</v>
      </c>
      <c r="J500" t="s">
        <v>156</v>
      </c>
      <c r="K500">
        <v>9</v>
      </c>
      <c r="L500">
        <v>3</v>
      </c>
      <c r="M500">
        <v>0.33333299999999999</v>
      </c>
      <c r="N500" t="s">
        <v>157</v>
      </c>
      <c r="O500">
        <v>5</v>
      </c>
      <c r="P500">
        <v>19</v>
      </c>
      <c r="Q500">
        <v>18</v>
      </c>
      <c r="R500">
        <v>0.33333299999999999</v>
      </c>
      <c r="S500">
        <v>3</v>
      </c>
      <c r="T500" t="b">
        <v>0</v>
      </c>
      <c r="U500">
        <v>314</v>
      </c>
      <c r="V500" t="str">
        <f>IF(ISNUMBER(SEARCH("interesting",Table1[[#This Row],[graph name]])),"intersting","small")</f>
        <v>intersting</v>
      </c>
      <c r="W500" t="str">
        <f>IF(ISNUMBER(SEARCH("solver",Table1[[#This Row],[Solver name]])),"TD heuristic",Table1[[#This Row],[Solver name]])</f>
        <v>TD heuristic</v>
      </c>
      <c r="X500">
        <f>IF(Table1[[#This Row],[exact solution]],1,0)</f>
        <v>0</v>
      </c>
    </row>
    <row r="501" spans="1:24" x14ac:dyDescent="0.3">
      <c r="A501" t="s">
        <v>29</v>
      </c>
      <c r="B501">
        <v>256</v>
      </c>
      <c r="C501">
        <v>15</v>
      </c>
      <c r="D501">
        <v>-9</v>
      </c>
      <c r="E501">
        <v>4</v>
      </c>
      <c r="F501">
        <v>-8</v>
      </c>
      <c r="G501" t="s">
        <v>22</v>
      </c>
      <c r="H501" t="s">
        <v>23</v>
      </c>
      <c r="I501" t="s">
        <v>24</v>
      </c>
      <c r="J501" t="s">
        <v>156</v>
      </c>
      <c r="K501">
        <v>9</v>
      </c>
      <c r="L501">
        <v>3</v>
      </c>
      <c r="M501">
        <v>0.33333299999999999</v>
      </c>
      <c r="N501" t="s">
        <v>157</v>
      </c>
      <c r="O501">
        <v>5</v>
      </c>
      <c r="P501">
        <v>19</v>
      </c>
      <c r="Q501">
        <v>18</v>
      </c>
      <c r="R501">
        <v>0.33333299999999999</v>
      </c>
      <c r="S501">
        <v>3</v>
      </c>
      <c r="T501" t="b">
        <v>1</v>
      </c>
      <c r="U501">
        <v>1471</v>
      </c>
      <c r="V501" t="str">
        <f>IF(ISNUMBER(SEARCH("interesting",Table1[[#This Row],[graph name]])),"intersting","small")</f>
        <v>intersting</v>
      </c>
      <c r="W501" t="str">
        <f>IF(ISNUMBER(SEARCH("solver",Table1[[#This Row],[Solver name]])),"TD heuristic",Table1[[#This Row],[Solver name]])</f>
        <v>TD heuristic</v>
      </c>
      <c r="X501">
        <f>IF(Table1[[#This Row],[exact solution]],1,0)</f>
        <v>1</v>
      </c>
    </row>
    <row r="502" spans="1:24" x14ac:dyDescent="0.3">
      <c r="A502" t="s">
        <v>30</v>
      </c>
      <c r="B502">
        <v>32</v>
      </c>
      <c r="C502">
        <v>15</v>
      </c>
      <c r="D502">
        <v>-9</v>
      </c>
      <c r="E502">
        <v>4</v>
      </c>
      <c r="F502">
        <v>-8</v>
      </c>
      <c r="G502" t="s">
        <v>22</v>
      </c>
      <c r="H502" t="s">
        <v>23</v>
      </c>
      <c r="I502" t="s">
        <v>24</v>
      </c>
      <c r="J502" t="s">
        <v>156</v>
      </c>
      <c r="K502">
        <v>9</v>
      </c>
      <c r="L502">
        <v>3</v>
      </c>
      <c r="M502">
        <v>0.33333299999999999</v>
      </c>
      <c r="N502" t="s">
        <v>157</v>
      </c>
      <c r="O502">
        <v>5</v>
      </c>
      <c r="P502">
        <v>19</v>
      </c>
      <c r="Q502">
        <v>18</v>
      </c>
      <c r="R502">
        <v>0.33333299999999999</v>
      </c>
      <c r="S502">
        <v>3</v>
      </c>
      <c r="T502" t="b">
        <v>0</v>
      </c>
      <c r="U502">
        <v>589</v>
      </c>
      <c r="V502" t="str">
        <f>IF(ISNUMBER(SEARCH("interesting",Table1[[#This Row],[graph name]])),"intersting","small")</f>
        <v>intersting</v>
      </c>
      <c r="W502" t="str">
        <f>IF(ISNUMBER(SEARCH("solver",Table1[[#This Row],[Solver name]])),"TD heuristic",Table1[[#This Row],[Solver name]])</f>
        <v>TD heuristic</v>
      </c>
      <c r="X502">
        <f>IF(Table1[[#This Row],[exact solution]],1,0)</f>
        <v>0</v>
      </c>
    </row>
    <row r="503" spans="1:24" x14ac:dyDescent="0.3">
      <c r="A503" t="s">
        <v>31</v>
      </c>
      <c r="B503">
        <v>512</v>
      </c>
      <c r="C503">
        <v>15</v>
      </c>
      <c r="D503">
        <v>-9</v>
      </c>
      <c r="E503">
        <v>4</v>
      </c>
      <c r="F503">
        <v>-8</v>
      </c>
      <c r="G503" t="s">
        <v>22</v>
      </c>
      <c r="H503" t="s">
        <v>23</v>
      </c>
      <c r="I503" t="s">
        <v>24</v>
      </c>
      <c r="J503" t="s">
        <v>156</v>
      </c>
      <c r="K503">
        <v>9</v>
      </c>
      <c r="L503">
        <v>3</v>
      </c>
      <c r="M503">
        <v>0.33333299999999999</v>
      </c>
      <c r="N503" t="s">
        <v>157</v>
      </c>
      <c r="O503">
        <v>5</v>
      </c>
      <c r="P503">
        <v>19</v>
      </c>
      <c r="Q503">
        <v>18</v>
      </c>
      <c r="R503">
        <v>0.33333299999999999</v>
      </c>
      <c r="S503">
        <v>3</v>
      </c>
      <c r="T503" t="b">
        <v>1</v>
      </c>
      <c r="U503">
        <v>1468</v>
      </c>
      <c r="V503" t="str">
        <f>IF(ISNUMBER(SEARCH("interesting",Table1[[#This Row],[graph name]])),"intersting","small")</f>
        <v>intersting</v>
      </c>
      <c r="W503" t="str">
        <f>IF(ISNUMBER(SEARCH("solver",Table1[[#This Row],[Solver name]])),"TD heuristic",Table1[[#This Row],[Solver name]])</f>
        <v>TD heuristic</v>
      </c>
      <c r="X503">
        <f>IF(Table1[[#This Row],[exact solution]],1,0)</f>
        <v>1</v>
      </c>
    </row>
    <row r="504" spans="1:24" x14ac:dyDescent="0.3">
      <c r="A504" t="s">
        <v>32</v>
      </c>
      <c r="B504">
        <v>64</v>
      </c>
      <c r="C504">
        <v>15</v>
      </c>
      <c r="D504">
        <v>-9</v>
      </c>
      <c r="E504">
        <v>4</v>
      </c>
      <c r="F504">
        <v>-8</v>
      </c>
      <c r="G504" t="s">
        <v>22</v>
      </c>
      <c r="H504" t="s">
        <v>23</v>
      </c>
      <c r="I504" t="s">
        <v>24</v>
      </c>
      <c r="J504" t="s">
        <v>156</v>
      </c>
      <c r="K504">
        <v>9</v>
      </c>
      <c r="L504">
        <v>3</v>
      </c>
      <c r="M504">
        <v>0.33333299999999999</v>
      </c>
      <c r="N504" t="s">
        <v>157</v>
      </c>
      <c r="O504">
        <v>5</v>
      </c>
      <c r="P504">
        <v>19</v>
      </c>
      <c r="Q504">
        <v>18</v>
      </c>
      <c r="R504">
        <v>0.33333299999999999</v>
      </c>
      <c r="S504">
        <v>3</v>
      </c>
      <c r="T504" t="b">
        <v>0</v>
      </c>
      <c r="U504">
        <v>932</v>
      </c>
      <c r="V504" t="str">
        <f>IF(ISNUMBER(SEARCH("interesting",Table1[[#This Row],[graph name]])),"intersting","small")</f>
        <v>intersting</v>
      </c>
      <c r="W504" t="str">
        <f>IF(ISNUMBER(SEARCH("solver",Table1[[#This Row],[Solver name]])),"TD heuristic",Table1[[#This Row],[Solver name]])</f>
        <v>TD heuristic</v>
      </c>
      <c r="X504">
        <f>IF(Table1[[#This Row],[exact solution]],1,0)</f>
        <v>0</v>
      </c>
    </row>
    <row r="505" spans="1:24" x14ac:dyDescent="0.3">
      <c r="A505" t="s">
        <v>33</v>
      </c>
      <c r="B505">
        <v>8</v>
      </c>
      <c r="C505">
        <v>15</v>
      </c>
      <c r="D505">
        <v>-9</v>
      </c>
      <c r="E505">
        <v>4</v>
      </c>
      <c r="F505">
        <v>-8</v>
      </c>
      <c r="G505" t="s">
        <v>22</v>
      </c>
      <c r="H505" t="s">
        <v>23</v>
      </c>
      <c r="I505" t="s">
        <v>24</v>
      </c>
      <c r="J505" t="s">
        <v>156</v>
      </c>
      <c r="K505">
        <v>9</v>
      </c>
      <c r="L505">
        <v>3</v>
      </c>
      <c r="M505">
        <v>0.33333299999999999</v>
      </c>
      <c r="N505" t="s">
        <v>157</v>
      </c>
      <c r="O505">
        <v>5</v>
      </c>
      <c r="P505">
        <v>19</v>
      </c>
      <c r="Q505">
        <v>18</v>
      </c>
      <c r="R505">
        <v>0.33333299999999999</v>
      </c>
      <c r="S505">
        <v>3</v>
      </c>
      <c r="T505" t="b">
        <v>0</v>
      </c>
      <c r="U505">
        <v>152</v>
      </c>
      <c r="V505" t="str">
        <f>IF(ISNUMBER(SEARCH("interesting",Table1[[#This Row],[graph name]])),"intersting","small")</f>
        <v>intersting</v>
      </c>
      <c r="W505" t="str">
        <f>IF(ISNUMBER(SEARCH("solver",Table1[[#This Row],[Solver name]])),"TD heuristic",Table1[[#This Row],[Solver name]])</f>
        <v>TD heuristic</v>
      </c>
      <c r="X505">
        <f>IF(Table1[[#This Row],[exact solution]],1,0)</f>
        <v>0</v>
      </c>
    </row>
    <row r="506" spans="1:24" x14ac:dyDescent="0.3">
      <c r="A506" t="s">
        <v>21</v>
      </c>
      <c r="B506">
        <v>1024</v>
      </c>
      <c r="C506">
        <v>15</v>
      </c>
      <c r="D506">
        <v>-9</v>
      </c>
      <c r="E506">
        <v>4</v>
      </c>
      <c r="F506">
        <v>-8</v>
      </c>
      <c r="G506" t="s">
        <v>22</v>
      </c>
      <c r="H506" t="s">
        <v>23</v>
      </c>
      <c r="I506" t="s">
        <v>24</v>
      </c>
      <c r="J506" t="s">
        <v>158</v>
      </c>
      <c r="K506">
        <v>9</v>
      </c>
      <c r="L506">
        <v>3</v>
      </c>
      <c r="M506">
        <v>0.33333299999999999</v>
      </c>
      <c r="N506" t="s">
        <v>159</v>
      </c>
      <c r="O506">
        <v>4</v>
      </c>
      <c r="P506">
        <v>19</v>
      </c>
      <c r="Q506">
        <v>18</v>
      </c>
      <c r="R506">
        <v>0.33333299999999999</v>
      </c>
      <c r="S506">
        <v>3</v>
      </c>
      <c r="T506" t="b">
        <v>1</v>
      </c>
      <c r="U506">
        <v>638</v>
      </c>
      <c r="V506" t="str">
        <f>IF(ISNUMBER(SEARCH("interesting",Table1[[#This Row],[graph name]])),"intersting","small")</f>
        <v>intersting</v>
      </c>
      <c r="W506" t="str">
        <f>IF(ISNUMBER(SEARCH("solver",Table1[[#This Row],[Solver name]])),"TD heuristic",Table1[[#This Row],[Solver name]])</f>
        <v>TD heuristic</v>
      </c>
      <c r="X506">
        <f>IF(Table1[[#This Row],[exact solution]],1,0)</f>
        <v>1</v>
      </c>
    </row>
    <row r="507" spans="1:24" x14ac:dyDescent="0.3">
      <c r="A507" t="s">
        <v>27</v>
      </c>
      <c r="B507">
        <v>128</v>
      </c>
      <c r="C507">
        <v>15</v>
      </c>
      <c r="D507">
        <v>-9</v>
      </c>
      <c r="E507">
        <v>4</v>
      </c>
      <c r="F507">
        <v>-8</v>
      </c>
      <c r="G507" t="s">
        <v>22</v>
      </c>
      <c r="H507" t="s">
        <v>23</v>
      </c>
      <c r="I507" t="s">
        <v>24</v>
      </c>
      <c r="J507" t="s">
        <v>158</v>
      </c>
      <c r="K507">
        <v>9</v>
      </c>
      <c r="L507">
        <v>3</v>
      </c>
      <c r="M507">
        <v>0.33333299999999999</v>
      </c>
      <c r="N507" t="s">
        <v>159</v>
      </c>
      <c r="O507">
        <v>4</v>
      </c>
      <c r="P507">
        <v>19</v>
      </c>
      <c r="Q507">
        <v>18</v>
      </c>
      <c r="R507">
        <v>0.33333299999999999</v>
      </c>
      <c r="S507">
        <v>3</v>
      </c>
      <c r="T507" t="b">
        <v>1</v>
      </c>
      <c r="U507">
        <v>620</v>
      </c>
      <c r="V507" t="str">
        <f>IF(ISNUMBER(SEARCH("interesting",Table1[[#This Row],[graph name]])),"intersting","small")</f>
        <v>intersting</v>
      </c>
      <c r="W507" t="str">
        <f>IF(ISNUMBER(SEARCH("solver",Table1[[#This Row],[Solver name]])),"TD heuristic",Table1[[#This Row],[Solver name]])</f>
        <v>TD heuristic</v>
      </c>
      <c r="X507">
        <f>IF(Table1[[#This Row],[exact solution]],1,0)</f>
        <v>1</v>
      </c>
    </row>
    <row r="508" spans="1:24" x14ac:dyDescent="0.3">
      <c r="A508" t="s">
        <v>28</v>
      </c>
      <c r="B508">
        <v>16</v>
      </c>
      <c r="C508">
        <v>15</v>
      </c>
      <c r="D508">
        <v>-9</v>
      </c>
      <c r="E508">
        <v>4</v>
      </c>
      <c r="F508">
        <v>-8</v>
      </c>
      <c r="G508" t="s">
        <v>22</v>
      </c>
      <c r="H508" t="s">
        <v>23</v>
      </c>
      <c r="I508" t="s">
        <v>24</v>
      </c>
      <c r="J508" t="s">
        <v>158</v>
      </c>
      <c r="K508">
        <v>9</v>
      </c>
      <c r="L508">
        <v>3</v>
      </c>
      <c r="M508">
        <v>0.33333299999999999</v>
      </c>
      <c r="N508" t="s">
        <v>159</v>
      </c>
      <c r="O508">
        <v>4</v>
      </c>
      <c r="P508">
        <v>19</v>
      </c>
      <c r="Q508">
        <v>18</v>
      </c>
      <c r="R508">
        <v>0.33333299999999999</v>
      </c>
      <c r="S508">
        <v>3</v>
      </c>
      <c r="T508" t="b">
        <v>0</v>
      </c>
      <c r="U508">
        <v>288</v>
      </c>
      <c r="V508" t="str">
        <f>IF(ISNUMBER(SEARCH("interesting",Table1[[#This Row],[graph name]])),"intersting","small")</f>
        <v>intersting</v>
      </c>
      <c r="W508" t="str">
        <f>IF(ISNUMBER(SEARCH("solver",Table1[[#This Row],[Solver name]])),"TD heuristic",Table1[[#This Row],[Solver name]])</f>
        <v>TD heuristic</v>
      </c>
      <c r="X508">
        <f>IF(Table1[[#This Row],[exact solution]],1,0)</f>
        <v>0</v>
      </c>
    </row>
    <row r="509" spans="1:24" x14ac:dyDescent="0.3">
      <c r="A509" t="s">
        <v>29</v>
      </c>
      <c r="B509">
        <v>256</v>
      </c>
      <c r="C509">
        <v>15</v>
      </c>
      <c r="D509">
        <v>-9</v>
      </c>
      <c r="E509">
        <v>4</v>
      </c>
      <c r="F509">
        <v>-8</v>
      </c>
      <c r="G509" t="s">
        <v>22</v>
      </c>
      <c r="H509" t="s">
        <v>23</v>
      </c>
      <c r="I509" t="s">
        <v>24</v>
      </c>
      <c r="J509" t="s">
        <v>158</v>
      </c>
      <c r="K509">
        <v>9</v>
      </c>
      <c r="L509">
        <v>3</v>
      </c>
      <c r="M509">
        <v>0.33333299999999999</v>
      </c>
      <c r="N509" t="s">
        <v>159</v>
      </c>
      <c r="O509">
        <v>4</v>
      </c>
      <c r="P509">
        <v>19</v>
      </c>
      <c r="Q509">
        <v>18</v>
      </c>
      <c r="R509">
        <v>0.33333299999999999</v>
      </c>
      <c r="S509">
        <v>3</v>
      </c>
      <c r="T509" t="b">
        <v>1</v>
      </c>
      <c r="U509">
        <v>612</v>
      </c>
      <c r="V509" t="str">
        <f>IF(ISNUMBER(SEARCH("interesting",Table1[[#This Row],[graph name]])),"intersting","small")</f>
        <v>intersting</v>
      </c>
      <c r="W509" t="str">
        <f>IF(ISNUMBER(SEARCH("solver",Table1[[#This Row],[Solver name]])),"TD heuristic",Table1[[#This Row],[Solver name]])</f>
        <v>TD heuristic</v>
      </c>
      <c r="X509">
        <f>IF(Table1[[#This Row],[exact solution]],1,0)</f>
        <v>1</v>
      </c>
    </row>
    <row r="510" spans="1:24" x14ac:dyDescent="0.3">
      <c r="A510" t="s">
        <v>30</v>
      </c>
      <c r="B510">
        <v>32</v>
      </c>
      <c r="C510">
        <v>15</v>
      </c>
      <c r="D510">
        <v>-9</v>
      </c>
      <c r="E510">
        <v>4</v>
      </c>
      <c r="F510">
        <v>-8</v>
      </c>
      <c r="G510" t="s">
        <v>22</v>
      </c>
      <c r="H510" t="s">
        <v>23</v>
      </c>
      <c r="I510" t="s">
        <v>24</v>
      </c>
      <c r="J510" t="s">
        <v>158</v>
      </c>
      <c r="K510">
        <v>9</v>
      </c>
      <c r="L510">
        <v>3</v>
      </c>
      <c r="M510">
        <v>0.33333299999999999</v>
      </c>
      <c r="N510" t="s">
        <v>159</v>
      </c>
      <c r="O510">
        <v>4</v>
      </c>
      <c r="P510">
        <v>19</v>
      </c>
      <c r="Q510">
        <v>18</v>
      </c>
      <c r="R510">
        <v>0.33333299999999999</v>
      </c>
      <c r="S510">
        <v>3</v>
      </c>
      <c r="T510" t="b">
        <v>0</v>
      </c>
      <c r="U510">
        <v>486</v>
      </c>
      <c r="V510" t="str">
        <f>IF(ISNUMBER(SEARCH("interesting",Table1[[#This Row],[graph name]])),"intersting","small")</f>
        <v>intersting</v>
      </c>
      <c r="W510" t="str">
        <f>IF(ISNUMBER(SEARCH("solver",Table1[[#This Row],[Solver name]])),"TD heuristic",Table1[[#This Row],[Solver name]])</f>
        <v>TD heuristic</v>
      </c>
      <c r="X510">
        <f>IF(Table1[[#This Row],[exact solution]],1,0)</f>
        <v>0</v>
      </c>
    </row>
    <row r="511" spans="1:24" x14ac:dyDescent="0.3">
      <c r="A511" t="s">
        <v>31</v>
      </c>
      <c r="B511">
        <v>512</v>
      </c>
      <c r="C511">
        <v>15</v>
      </c>
      <c r="D511">
        <v>-9</v>
      </c>
      <c r="E511">
        <v>4</v>
      </c>
      <c r="F511">
        <v>-8</v>
      </c>
      <c r="G511" t="s">
        <v>22</v>
      </c>
      <c r="H511" t="s">
        <v>23</v>
      </c>
      <c r="I511" t="s">
        <v>24</v>
      </c>
      <c r="J511" t="s">
        <v>158</v>
      </c>
      <c r="K511">
        <v>9</v>
      </c>
      <c r="L511">
        <v>3</v>
      </c>
      <c r="M511">
        <v>0.33333299999999999</v>
      </c>
      <c r="N511" t="s">
        <v>159</v>
      </c>
      <c r="O511">
        <v>4</v>
      </c>
      <c r="P511">
        <v>19</v>
      </c>
      <c r="Q511">
        <v>18</v>
      </c>
      <c r="R511">
        <v>0.33333299999999999</v>
      </c>
      <c r="S511">
        <v>3</v>
      </c>
      <c r="T511" t="b">
        <v>1</v>
      </c>
      <c r="U511">
        <v>615</v>
      </c>
      <c r="V511" t="str">
        <f>IF(ISNUMBER(SEARCH("interesting",Table1[[#This Row],[graph name]])),"intersting","small")</f>
        <v>intersting</v>
      </c>
      <c r="W511" t="str">
        <f>IF(ISNUMBER(SEARCH("solver",Table1[[#This Row],[Solver name]])),"TD heuristic",Table1[[#This Row],[Solver name]])</f>
        <v>TD heuristic</v>
      </c>
      <c r="X511">
        <f>IF(Table1[[#This Row],[exact solution]],1,0)</f>
        <v>1</v>
      </c>
    </row>
    <row r="512" spans="1:24" x14ac:dyDescent="0.3">
      <c r="A512" t="s">
        <v>32</v>
      </c>
      <c r="B512">
        <v>64</v>
      </c>
      <c r="C512">
        <v>15</v>
      </c>
      <c r="D512">
        <v>-9</v>
      </c>
      <c r="E512">
        <v>4</v>
      </c>
      <c r="F512">
        <v>-8</v>
      </c>
      <c r="G512" t="s">
        <v>22</v>
      </c>
      <c r="H512" t="s">
        <v>23</v>
      </c>
      <c r="I512" t="s">
        <v>24</v>
      </c>
      <c r="J512" t="s">
        <v>158</v>
      </c>
      <c r="K512">
        <v>9</v>
      </c>
      <c r="L512">
        <v>3</v>
      </c>
      <c r="M512">
        <v>0.33333299999999999</v>
      </c>
      <c r="N512" t="s">
        <v>159</v>
      </c>
      <c r="O512">
        <v>4</v>
      </c>
      <c r="P512">
        <v>19</v>
      </c>
      <c r="Q512">
        <v>18</v>
      </c>
      <c r="R512">
        <v>0.33333299999999999</v>
      </c>
      <c r="S512">
        <v>3</v>
      </c>
      <c r="T512" t="b">
        <v>0</v>
      </c>
      <c r="U512">
        <v>614</v>
      </c>
      <c r="V512" t="str">
        <f>IF(ISNUMBER(SEARCH("interesting",Table1[[#This Row],[graph name]])),"intersting","small")</f>
        <v>intersting</v>
      </c>
      <c r="W512" t="str">
        <f>IF(ISNUMBER(SEARCH("solver",Table1[[#This Row],[Solver name]])),"TD heuristic",Table1[[#This Row],[Solver name]])</f>
        <v>TD heuristic</v>
      </c>
      <c r="X512">
        <f>IF(Table1[[#This Row],[exact solution]],1,0)</f>
        <v>0</v>
      </c>
    </row>
    <row r="513" spans="1:24" x14ac:dyDescent="0.3">
      <c r="A513" t="s">
        <v>33</v>
      </c>
      <c r="B513">
        <v>8</v>
      </c>
      <c r="C513">
        <v>15</v>
      </c>
      <c r="D513">
        <v>-9</v>
      </c>
      <c r="E513">
        <v>4</v>
      </c>
      <c r="F513">
        <v>-8</v>
      </c>
      <c r="G513" t="s">
        <v>22</v>
      </c>
      <c r="H513" t="s">
        <v>23</v>
      </c>
      <c r="I513" t="s">
        <v>24</v>
      </c>
      <c r="J513" t="s">
        <v>158</v>
      </c>
      <c r="K513">
        <v>9</v>
      </c>
      <c r="L513">
        <v>3</v>
      </c>
      <c r="M513">
        <v>0.33333299999999999</v>
      </c>
      <c r="N513" t="s">
        <v>159</v>
      </c>
      <c r="O513">
        <v>4</v>
      </c>
      <c r="P513">
        <v>19</v>
      </c>
      <c r="Q513">
        <v>18</v>
      </c>
      <c r="R513">
        <v>0.33333299999999999</v>
      </c>
      <c r="S513">
        <v>3</v>
      </c>
      <c r="T513" t="b">
        <v>0</v>
      </c>
      <c r="U513">
        <v>149</v>
      </c>
      <c r="V513" t="str">
        <f>IF(ISNUMBER(SEARCH("interesting",Table1[[#This Row],[graph name]])),"intersting","small")</f>
        <v>intersting</v>
      </c>
      <c r="W513" t="str">
        <f>IF(ISNUMBER(SEARCH("solver",Table1[[#This Row],[Solver name]])),"TD heuristic",Table1[[#This Row],[Solver name]])</f>
        <v>TD heuristic</v>
      </c>
      <c r="X513">
        <f>IF(Table1[[#This Row],[exact solution]],1,0)</f>
        <v>0</v>
      </c>
    </row>
    <row r="514" spans="1:24" x14ac:dyDescent="0.3">
      <c r="A514" t="s">
        <v>21</v>
      </c>
      <c r="B514">
        <v>1024</v>
      </c>
      <c r="C514">
        <v>15</v>
      </c>
      <c r="D514">
        <v>-9</v>
      </c>
      <c r="E514">
        <v>4</v>
      </c>
      <c r="F514">
        <v>-8</v>
      </c>
      <c r="G514" t="s">
        <v>22</v>
      </c>
      <c r="H514" t="s">
        <v>23</v>
      </c>
      <c r="I514" t="s">
        <v>24</v>
      </c>
      <c r="J514" t="s">
        <v>160</v>
      </c>
      <c r="K514">
        <v>7</v>
      </c>
      <c r="L514">
        <v>3</v>
      </c>
      <c r="M514">
        <v>0.42857099999999998</v>
      </c>
      <c r="N514" t="s">
        <v>161</v>
      </c>
      <c r="O514">
        <v>3</v>
      </c>
      <c r="P514">
        <v>15</v>
      </c>
      <c r="Q514">
        <v>14</v>
      </c>
      <c r="R514">
        <v>0.42857099999999998</v>
      </c>
      <c r="S514">
        <v>3</v>
      </c>
      <c r="T514" t="b">
        <v>1</v>
      </c>
      <c r="U514">
        <v>132</v>
      </c>
      <c r="V514" t="str">
        <f>IF(ISNUMBER(SEARCH("interesting",Table1[[#This Row],[graph name]])),"intersting","small")</f>
        <v>intersting</v>
      </c>
      <c r="W514" t="str">
        <f>IF(ISNUMBER(SEARCH("solver",Table1[[#This Row],[Solver name]])),"TD heuristic",Table1[[#This Row],[Solver name]])</f>
        <v>TD heuristic</v>
      </c>
      <c r="X514">
        <f>IF(Table1[[#This Row],[exact solution]],1,0)</f>
        <v>1</v>
      </c>
    </row>
    <row r="515" spans="1:24" x14ac:dyDescent="0.3">
      <c r="A515" t="s">
        <v>27</v>
      </c>
      <c r="B515">
        <v>128</v>
      </c>
      <c r="C515">
        <v>15</v>
      </c>
      <c r="D515">
        <v>-9</v>
      </c>
      <c r="E515">
        <v>4</v>
      </c>
      <c r="F515">
        <v>-8</v>
      </c>
      <c r="G515" t="s">
        <v>22</v>
      </c>
      <c r="H515" t="s">
        <v>23</v>
      </c>
      <c r="I515" t="s">
        <v>24</v>
      </c>
      <c r="J515" t="s">
        <v>160</v>
      </c>
      <c r="K515">
        <v>7</v>
      </c>
      <c r="L515">
        <v>3</v>
      </c>
      <c r="M515">
        <v>0.42857099999999998</v>
      </c>
      <c r="N515" t="s">
        <v>161</v>
      </c>
      <c r="O515">
        <v>3</v>
      </c>
      <c r="P515">
        <v>15</v>
      </c>
      <c r="Q515">
        <v>14</v>
      </c>
      <c r="R515">
        <v>0.42857099999999998</v>
      </c>
      <c r="S515">
        <v>3</v>
      </c>
      <c r="T515" t="b">
        <v>1</v>
      </c>
      <c r="U515">
        <v>122</v>
      </c>
      <c r="V515" t="str">
        <f>IF(ISNUMBER(SEARCH("interesting",Table1[[#This Row],[graph name]])),"intersting","small")</f>
        <v>intersting</v>
      </c>
      <c r="W515" t="str">
        <f>IF(ISNUMBER(SEARCH("solver",Table1[[#This Row],[Solver name]])),"TD heuristic",Table1[[#This Row],[Solver name]])</f>
        <v>TD heuristic</v>
      </c>
      <c r="X515">
        <f>IF(Table1[[#This Row],[exact solution]],1,0)</f>
        <v>1</v>
      </c>
    </row>
    <row r="516" spans="1:24" x14ac:dyDescent="0.3">
      <c r="A516" t="s">
        <v>28</v>
      </c>
      <c r="B516">
        <v>16</v>
      </c>
      <c r="C516">
        <v>15</v>
      </c>
      <c r="D516">
        <v>-9</v>
      </c>
      <c r="E516">
        <v>4</v>
      </c>
      <c r="F516">
        <v>-8</v>
      </c>
      <c r="G516" t="s">
        <v>22</v>
      </c>
      <c r="H516" t="s">
        <v>23</v>
      </c>
      <c r="I516" t="s">
        <v>24</v>
      </c>
      <c r="J516" t="s">
        <v>160</v>
      </c>
      <c r="K516">
        <v>7</v>
      </c>
      <c r="L516">
        <v>3</v>
      </c>
      <c r="M516">
        <v>0.42857099999999998</v>
      </c>
      <c r="N516" t="s">
        <v>161</v>
      </c>
      <c r="O516">
        <v>3</v>
      </c>
      <c r="P516">
        <v>15</v>
      </c>
      <c r="Q516">
        <v>14</v>
      </c>
      <c r="R516">
        <v>0.42857099999999998</v>
      </c>
      <c r="S516">
        <v>3</v>
      </c>
      <c r="T516" t="b">
        <v>0</v>
      </c>
      <c r="U516">
        <v>121</v>
      </c>
      <c r="V516" t="str">
        <f>IF(ISNUMBER(SEARCH("interesting",Table1[[#This Row],[graph name]])),"intersting","small")</f>
        <v>intersting</v>
      </c>
      <c r="W516" t="str">
        <f>IF(ISNUMBER(SEARCH("solver",Table1[[#This Row],[Solver name]])),"TD heuristic",Table1[[#This Row],[Solver name]])</f>
        <v>TD heuristic</v>
      </c>
      <c r="X516">
        <f>IF(Table1[[#This Row],[exact solution]],1,0)</f>
        <v>0</v>
      </c>
    </row>
    <row r="517" spans="1:24" x14ac:dyDescent="0.3">
      <c r="A517" t="s">
        <v>29</v>
      </c>
      <c r="B517">
        <v>256</v>
      </c>
      <c r="C517">
        <v>15</v>
      </c>
      <c r="D517">
        <v>-9</v>
      </c>
      <c r="E517">
        <v>4</v>
      </c>
      <c r="F517">
        <v>-8</v>
      </c>
      <c r="G517" t="s">
        <v>22</v>
      </c>
      <c r="H517" t="s">
        <v>23</v>
      </c>
      <c r="I517" t="s">
        <v>24</v>
      </c>
      <c r="J517" t="s">
        <v>160</v>
      </c>
      <c r="K517">
        <v>7</v>
      </c>
      <c r="L517">
        <v>3</v>
      </c>
      <c r="M517">
        <v>0.42857099999999998</v>
      </c>
      <c r="N517" t="s">
        <v>161</v>
      </c>
      <c r="O517">
        <v>3</v>
      </c>
      <c r="P517">
        <v>15</v>
      </c>
      <c r="Q517">
        <v>14</v>
      </c>
      <c r="R517">
        <v>0.42857099999999998</v>
      </c>
      <c r="S517">
        <v>3</v>
      </c>
      <c r="T517" t="b">
        <v>1</v>
      </c>
      <c r="U517">
        <v>119</v>
      </c>
      <c r="V517" t="str">
        <f>IF(ISNUMBER(SEARCH("interesting",Table1[[#This Row],[graph name]])),"intersting","small")</f>
        <v>intersting</v>
      </c>
      <c r="W517" t="str">
        <f>IF(ISNUMBER(SEARCH("solver",Table1[[#This Row],[Solver name]])),"TD heuristic",Table1[[#This Row],[Solver name]])</f>
        <v>TD heuristic</v>
      </c>
      <c r="X517">
        <f>IF(Table1[[#This Row],[exact solution]],1,0)</f>
        <v>1</v>
      </c>
    </row>
    <row r="518" spans="1:24" x14ac:dyDescent="0.3">
      <c r="A518" t="s">
        <v>30</v>
      </c>
      <c r="B518">
        <v>32</v>
      </c>
      <c r="C518">
        <v>15</v>
      </c>
      <c r="D518">
        <v>-9</v>
      </c>
      <c r="E518">
        <v>4</v>
      </c>
      <c r="F518">
        <v>-8</v>
      </c>
      <c r="G518" t="s">
        <v>22</v>
      </c>
      <c r="H518" t="s">
        <v>23</v>
      </c>
      <c r="I518" t="s">
        <v>24</v>
      </c>
      <c r="J518" t="s">
        <v>160</v>
      </c>
      <c r="K518">
        <v>7</v>
      </c>
      <c r="L518">
        <v>3</v>
      </c>
      <c r="M518">
        <v>0.42857099999999998</v>
      </c>
      <c r="N518" t="s">
        <v>161</v>
      </c>
      <c r="O518">
        <v>3</v>
      </c>
      <c r="P518">
        <v>15</v>
      </c>
      <c r="Q518">
        <v>14</v>
      </c>
      <c r="R518">
        <v>0.42857099999999998</v>
      </c>
      <c r="S518">
        <v>3</v>
      </c>
      <c r="T518" t="b">
        <v>0</v>
      </c>
      <c r="U518">
        <v>119</v>
      </c>
      <c r="V518" t="str">
        <f>IF(ISNUMBER(SEARCH("interesting",Table1[[#This Row],[graph name]])),"intersting","small")</f>
        <v>intersting</v>
      </c>
      <c r="W518" t="str">
        <f>IF(ISNUMBER(SEARCH("solver",Table1[[#This Row],[Solver name]])),"TD heuristic",Table1[[#This Row],[Solver name]])</f>
        <v>TD heuristic</v>
      </c>
      <c r="X518">
        <f>IF(Table1[[#This Row],[exact solution]],1,0)</f>
        <v>0</v>
      </c>
    </row>
    <row r="519" spans="1:24" x14ac:dyDescent="0.3">
      <c r="A519" t="s">
        <v>31</v>
      </c>
      <c r="B519">
        <v>512</v>
      </c>
      <c r="C519">
        <v>15</v>
      </c>
      <c r="D519">
        <v>-9</v>
      </c>
      <c r="E519">
        <v>4</v>
      </c>
      <c r="F519">
        <v>-8</v>
      </c>
      <c r="G519" t="s">
        <v>22</v>
      </c>
      <c r="H519" t="s">
        <v>23</v>
      </c>
      <c r="I519" t="s">
        <v>24</v>
      </c>
      <c r="J519" t="s">
        <v>160</v>
      </c>
      <c r="K519">
        <v>7</v>
      </c>
      <c r="L519">
        <v>3</v>
      </c>
      <c r="M519">
        <v>0.42857099999999998</v>
      </c>
      <c r="N519" t="s">
        <v>161</v>
      </c>
      <c r="O519">
        <v>3</v>
      </c>
      <c r="P519">
        <v>15</v>
      </c>
      <c r="Q519">
        <v>14</v>
      </c>
      <c r="R519">
        <v>0.42857099999999998</v>
      </c>
      <c r="S519">
        <v>3</v>
      </c>
      <c r="T519" t="b">
        <v>1</v>
      </c>
      <c r="U519">
        <v>117</v>
      </c>
      <c r="V519" t="str">
        <f>IF(ISNUMBER(SEARCH("interesting",Table1[[#This Row],[graph name]])),"intersting","small")</f>
        <v>intersting</v>
      </c>
      <c r="W519" t="str">
        <f>IF(ISNUMBER(SEARCH("solver",Table1[[#This Row],[Solver name]])),"TD heuristic",Table1[[#This Row],[Solver name]])</f>
        <v>TD heuristic</v>
      </c>
      <c r="X519">
        <f>IF(Table1[[#This Row],[exact solution]],1,0)</f>
        <v>1</v>
      </c>
    </row>
    <row r="520" spans="1:24" x14ac:dyDescent="0.3">
      <c r="A520" t="s">
        <v>32</v>
      </c>
      <c r="B520">
        <v>64</v>
      </c>
      <c r="C520">
        <v>15</v>
      </c>
      <c r="D520">
        <v>-9</v>
      </c>
      <c r="E520">
        <v>4</v>
      </c>
      <c r="F520">
        <v>-8</v>
      </c>
      <c r="G520" t="s">
        <v>22</v>
      </c>
      <c r="H520" t="s">
        <v>23</v>
      </c>
      <c r="I520" t="s">
        <v>24</v>
      </c>
      <c r="J520" t="s">
        <v>160</v>
      </c>
      <c r="K520">
        <v>7</v>
      </c>
      <c r="L520">
        <v>3</v>
      </c>
      <c r="M520">
        <v>0.42857099999999998</v>
      </c>
      <c r="N520" t="s">
        <v>161</v>
      </c>
      <c r="O520">
        <v>3</v>
      </c>
      <c r="P520">
        <v>15</v>
      </c>
      <c r="Q520">
        <v>14</v>
      </c>
      <c r="R520">
        <v>0.42857099999999998</v>
      </c>
      <c r="S520">
        <v>3</v>
      </c>
      <c r="T520" t="b">
        <v>1</v>
      </c>
      <c r="U520">
        <v>117</v>
      </c>
      <c r="V520" t="str">
        <f>IF(ISNUMBER(SEARCH("interesting",Table1[[#This Row],[graph name]])),"intersting","small")</f>
        <v>intersting</v>
      </c>
      <c r="W520" t="str">
        <f>IF(ISNUMBER(SEARCH("solver",Table1[[#This Row],[Solver name]])),"TD heuristic",Table1[[#This Row],[Solver name]])</f>
        <v>TD heuristic</v>
      </c>
      <c r="X520">
        <f>IF(Table1[[#This Row],[exact solution]],1,0)</f>
        <v>1</v>
      </c>
    </row>
    <row r="521" spans="1:24" x14ac:dyDescent="0.3">
      <c r="A521" t="s">
        <v>33</v>
      </c>
      <c r="B521">
        <v>8</v>
      </c>
      <c r="C521">
        <v>15</v>
      </c>
      <c r="D521">
        <v>-9</v>
      </c>
      <c r="E521">
        <v>4</v>
      </c>
      <c r="F521">
        <v>-8</v>
      </c>
      <c r="G521" t="s">
        <v>22</v>
      </c>
      <c r="H521" t="s">
        <v>23</v>
      </c>
      <c r="I521" t="s">
        <v>24</v>
      </c>
      <c r="J521" t="s">
        <v>160</v>
      </c>
      <c r="K521">
        <v>7</v>
      </c>
      <c r="L521">
        <v>3</v>
      </c>
      <c r="M521">
        <v>0.42857099999999998</v>
      </c>
      <c r="N521" t="s">
        <v>161</v>
      </c>
      <c r="O521">
        <v>3</v>
      </c>
      <c r="P521">
        <v>15</v>
      </c>
      <c r="Q521">
        <v>14</v>
      </c>
      <c r="R521">
        <v>0.42857099999999998</v>
      </c>
      <c r="S521">
        <v>3</v>
      </c>
      <c r="T521" t="b">
        <v>0</v>
      </c>
      <c r="U521">
        <v>110</v>
      </c>
      <c r="V521" t="str">
        <f>IF(ISNUMBER(SEARCH("interesting",Table1[[#This Row],[graph name]])),"intersting","small")</f>
        <v>intersting</v>
      </c>
      <c r="W521" t="str">
        <f>IF(ISNUMBER(SEARCH("solver",Table1[[#This Row],[Solver name]])),"TD heuristic",Table1[[#This Row],[Solver name]])</f>
        <v>TD heuristic</v>
      </c>
      <c r="X521">
        <f>IF(Table1[[#This Row],[exact solution]],1,0)</f>
        <v>0</v>
      </c>
    </row>
    <row r="522" spans="1:24" x14ac:dyDescent="0.3">
      <c r="A522" t="s">
        <v>21</v>
      </c>
      <c r="B522">
        <v>1024</v>
      </c>
      <c r="C522">
        <v>15</v>
      </c>
      <c r="D522">
        <v>-9</v>
      </c>
      <c r="E522">
        <v>4</v>
      </c>
      <c r="F522">
        <v>-8</v>
      </c>
      <c r="G522" t="s">
        <v>22</v>
      </c>
      <c r="H522" t="s">
        <v>23</v>
      </c>
      <c r="I522" t="s">
        <v>24</v>
      </c>
      <c r="J522" t="s">
        <v>162</v>
      </c>
      <c r="K522">
        <v>9</v>
      </c>
      <c r="L522">
        <v>3</v>
      </c>
      <c r="M522">
        <v>0.33333299999999999</v>
      </c>
      <c r="N522" t="s">
        <v>163</v>
      </c>
      <c r="O522">
        <v>5</v>
      </c>
      <c r="P522">
        <v>19</v>
      </c>
      <c r="Q522">
        <v>18</v>
      </c>
      <c r="R522">
        <v>0</v>
      </c>
      <c r="S522">
        <v>0</v>
      </c>
      <c r="T522" t="b">
        <v>1</v>
      </c>
      <c r="U522">
        <v>211</v>
      </c>
      <c r="V522" t="str">
        <f>IF(ISNUMBER(SEARCH("interesting",Table1[[#This Row],[graph name]])),"intersting","small")</f>
        <v>intersting</v>
      </c>
      <c r="W522" t="str">
        <f>IF(ISNUMBER(SEARCH("solver",Table1[[#This Row],[Solver name]])),"TD heuristic",Table1[[#This Row],[Solver name]])</f>
        <v>TD heuristic</v>
      </c>
      <c r="X522">
        <f>IF(Table1[[#This Row],[exact solution]],1,0)</f>
        <v>1</v>
      </c>
    </row>
    <row r="523" spans="1:24" x14ac:dyDescent="0.3">
      <c r="A523" t="s">
        <v>27</v>
      </c>
      <c r="B523">
        <v>128</v>
      </c>
      <c r="C523">
        <v>15</v>
      </c>
      <c r="D523">
        <v>-9</v>
      </c>
      <c r="E523">
        <v>4</v>
      </c>
      <c r="F523">
        <v>-8</v>
      </c>
      <c r="G523" t="s">
        <v>22</v>
      </c>
      <c r="H523" t="s">
        <v>23</v>
      </c>
      <c r="I523" t="s">
        <v>24</v>
      </c>
      <c r="J523" t="s">
        <v>162</v>
      </c>
      <c r="K523">
        <v>9</v>
      </c>
      <c r="L523">
        <v>3</v>
      </c>
      <c r="M523">
        <v>0.33333299999999999</v>
      </c>
      <c r="N523" t="s">
        <v>163</v>
      </c>
      <c r="O523">
        <v>5</v>
      </c>
      <c r="P523">
        <v>19</v>
      </c>
      <c r="Q523">
        <v>18</v>
      </c>
      <c r="R523">
        <v>0</v>
      </c>
      <c r="S523">
        <v>0</v>
      </c>
      <c r="T523" t="b">
        <v>1</v>
      </c>
      <c r="U523">
        <v>191</v>
      </c>
      <c r="V523" t="str">
        <f>IF(ISNUMBER(SEARCH("interesting",Table1[[#This Row],[graph name]])),"intersting","small")</f>
        <v>intersting</v>
      </c>
      <c r="W523" t="str">
        <f>IF(ISNUMBER(SEARCH("solver",Table1[[#This Row],[Solver name]])),"TD heuristic",Table1[[#This Row],[Solver name]])</f>
        <v>TD heuristic</v>
      </c>
      <c r="X523">
        <f>IF(Table1[[#This Row],[exact solution]],1,0)</f>
        <v>1</v>
      </c>
    </row>
    <row r="524" spans="1:24" x14ac:dyDescent="0.3">
      <c r="A524" t="s">
        <v>28</v>
      </c>
      <c r="B524">
        <v>16</v>
      </c>
      <c r="C524">
        <v>15</v>
      </c>
      <c r="D524">
        <v>-9</v>
      </c>
      <c r="E524">
        <v>4</v>
      </c>
      <c r="F524">
        <v>-8</v>
      </c>
      <c r="G524" t="s">
        <v>22</v>
      </c>
      <c r="H524" t="s">
        <v>23</v>
      </c>
      <c r="I524" t="s">
        <v>24</v>
      </c>
      <c r="J524" t="s">
        <v>162</v>
      </c>
      <c r="K524">
        <v>9</v>
      </c>
      <c r="L524">
        <v>3</v>
      </c>
      <c r="M524">
        <v>0.33333299999999999</v>
      </c>
      <c r="N524" t="s">
        <v>163</v>
      </c>
      <c r="O524">
        <v>5</v>
      </c>
      <c r="P524">
        <v>19</v>
      </c>
      <c r="Q524">
        <v>18</v>
      </c>
      <c r="R524">
        <v>0</v>
      </c>
      <c r="S524">
        <v>0</v>
      </c>
      <c r="T524" t="b">
        <v>0</v>
      </c>
      <c r="U524">
        <v>175</v>
      </c>
      <c r="V524" t="str">
        <f>IF(ISNUMBER(SEARCH("interesting",Table1[[#This Row],[graph name]])),"intersting","small")</f>
        <v>intersting</v>
      </c>
      <c r="W524" t="str">
        <f>IF(ISNUMBER(SEARCH("solver",Table1[[#This Row],[Solver name]])),"TD heuristic",Table1[[#This Row],[Solver name]])</f>
        <v>TD heuristic</v>
      </c>
      <c r="X524">
        <f>IF(Table1[[#This Row],[exact solution]],1,0)</f>
        <v>0</v>
      </c>
    </row>
    <row r="525" spans="1:24" x14ac:dyDescent="0.3">
      <c r="A525" t="s">
        <v>29</v>
      </c>
      <c r="B525">
        <v>256</v>
      </c>
      <c r="C525">
        <v>15</v>
      </c>
      <c r="D525">
        <v>-9</v>
      </c>
      <c r="E525">
        <v>4</v>
      </c>
      <c r="F525">
        <v>-8</v>
      </c>
      <c r="G525" t="s">
        <v>22</v>
      </c>
      <c r="H525" t="s">
        <v>23</v>
      </c>
      <c r="I525" t="s">
        <v>24</v>
      </c>
      <c r="J525" t="s">
        <v>162</v>
      </c>
      <c r="K525">
        <v>9</v>
      </c>
      <c r="L525">
        <v>3</v>
      </c>
      <c r="M525">
        <v>0.33333299999999999</v>
      </c>
      <c r="N525" t="s">
        <v>163</v>
      </c>
      <c r="O525">
        <v>5</v>
      </c>
      <c r="P525">
        <v>19</v>
      </c>
      <c r="Q525">
        <v>18</v>
      </c>
      <c r="R525">
        <v>0</v>
      </c>
      <c r="S525">
        <v>0</v>
      </c>
      <c r="T525" t="b">
        <v>1</v>
      </c>
      <c r="U525">
        <v>191</v>
      </c>
      <c r="V525" t="str">
        <f>IF(ISNUMBER(SEARCH("interesting",Table1[[#This Row],[graph name]])),"intersting","small")</f>
        <v>intersting</v>
      </c>
      <c r="W525" t="str">
        <f>IF(ISNUMBER(SEARCH("solver",Table1[[#This Row],[Solver name]])),"TD heuristic",Table1[[#This Row],[Solver name]])</f>
        <v>TD heuristic</v>
      </c>
      <c r="X525">
        <f>IF(Table1[[#This Row],[exact solution]],1,0)</f>
        <v>1</v>
      </c>
    </row>
    <row r="526" spans="1:24" x14ac:dyDescent="0.3">
      <c r="A526" t="s">
        <v>30</v>
      </c>
      <c r="B526">
        <v>32</v>
      </c>
      <c r="C526">
        <v>15</v>
      </c>
      <c r="D526">
        <v>-9</v>
      </c>
      <c r="E526">
        <v>4</v>
      </c>
      <c r="F526">
        <v>-8</v>
      </c>
      <c r="G526" t="s">
        <v>22</v>
      </c>
      <c r="H526" t="s">
        <v>23</v>
      </c>
      <c r="I526" t="s">
        <v>24</v>
      </c>
      <c r="J526" t="s">
        <v>162</v>
      </c>
      <c r="K526">
        <v>9</v>
      </c>
      <c r="L526">
        <v>3</v>
      </c>
      <c r="M526">
        <v>0.33333299999999999</v>
      </c>
      <c r="N526" t="s">
        <v>163</v>
      </c>
      <c r="O526">
        <v>5</v>
      </c>
      <c r="P526">
        <v>19</v>
      </c>
      <c r="Q526">
        <v>18</v>
      </c>
      <c r="R526">
        <v>0</v>
      </c>
      <c r="S526">
        <v>0</v>
      </c>
      <c r="T526" t="b">
        <v>1</v>
      </c>
      <c r="U526">
        <v>192</v>
      </c>
      <c r="V526" t="str">
        <f>IF(ISNUMBER(SEARCH("interesting",Table1[[#This Row],[graph name]])),"intersting","small")</f>
        <v>intersting</v>
      </c>
      <c r="W526" t="str">
        <f>IF(ISNUMBER(SEARCH("solver",Table1[[#This Row],[Solver name]])),"TD heuristic",Table1[[#This Row],[Solver name]])</f>
        <v>TD heuristic</v>
      </c>
      <c r="X526">
        <f>IF(Table1[[#This Row],[exact solution]],1,0)</f>
        <v>1</v>
      </c>
    </row>
    <row r="527" spans="1:24" x14ac:dyDescent="0.3">
      <c r="A527" t="s">
        <v>31</v>
      </c>
      <c r="B527">
        <v>512</v>
      </c>
      <c r="C527">
        <v>15</v>
      </c>
      <c r="D527">
        <v>-9</v>
      </c>
      <c r="E527">
        <v>4</v>
      </c>
      <c r="F527">
        <v>-8</v>
      </c>
      <c r="G527" t="s">
        <v>22</v>
      </c>
      <c r="H527" t="s">
        <v>23</v>
      </c>
      <c r="I527" t="s">
        <v>24</v>
      </c>
      <c r="J527" t="s">
        <v>162</v>
      </c>
      <c r="K527">
        <v>9</v>
      </c>
      <c r="L527">
        <v>3</v>
      </c>
      <c r="M527">
        <v>0.33333299999999999</v>
      </c>
      <c r="N527" t="s">
        <v>163</v>
      </c>
      <c r="O527">
        <v>5</v>
      </c>
      <c r="P527">
        <v>19</v>
      </c>
      <c r="Q527">
        <v>18</v>
      </c>
      <c r="R527">
        <v>0</v>
      </c>
      <c r="S527">
        <v>0</v>
      </c>
      <c r="T527" t="b">
        <v>1</v>
      </c>
      <c r="U527">
        <v>185</v>
      </c>
      <c r="V527" t="str">
        <f>IF(ISNUMBER(SEARCH("interesting",Table1[[#This Row],[graph name]])),"intersting","small")</f>
        <v>intersting</v>
      </c>
      <c r="W527" t="str">
        <f>IF(ISNUMBER(SEARCH("solver",Table1[[#This Row],[Solver name]])),"TD heuristic",Table1[[#This Row],[Solver name]])</f>
        <v>TD heuristic</v>
      </c>
      <c r="X527">
        <f>IF(Table1[[#This Row],[exact solution]],1,0)</f>
        <v>1</v>
      </c>
    </row>
    <row r="528" spans="1:24" x14ac:dyDescent="0.3">
      <c r="A528" t="s">
        <v>32</v>
      </c>
      <c r="B528">
        <v>64</v>
      </c>
      <c r="C528">
        <v>15</v>
      </c>
      <c r="D528">
        <v>-9</v>
      </c>
      <c r="E528">
        <v>4</v>
      </c>
      <c r="F528">
        <v>-8</v>
      </c>
      <c r="G528" t="s">
        <v>22</v>
      </c>
      <c r="H528" t="s">
        <v>23</v>
      </c>
      <c r="I528" t="s">
        <v>24</v>
      </c>
      <c r="J528" t="s">
        <v>162</v>
      </c>
      <c r="K528">
        <v>9</v>
      </c>
      <c r="L528">
        <v>3</v>
      </c>
      <c r="M528">
        <v>0.33333299999999999</v>
      </c>
      <c r="N528" t="s">
        <v>163</v>
      </c>
      <c r="O528">
        <v>5</v>
      </c>
      <c r="P528">
        <v>19</v>
      </c>
      <c r="Q528">
        <v>18</v>
      </c>
      <c r="R528">
        <v>0</v>
      </c>
      <c r="S528">
        <v>0</v>
      </c>
      <c r="T528" t="b">
        <v>1</v>
      </c>
      <c r="U528">
        <v>184</v>
      </c>
      <c r="V528" t="str">
        <f>IF(ISNUMBER(SEARCH("interesting",Table1[[#This Row],[graph name]])),"intersting","small")</f>
        <v>intersting</v>
      </c>
      <c r="W528" t="str">
        <f>IF(ISNUMBER(SEARCH("solver",Table1[[#This Row],[Solver name]])),"TD heuristic",Table1[[#This Row],[Solver name]])</f>
        <v>TD heuristic</v>
      </c>
      <c r="X528">
        <f>IF(Table1[[#This Row],[exact solution]],1,0)</f>
        <v>1</v>
      </c>
    </row>
    <row r="529" spans="1:24" x14ac:dyDescent="0.3">
      <c r="A529" t="s">
        <v>33</v>
      </c>
      <c r="B529">
        <v>8</v>
      </c>
      <c r="C529">
        <v>15</v>
      </c>
      <c r="D529">
        <v>-9</v>
      </c>
      <c r="E529">
        <v>4</v>
      </c>
      <c r="F529">
        <v>-8</v>
      </c>
      <c r="G529" t="s">
        <v>22</v>
      </c>
      <c r="H529" t="s">
        <v>23</v>
      </c>
      <c r="I529" t="s">
        <v>24</v>
      </c>
      <c r="J529" t="s">
        <v>162</v>
      </c>
      <c r="K529">
        <v>9</v>
      </c>
      <c r="L529">
        <v>3</v>
      </c>
      <c r="M529">
        <v>0.33333299999999999</v>
      </c>
      <c r="N529" t="s">
        <v>163</v>
      </c>
      <c r="O529">
        <v>5</v>
      </c>
      <c r="P529">
        <v>19</v>
      </c>
      <c r="Q529">
        <v>18</v>
      </c>
      <c r="R529">
        <v>0</v>
      </c>
      <c r="S529">
        <v>0</v>
      </c>
      <c r="T529" t="b">
        <v>0</v>
      </c>
      <c r="U529">
        <v>135</v>
      </c>
      <c r="V529" t="str">
        <f>IF(ISNUMBER(SEARCH("interesting",Table1[[#This Row],[graph name]])),"intersting","small")</f>
        <v>intersting</v>
      </c>
      <c r="W529" t="str">
        <f>IF(ISNUMBER(SEARCH("solver",Table1[[#This Row],[Solver name]])),"TD heuristic",Table1[[#This Row],[Solver name]])</f>
        <v>TD heuristic</v>
      </c>
      <c r="X529">
        <f>IF(Table1[[#This Row],[exact solution]],1,0)</f>
        <v>0</v>
      </c>
    </row>
    <row r="530" spans="1:24" x14ac:dyDescent="0.3">
      <c r="A530" t="s">
        <v>21</v>
      </c>
      <c r="B530">
        <v>1024</v>
      </c>
      <c r="C530">
        <v>15</v>
      </c>
      <c r="D530">
        <v>-9</v>
      </c>
      <c r="E530">
        <v>4</v>
      </c>
      <c r="F530">
        <v>-8</v>
      </c>
      <c r="G530" t="s">
        <v>22</v>
      </c>
      <c r="H530" t="s">
        <v>23</v>
      </c>
      <c r="I530" t="s">
        <v>24</v>
      </c>
      <c r="J530" t="s">
        <v>164</v>
      </c>
      <c r="K530">
        <v>7</v>
      </c>
      <c r="L530">
        <v>3</v>
      </c>
      <c r="M530">
        <v>0.42857099999999998</v>
      </c>
      <c r="N530" t="s">
        <v>165</v>
      </c>
      <c r="O530">
        <v>3</v>
      </c>
      <c r="P530">
        <v>15</v>
      </c>
      <c r="Q530">
        <v>14</v>
      </c>
      <c r="R530">
        <v>0.28571400000000002</v>
      </c>
      <c r="S530">
        <v>2</v>
      </c>
      <c r="T530" t="b">
        <v>1</v>
      </c>
      <c r="U530">
        <v>157</v>
      </c>
      <c r="V530" t="str">
        <f>IF(ISNUMBER(SEARCH("interesting",Table1[[#This Row],[graph name]])),"intersting","small")</f>
        <v>intersting</v>
      </c>
      <c r="W530" t="str">
        <f>IF(ISNUMBER(SEARCH("solver",Table1[[#This Row],[Solver name]])),"TD heuristic",Table1[[#This Row],[Solver name]])</f>
        <v>TD heuristic</v>
      </c>
      <c r="X530">
        <f>IF(Table1[[#This Row],[exact solution]],1,0)</f>
        <v>1</v>
      </c>
    </row>
    <row r="531" spans="1:24" x14ac:dyDescent="0.3">
      <c r="A531" t="s">
        <v>27</v>
      </c>
      <c r="B531">
        <v>128</v>
      </c>
      <c r="C531">
        <v>15</v>
      </c>
      <c r="D531">
        <v>-9</v>
      </c>
      <c r="E531">
        <v>4</v>
      </c>
      <c r="F531">
        <v>-8</v>
      </c>
      <c r="G531" t="s">
        <v>22</v>
      </c>
      <c r="H531" t="s">
        <v>23</v>
      </c>
      <c r="I531" t="s">
        <v>24</v>
      </c>
      <c r="J531" t="s">
        <v>164</v>
      </c>
      <c r="K531">
        <v>7</v>
      </c>
      <c r="L531">
        <v>3</v>
      </c>
      <c r="M531">
        <v>0.42857099999999998</v>
      </c>
      <c r="N531" t="s">
        <v>165</v>
      </c>
      <c r="O531">
        <v>3</v>
      </c>
      <c r="P531">
        <v>15</v>
      </c>
      <c r="Q531">
        <v>14</v>
      </c>
      <c r="R531">
        <v>0.28571400000000002</v>
      </c>
      <c r="S531">
        <v>2</v>
      </c>
      <c r="T531" t="b">
        <v>1</v>
      </c>
      <c r="U531">
        <v>145</v>
      </c>
      <c r="V531" t="str">
        <f>IF(ISNUMBER(SEARCH("interesting",Table1[[#This Row],[graph name]])),"intersting","small")</f>
        <v>intersting</v>
      </c>
      <c r="W531" t="str">
        <f>IF(ISNUMBER(SEARCH("solver",Table1[[#This Row],[Solver name]])),"TD heuristic",Table1[[#This Row],[Solver name]])</f>
        <v>TD heuristic</v>
      </c>
      <c r="X531">
        <f>IF(Table1[[#This Row],[exact solution]],1,0)</f>
        <v>1</v>
      </c>
    </row>
    <row r="532" spans="1:24" x14ac:dyDescent="0.3">
      <c r="A532" t="s">
        <v>28</v>
      </c>
      <c r="B532">
        <v>16</v>
      </c>
      <c r="C532">
        <v>15</v>
      </c>
      <c r="D532">
        <v>-9</v>
      </c>
      <c r="E532">
        <v>4</v>
      </c>
      <c r="F532">
        <v>-8</v>
      </c>
      <c r="G532" t="s">
        <v>22</v>
      </c>
      <c r="H532" t="s">
        <v>23</v>
      </c>
      <c r="I532" t="s">
        <v>24</v>
      </c>
      <c r="J532" t="s">
        <v>164</v>
      </c>
      <c r="K532">
        <v>7</v>
      </c>
      <c r="L532">
        <v>3</v>
      </c>
      <c r="M532">
        <v>0.42857099999999998</v>
      </c>
      <c r="N532" t="s">
        <v>165</v>
      </c>
      <c r="O532">
        <v>3</v>
      </c>
      <c r="P532">
        <v>15</v>
      </c>
      <c r="Q532">
        <v>14</v>
      </c>
      <c r="R532">
        <v>0.28571400000000002</v>
      </c>
      <c r="S532">
        <v>2</v>
      </c>
      <c r="T532" t="b">
        <v>0</v>
      </c>
      <c r="U532">
        <v>139</v>
      </c>
      <c r="V532" t="str">
        <f>IF(ISNUMBER(SEARCH("interesting",Table1[[#This Row],[graph name]])),"intersting","small")</f>
        <v>intersting</v>
      </c>
      <c r="W532" t="str">
        <f>IF(ISNUMBER(SEARCH("solver",Table1[[#This Row],[Solver name]])),"TD heuristic",Table1[[#This Row],[Solver name]])</f>
        <v>TD heuristic</v>
      </c>
      <c r="X532">
        <f>IF(Table1[[#This Row],[exact solution]],1,0)</f>
        <v>0</v>
      </c>
    </row>
    <row r="533" spans="1:24" x14ac:dyDescent="0.3">
      <c r="A533" t="s">
        <v>29</v>
      </c>
      <c r="B533">
        <v>256</v>
      </c>
      <c r="C533">
        <v>15</v>
      </c>
      <c r="D533">
        <v>-9</v>
      </c>
      <c r="E533">
        <v>4</v>
      </c>
      <c r="F533">
        <v>-8</v>
      </c>
      <c r="G533" t="s">
        <v>22</v>
      </c>
      <c r="H533" t="s">
        <v>23</v>
      </c>
      <c r="I533" t="s">
        <v>24</v>
      </c>
      <c r="J533" t="s">
        <v>164</v>
      </c>
      <c r="K533">
        <v>7</v>
      </c>
      <c r="L533">
        <v>3</v>
      </c>
      <c r="M533">
        <v>0.42857099999999998</v>
      </c>
      <c r="N533" t="s">
        <v>165</v>
      </c>
      <c r="O533">
        <v>3</v>
      </c>
      <c r="P533">
        <v>15</v>
      </c>
      <c r="Q533">
        <v>14</v>
      </c>
      <c r="R533">
        <v>0.28571400000000002</v>
      </c>
      <c r="S533">
        <v>2</v>
      </c>
      <c r="T533" t="b">
        <v>1</v>
      </c>
      <c r="U533">
        <v>145</v>
      </c>
      <c r="V533" t="str">
        <f>IF(ISNUMBER(SEARCH("interesting",Table1[[#This Row],[graph name]])),"intersting","small")</f>
        <v>intersting</v>
      </c>
      <c r="W533" t="str">
        <f>IF(ISNUMBER(SEARCH("solver",Table1[[#This Row],[Solver name]])),"TD heuristic",Table1[[#This Row],[Solver name]])</f>
        <v>TD heuristic</v>
      </c>
      <c r="X533">
        <f>IF(Table1[[#This Row],[exact solution]],1,0)</f>
        <v>1</v>
      </c>
    </row>
    <row r="534" spans="1:24" x14ac:dyDescent="0.3">
      <c r="A534" t="s">
        <v>30</v>
      </c>
      <c r="B534">
        <v>32</v>
      </c>
      <c r="C534">
        <v>15</v>
      </c>
      <c r="D534">
        <v>-9</v>
      </c>
      <c r="E534">
        <v>4</v>
      </c>
      <c r="F534">
        <v>-8</v>
      </c>
      <c r="G534" t="s">
        <v>22</v>
      </c>
      <c r="H534" t="s">
        <v>23</v>
      </c>
      <c r="I534" t="s">
        <v>24</v>
      </c>
      <c r="J534" t="s">
        <v>164</v>
      </c>
      <c r="K534">
        <v>7</v>
      </c>
      <c r="L534">
        <v>3</v>
      </c>
      <c r="M534">
        <v>0.42857099999999998</v>
      </c>
      <c r="N534" t="s">
        <v>165</v>
      </c>
      <c r="O534">
        <v>3</v>
      </c>
      <c r="P534">
        <v>15</v>
      </c>
      <c r="Q534">
        <v>14</v>
      </c>
      <c r="R534">
        <v>0.28571400000000002</v>
      </c>
      <c r="S534">
        <v>2</v>
      </c>
      <c r="T534" t="b">
        <v>0</v>
      </c>
      <c r="U534">
        <v>150</v>
      </c>
      <c r="V534" t="str">
        <f>IF(ISNUMBER(SEARCH("interesting",Table1[[#This Row],[graph name]])),"intersting","small")</f>
        <v>intersting</v>
      </c>
      <c r="W534" t="str">
        <f>IF(ISNUMBER(SEARCH("solver",Table1[[#This Row],[Solver name]])),"TD heuristic",Table1[[#This Row],[Solver name]])</f>
        <v>TD heuristic</v>
      </c>
      <c r="X534">
        <f>IF(Table1[[#This Row],[exact solution]],1,0)</f>
        <v>0</v>
      </c>
    </row>
    <row r="535" spans="1:24" x14ac:dyDescent="0.3">
      <c r="A535" t="s">
        <v>31</v>
      </c>
      <c r="B535">
        <v>512</v>
      </c>
      <c r="C535">
        <v>15</v>
      </c>
      <c r="D535">
        <v>-9</v>
      </c>
      <c r="E535">
        <v>4</v>
      </c>
      <c r="F535">
        <v>-8</v>
      </c>
      <c r="G535" t="s">
        <v>22</v>
      </c>
      <c r="H535" t="s">
        <v>23</v>
      </c>
      <c r="I535" t="s">
        <v>24</v>
      </c>
      <c r="J535" t="s">
        <v>164</v>
      </c>
      <c r="K535">
        <v>7</v>
      </c>
      <c r="L535">
        <v>3</v>
      </c>
      <c r="M535">
        <v>0.42857099999999998</v>
      </c>
      <c r="N535" t="s">
        <v>165</v>
      </c>
      <c r="O535">
        <v>3</v>
      </c>
      <c r="P535">
        <v>15</v>
      </c>
      <c r="Q535">
        <v>14</v>
      </c>
      <c r="R535">
        <v>0.28571400000000002</v>
      </c>
      <c r="S535">
        <v>2</v>
      </c>
      <c r="T535" t="b">
        <v>1</v>
      </c>
      <c r="U535">
        <v>142</v>
      </c>
      <c r="V535" t="str">
        <f>IF(ISNUMBER(SEARCH("interesting",Table1[[#This Row],[graph name]])),"intersting","small")</f>
        <v>intersting</v>
      </c>
      <c r="W535" t="str">
        <f>IF(ISNUMBER(SEARCH("solver",Table1[[#This Row],[Solver name]])),"TD heuristic",Table1[[#This Row],[Solver name]])</f>
        <v>TD heuristic</v>
      </c>
      <c r="X535">
        <f>IF(Table1[[#This Row],[exact solution]],1,0)</f>
        <v>1</v>
      </c>
    </row>
    <row r="536" spans="1:24" x14ac:dyDescent="0.3">
      <c r="A536" t="s">
        <v>32</v>
      </c>
      <c r="B536">
        <v>64</v>
      </c>
      <c r="C536">
        <v>15</v>
      </c>
      <c r="D536">
        <v>-9</v>
      </c>
      <c r="E536">
        <v>4</v>
      </c>
      <c r="F536">
        <v>-8</v>
      </c>
      <c r="G536" t="s">
        <v>22</v>
      </c>
      <c r="H536" t="s">
        <v>23</v>
      </c>
      <c r="I536" t="s">
        <v>24</v>
      </c>
      <c r="J536" t="s">
        <v>164</v>
      </c>
      <c r="K536">
        <v>7</v>
      </c>
      <c r="L536">
        <v>3</v>
      </c>
      <c r="M536">
        <v>0.42857099999999998</v>
      </c>
      <c r="N536" t="s">
        <v>165</v>
      </c>
      <c r="O536">
        <v>3</v>
      </c>
      <c r="P536">
        <v>15</v>
      </c>
      <c r="Q536">
        <v>14</v>
      </c>
      <c r="R536">
        <v>0.28571400000000002</v>
      </c>
      <c r="S536">
        <v>2</v>
      </c>
      <c r="T536" t="b">
        <v>1</v>
      </c>
      <c r="U536">
        <v>142</v>
      </c>
      <c r="V536" t="str">
        <f>IF(ISNUMBER(SEARCH("interesting",Table1[[#This Row],[graph name]])),"intersting","small")</f>
        <v>intersting</v>
      </c>
      <c r="W536" t="str">
        <f>IF(ISNUMBER(SEARCH("solver",Table1[[#This Row],[Solver name]])),"TD heuristic",Table1[[#This Row],[Solver name]])</f>
        <v>TD heuristic</v>
      </c>
      <c r="X536">
        <f>IF(Table1[[#This Row],[exact solution]],1,0)</f>
        <v>1</v>
      </c>
    </row>
    <row r="537" spans="1:24" x14ac:dyDescent="0.3">
      <c r="A537" t="s">
        <v>33</v>
      </c>
      <c r="B537">
        <v>8</v>
      </c>
      <c r="C537">
        <v>15</v>
      </c>
      <c r="D537">
        <v>-9</v>
      </c>
      <c r="E537">
        <v>4</v>
      </c>
      <c r="F537">
        <v>-8</v>
      </c>
      <c r="G537" t="s">
        <v>22</v>
      </c>
      <c r="H537" t="s">
        <v>23</v>
      </c>
      <c r="I537" t="s">
        <v>24</v>
      </c>
      <c r="J537" t="s">
        <v>164</v>
      </c>
      <c r="K537">
        <v>7</v>
      </c>
      <c r="L537">
        <v>3</v>
      </c>
      <c r="M537">
        <v>0.42857099999999998</v>
      </c>
      <c r="N537" t="s">
        <v>165</v>
      </c>
      <c r="O537">
        <v>3</v>
      </c>
      <c r="P537">
        <v>15</v>
      </c>
      <c r="Q537">
        <v>14</v>
      </c>
      <c r="R537">
        <v>0.28571400000000002</v>
      </c>
      <c r="S537">
        <v>2</v>
      </c>
      <c r="T537" t="b">
        <v>0</v>
      </c>
      <c r="U537">
        <v>89</v>
      </c>
      <c r="V537" t="str">
        <f>IF(ISNUMBER(SEARCH("interesting",Table1[[#This Row],[graph name]])),"intersting","small")</f>
        <v>intersting</v>
      </c>
      <c r="W537" t="str">
        <f>IF(ISNUMBER(SEARCH("solver",Table1[[#This Row],[Solver name]])),"TD heuristic",Table1[[#This Row],[Solver name]])</f>
        <v>TD heuristic</v>
      </c>
      <c r="X537">
        <f>IF(Table1[[#This Row],[exact solution]],1,0)</f>
        <v>0</v>
      </c>
    </row>
    <row r="538" spans="1:24" x14ac:dyDescent="0.3">
      <c r="A538" t="s">
        <v>21</v>
      </c>
      <c r="B538">
        <v>1024</v>
      </c>
      <c r="C538">
        <v>15</v>
      </c>
      <c r="D538">
        <v>-9</v>
      </c>
      <c r="E538">
        <v>4</v>
      </c>
      <c r="F538">
        <v>-8</v>
      </c>
      <c r="G538" t="s">
        <v>22</v>
      </c>
      <c r="H538" t="s">
        <v>23</v>
      </c>
      <c r="I538" t="s">
        <v>24</v>
      </c>
      <c r="J538" t="s">
        <v>166</v>
      </c>
      <c r="K538">
        <v>6</v>
      </c>
      <c r="L538">
        <v>3</v>
      </c>
      <c r="M538">
        <v>0.5</v>
      </c>
      <c r="N538" t="s">
        <v>167</v>
      </c>
      <c r="O538">
        <v>2</v>
      </c>
      <c r="P538">
        <v>13</v>
      </c>
      <c r="Q538">
        <v>12</v>
      </c>
      <c r="R538">
        <v>0.33333299999999999</v>
      </c>
      <c r="S538">
        <v>2</v>
      </c>
      <c r="T538" t="b">
        <v>1</v>
      </c>
      <c r="U538">
        <v>58</v>
      </c>
      <c r="V538" t="str">
        <f>IF(ISNUMBER(SEARCH("interesting",Table1[[#This Row],[graph name]])),"intersting","small")</f>
        <v>intersting</v>
      </c>
      <c r="W538" t="str">
        <f>IF(ISNUMBER(SEARCH("solver",Table1[[#This Row],[Solver name]])),"TD heuristic",Table1[[#This Row],[Solver name]])</f>
        <v>TD heuristic</v>
      </c>
      <c r="X538">
        <f>IF(Table1[[#This Row],[exact solution]],1,0)</f>
        <v>1</v>
      </c>
    </row>
    <row r="539" spans="1:24" x14ac:dyDescent="0.3">
      <c r="A539" t="s">
        <v>27</v>
      </c>
      <c r="B539">
        <v>128</v>
      </c>
      <c r="C539">
        <v>15</v>
      </c>
      <c r="D539">
        <v>-9</v>
      </c>
      <c r="E539">
        <v>4</v>
      </c>
      <c r="F539">
        <v>-8</v>
      </c>
      <c r="G539" t="s">
        <v>22</v>
      </c>
      <c r="H539" t="s">
        <v>23</v>
      </c>
      <c r="I539" t="s">
        <v>24</v>
      </c>
      <c r="J539" t="s">
        <v>166</v>
      </c>
      <c r="K539">
        <v>6</v>
      </c>
      <c r="L539">
        <v>3</v>
      </c>
      <c r="M539">
        <v>0.5</v>
      </c>
      <c r="N539" t="s">
        <v>167</v>
      </c>
      <c r="O539">
        <v>2</v>
      </c>
      <c r="P539">
        <v>13</v>
      </c>
      <c r="Q539">
        <v>12</v>
      </c>
      <c r="R539">
        <v>0.33333299999999999</v>
      </c>
      <c r="S539">
        <v>2</v>
      </c>
      <c r="T539" t="b">
        <v>1</v>
      </c>
      <c r="U539">
        <v>50</v>
      </c>
      <c r="V539" t="str">
        <f>IF(ISNUMBER(SEARCH("interesting",Table1[[#This Row],[graph name]])),"intersting","small")</f>
        <v>intersting</v>
      </c>
      <c r="W539" t="str">
        <f>IF(ISNUMBER(SEARCH("solver",Table1[[#This Row],[Solver name]])),"TD heuristic",Table1[[#This Row],[Solver name]])</f>
        <v>TD heuristic</v>
      </c>
      <c r="X539">
        <f>IF(Table1[[#This Row],[exact solution]],1,0)</f>
        <v>1</v>
      </c>
    </row>
    <row r="540" spans="1:24" x14ac:dyDescent="0.3">
      <c r="A540" t="s">
        <v>28</v>
      </c>
      <c r="B540">
        <v>16</v>
      </c>
      <c r="C540">
        <v>15</v>
      </c>
      <c r="D540">
        <v>-9</v>
      </c>
      <c r="E540">
        <v>4</v>
      </c>
      <c r="F540">
        <v>-8</v>
      </c>
      <c r="G540" t="s">
        <v>22</v>
      </c>
      <c r="H540" t="s">
        <v>23</v>
      </c>
      <c r="I540" t="s">
        <v>24</v>
      </c>
      <c r="J540" t="s">
        <v>166</v>
      </c>
      <c r="K540">
        <v>6</v>
      </c>
      <c r="L540">
        <v>3</v>
      </c>
      <c r="M540">
        <v>0.5</v>
      </c>
      <c r="N540" t="s">
        <v>167</v>
      </c>
      <c r="O540">
        <v>2</v>
      </c>
      <c r="P540">
        <v>13</v>
      </c>
      <c r="Q540">
        <v>12</v>
      </c>
      <c r="R540">
        <v>0.33333299999999999</v>
      </c>
      <c r="S540">
        <v>2</v>
      </c>
      <c r="T540" t="b">
        <v>1</v>
      </c>
      <c r="U540">
        <v>49</v>
      </c>
      <c r="V540" t="str">
        <f>IF(ISNUMBER(SEARCH("interesting",Table1[[#This Row],[graph name]])),"intersting","small")</f>
        <v>intersting</v>
      </c>
      <c r="W540" t="str">
        <f>IF(ISNUMBER(SEARCH("solver",Table1[[#This Row],[Solver name]])),"TD heuristic",Table1[[#This Row],[Solver name]])</f>
        <v>TD heuristic</v>
      </c>
      <c r="X540">
        <f>IF(Table1[[#This Row],[exact solution]],1,0)</f>
        <v>1</v>
      </c>
    </row>
    <row r="541" spans="1:24" x14ac:dyDescent="0.3">
      <c r="A541" t="s">
        <v>29</v>
      </c>
      <c r="B541">
        <v>256</v>
      </c>
      <c r="C541">
        <v>15</v>
      </c>
      <c r="D541">
        <v>-9</v>
      </c>
      <c r="E541">
        <v>4</v>
      </c>
      <c r="F541">
        <v>-8</v>
      </c>
      <c r="G541" t="s">
        <v>22</v>
      </c>
      <c r="H541" t="s">
        <v>23</v>
      </c>
      <c r="I541" t="s">
        <v>24</v>
      </c>
      <c r="J541" t="s">
        <v>166</v>
      </c>
      <c r="K541">
        <v>6</v>
      </c>
      <c r="L541">
        <v>3</v>
      </c>
      <c r="M541">
        <v>0.5</v>
      </c>
      <c r="N541" t="s">
        <v>167</v>
      </c>
      <c r="O541">
        <v>2</v>
      </c>
      <c r="P541">
        <v>13</v>
      </c>
      <c r="Q541">
        <v>12</v>
      </c>
      <c r="R541">
        <v>0.33333299999999999</v>
      </c>
      <c r="S541">
        <v>2</v>
      </c>
      <c r="T541" t="b">
        <v>1</v>
      </c>
      <c r="U541">
        <v>48</v>
      </c>
      <c r="V541" t="str">
        <f>IF(ISNUMBER(SEARCH("interesting",Table1[[#This Row],[graph name]])),"intersting","small")</f>
        <v>intersting</v>
      </c>
      <c r="W541" t="str">
        <f>IF(ISNUMBER(SEARCH("solver",Table1[[#This Row],[Solver name]])),"TD heuristic",Table1[[#This Row],[Solver name]])</f>
        <v>TD heuristic</v>
      </c>
      <c r="X541">
        <f>IF(Table1[[#This Row],[exact solution]],1,0)</f>
        <v>1</v>
      </c>
    </row>
    <row r="542" spans="1:24" x14ac:dyDescent="0.3">
      <c r="A542" t="s">
        <v>30</v>
      </c>
      <c r="B542">
        <v>32</v>
      </c>
      <c r="C542">
        <v>15</v>
      </c>
      <c r="D542">
        <v>-9</v>
      </c>
      <c r="E542">
        <v>4</v>
      </c>
      <c r="F542">
        <v>-8</v>
      </c>
      <c r="G542" t="s">
        <v>22</v>
      </c>
      <c r="H542" t="s">
        <v>23</v>
      </c>
      <c r="I542" t="s">
        <v>24</v>
      </c>
      <c r="J542" t="s">
        <v>166</v>
      </c>
      <c r="K542">
        <v>6</v>
      </c>
      <c r="L542">
        <v>3</v>
      </c>
      <c r="M542">
        <v>0.5</v>
      </c>
      <c r="N542" t="s">
        <v>167</v>
      </c>
      <c r="O542">
        <v>2</v>
      </c>
      <c r="P542">
        <v>13</v>
      </c>
      <c r="Q542">
        <v>12</v>
      </c>
      <c r="R542">
        <v>0.33333299999999999</v>
      </c>
      <c r="S542">
        <v>2</v>
      </c>
      <c r="T542" t="b">
        <v>1</v>
      </c>
      <c r="U542">
        <v>48</v>
      </c>
      <c r="V542" t="str">
        <f>IF(ISNUMBER(SEARCH("interesting",Table1[[#This Row],[graph name]])),"intersting","small")</f>
        <v>intersting</v>
      </c>
      <c r="W542" t="str">
        <f>IF(ISNUMBER(SEARCH("solver",Table1[[#This Row],[Solver name]])),"TD heuristic",Table1[[#This Row],[Solver name]])</f>
        <v>TD heuristic</v>
      </c>
      <c r="X542">
        <f>IF(Table1[[#This Row],[exact solution]],1,0)</f>
        <v>1</v>
      </c>
    </row>
    <row r="543" spans="1:24" x14ac:dyDescent="0.3">
      <c r="A543" t="s">
        <v>31</v>
      </c>
      <c r="B543">
        <v>512</v>
      </c>
      <c r="C543">
        <v>15</v>
      </c>
      <c r="D543">
        <v>-9</v>
      </c>
      <c r="E543">
        <v>4</v>
      </c>
      <c r="F543">
        <v>-8</v>
      </c>
      <c r="G543" t="s">
        <v>22</v>
      </c>
      <c r="H543" t="s">
        <v>23</v>
      </c>
      <c r="I543" t="s">
        <v>24</v>
      </c>
      <c r="J543" t="s">
        <v>166</v>
      </c>
      <c r="K543">
        <v>6</v>
      </c>
      <c r="L543">
        <v>3</v>
      </c>
      <c r="M543">
        <v>0.5</v>
      </c>
      <c r="N543" t="s">
        <v>167</v>
      </c>
      <c r="O543">
        <v>2</v>
      </c>
      <c r="P543">
        <v>13</v>
      </c>
      <c r="Q543">
        <v>12</v>
      </c>
      <c r="R543">
        <v>0.33333299999999999</v>
      </c>
      <c r="S543">
        <v>2</v>
      </c>
      <c r="T543" t="b">
        <v>1</v>
      </c>
      <c r="U543">
        <v>47</v>
      </c>
      <c r="V543" t="str">
        <f>IF(ISNUMBER(SEARCH("interesting",Table1[[#This Row],[graph name]])),"intersting","small")</f>
        <v>intersting</v>
      </c>
      <c r="W543" t="str">
        <f>IF(ISNUMBER(SEARCH("solver",Table1[[#This Row],[Solver name]])),"TD heuristic",Table1[[#This Row],[Solver name]])</f>
        <v>TD heuristic</v>
      </c>
      <c r="X543">
        <f>IF(Table1[[#This Row],[exact solution]],1,0)</f>
        <v>1</v>
      </c>
    </row>
    <row r="544" spans="1:24" x14ac:dyDescent="0.3">
      <c r="A544" t="s">
        <v>32</v>
      </c>
      <c r="B544">
        <v>64</v>
      </c>
      <c r="C544">
        <v>15</v>
      </c>
      <c r="D544">
        <v>-9</v>
      </c>
      <c r="E544">
        <v>4</v>
      </c>
      <c r="F544">
        <v>-8</v>
      </c>
      <c r="G544" t="s">
        <v>22</v>
      </c>
      <c r="H544" t="s">
        <v>23</v>
      </c>
      <c r="I544" t="s">
        <v>24</v>
      </c>
      <c r="J544" t="s">
        <v>166</v>
      </c>
      <c r="K544">
        <v>6</v>
      </c>
      <c r="L544">
        <v>3</v>
      </c>
      <c r="M544">
        <v>0.5</v>
      </c>
      <c r="N544" t="s">
        <v>167</v>
      </c>
      <c r="O544">
        <v>2</v>
      </c>
      <c r="P544">
        <v>13</v>
      </c>
      <c r="Q544">
        <v>12</v>
      </c>
      <c r="R544">
        <v>0.33333299999999999</v>
      </c>
      <c r="S544">
        <v>2</v>
      </c>
      <c r="T544" t="b">
        <v>1</v>
      </c>
      <c r="U544">
        <v>48</v>
      </c>
      <c r="V544" t="str">
        <f>IF(ISNUMBER(SEARCH("interesting",Table1[[#This Row],[graph name]])),"intersting","small")</f>
        <v>intersting</v>
      </c>
      <c r="W544" t="str">
        <f>IF(ISNUMBER(SEARCH("solver",Table1[[#This Row],[Solver name]])),"TD heuristic",Table1[[#This Row],[Solver name]])</f>
        <v>TD heuristic</v>
      </c>
      <c r="X544">
        <f>IF(Table1[[#This Row],[exact solution]],1,0)</f>
        <v>1</v>
      </c>
    </row>
    <row r="545" spans="1:24" x14ac:dyDescent="0.3">
      <c r="A545" t="s">
        <v>33</v>
      </c>
      <c r="B545">
        <v>8</v>
      </c>
      <c r="C545">
        <v>15</v>
      </c>
      <c r="D545">
        <v>-9</v>
      </c>
      <c r="E545">
        <v>4</v>
      </c>
      <c r="F545">
        <v>-8</v>
      </c>
      <c r="G545" t="s">
        <v>22</v>
      </c>
      <c r="H545" t="s">
        <v>23</v>
      </c>
      <c r="I545" t="s">
        <v>24</v>
      </c>
      <c r="J545" t="s">
        <v>166</v>
      </c>
      <c r="K545">
        <v>6</v>
      </c>
      <c r="L545">
        <v>3</v>
      </c>
      <c r="M545">
        <v>0.5</v>
      </c>
      <c r="N545" t="s">
        <v>167</v>
      </c>
      <c r="O545">
        <v>2</v>
      </c>
      <c r="P545">
        <v>13</v>
      </c>
      <c r="Q545">
        <v>12</v>
      </c>
      <c r="R545">
        <v>0.33333299999999999</v>
      </c>
      <c r="S545">
        <v>2</v>
      </c>
      <c r="T545" t="b">
        <v>0</v>
      </c>
      <c r="U545">
        <v>45</v>
      </c>
      <c r="V545" t="str">
        <f>IF(ISNUMBER(SEARCH("interesting",Table1[[#This Row],[graph name]])),"intersting","small")</f>
        <v>intersting</v>
      </c>
      <c r="W545" t="str">
        <f>IF(ISNUMBER(SEARCH("solver",Table1[[#This Row],[Solver name]])),"TD heuristic",Table1[[#This Row],[Solver name]])</f>
        <v>TD heuristic</v>
      </c>
      <c r="X545">
        <f>IF(Table1[[#This Row],[exact solution]],1,0)</f>
        <v>0</v>
      </c>
    </row>
    <row r="546" spans="1:24" x14ac:dyDescent="0.3">
      <c r="A546" t="s">
        <v>21</v>
      </c>
      <c r="B546">
        <v>1024</v>
      </c>
      <c r="C546">
        <v>15</v>
      </c>
      <c r="D546">
        <v>-9</v>
      </c>
      <c r="E546">
        <v>4</v>
      </c>
      <c r="F546">
        <v>-8</v>
      </c>
      <c r="G546" t="s">
        <v>22</v>
      </c>
      <c r="H546" t="s">
        <v>23</v>
      </c>
      <c r="I546" t="s">
        <v>24</v>
      </c>
      <c r="J546" t="s">
        <v>168</v>
      </c>
      <c r="K546">
        <v>9</v>
      </c>
      <c r="L546">
        <v>3</v>
      </c>
      <c r="M546">
        <v>0.33333299999999999</v>
      </c>
      <c r="N546" t="s">
        <v>169</v>
      </c>
      <c r="O546">
        <v>4</v>
      </c>
      <c r="P546">
        <v>19</v>
      </c>
      <c r="Q546">
        <v>18</v>
      </c>
      <c r="R546">
        <v>0</v>
      </c>
      <c r="S546">
        <v>0</v>
      </c>
      <c r="T546" t="b">
        <v>1</v>
      </c>
      <c r="U546">
        <v>238</v>
      </c>
      <c r="V546" t="str">
        <f>IF(ISNUMBER(SEARCH("interesting",Table1[[#This Row],[graph name]])),"intersting","small")</f>
        <v>intersting</v>
      </c>
      <c r="W546" t="str">
        <f>IF(ISNUMBER(SEARCH("solver",Table1[[#This Row],[Solver name]])),"TD heuristic",Table1[[#This Row],[Solver name]])</f>
        <v>TD heuristic</v>
      </c>
      <c r="X546">
        <f>IF(Table1[[#This Row],[exact solution]],1,0)</f>
        <v>1</v>
      </c>
    </row>
    <row r="547" spans="1:24" x14ac:dyDescent="0.3">
      <c r="A547" t="s">
        <v>27</v>
      </c>
      <c r="B547">
        <v>128</v>
      </c>
      <c r="C547">
        <v>15</v>
      </c>
      <c r="D547">
        <v>-9</v>
      </c>
      <c r="E547">
        <v>4</v>
      </c>
      <c r="F547">
        <v>-8</v>
      </c>
      <c r="G547" t="s">
        <v>22</v>
      </c>
      <c r="H547" t="s">
        <v>23</v>
      </c>
      <c r="I547" t="s">
        <v>24</v>
      </c>
      <c r="J547" t="s">
        <v>168</v>
      </c>
      <c r="K547">
        <v>9</v>
      </c>
      <c r="L547">
        <v>3</v>
      </c>
      <c r="M547">
        <v>0.33333299999999999</v>
      </c>
      <c r="N547" t="s">
        <v>169</v>
      </c>
      <c r="O547">
        <v>4</v>
      </c>
      <c r="P547">
        <v>19</v>
      </c>
      <c r="Q547">
        <v>18</v>
      </c>
      <c r="R547">
        <v>0</v>
      </c>
      <c r="S547">
        <v>0</v>
      </c>
      <c r="T547" t="b">
        <v>1</v>
      </c>
      <c r="U547">
        <v>226</v>
      </c>
      <c r="V547" t="str">
        <f>IF(ISNUMBER(SEARCH("interesting",Table1[[#This Row],[graph name]])),"intersting","small")</f>
        <v>intersting</v>
      </c>
      <c r="W547" t="str">
        <f>IF(ISNUMBER(SEARCH("solver",Table1[[#This Row],[Solver name]])),"TD heuristic",Table1[[#This Row],[Solver name]])</f>
        <v>TD heuristic</v>
      </c>
      <c r="X547">
        <f>IF(Table1[[#This Row],[exact solution]],1,0)</f>
        <v>1</v>
      </c>
    </row>
    <row r="548" spans="1:24" x14ac:dyDescent="0.3">
      <c r="A548" t="s">
        <v>28</v>
      </c>
      <c r="B548">
        <v>16</v>
      </c>
      <c r="C548">
        <v>15</v>
      </c>
      <c r="D548">
        <v>-9</v>
      </c>
      <c r="E548">
        <v>4</v>
      </c>
      <c r="F548">
        <v>-8</v>
      </c>
      <c r="G548" t="s">
        <v>22</v>
      </c>
      <c r="H548" t="s">
        <v>23</v>
      </c>
      <c r="I548" t="s">
        <v>24</v>
      </c>
      <c r="J548" t="s">
        <v>168</v>
      </c>
      <c r="K548">
        <v>9</v>
      </c>
      <c r="L548">
        <v>3</v>
      </c>
      <c r="M548">
        <v>0.33333299999999999</v>
      </c>
      <c r="N548" t="s">
        <v>169</v>
      </c>
      <c r="O548">
        <v>4</v>
      </c>
      <c r="P548">
        <v>19</v>
      </c>
      <c r="Q548">
        <v>18</v>
      </c>
      <c r="R548">
        <v>0</v>
      </c>
      <c r="S548">
        <v>0</v>
      </c>
      <c r="T548" t="b">
        <v>0</v>
      </c>
      <c r="U548">
        <v>200</v>
      </c>
      <c r="V548" t="str">
        <f>IF(ISNUMBER(SEARCH("interesting",Table1[[#This Row],[graph name]])),"intersting","small")</f>
        <v>intersting</v>
      </c>
      <c r="W548" t="str">
        <f>IF(ISNUMBER(SEARCH("solver",Table1[[#This Row],[Solver name]])),"TD heuristic",Table1[[#This Row],[Solver name]])</f>
        <v>TD heuristic</v>
      </c>
      <c r="X548">
        <f>IF(Table1[[#This Row],[exact solution]],1,0)</f>
        <v>0</v>
      </c>
    </row>
    <row r="549" spans="1:24" x14ac:dyDescent="0.3">
      <c r="A549" t="s">
        <v>29</v>
      </c>
      <c r="B549">
        <v>256</v>
      </c>
      <c r="C549">
        <v>15</v>
      </c>
      <c r="D549">
        <v>-9</v>
      </c>
      <c r="E549">
        <v>4</v>
      </c>
      <c r="F549">
        <v>-8</v>
      </c>
      <c r="G549" t="s">
        <v>22</v>
      </c>
      <c r="H549" t="s">
        <v>23</v>
      </c>
      <c r="I549" t="s">
        <v>24</v>
      </c>
      <c r="J549" t="s">
        <v>168</v>
      </c>
      <c r="K549">
        <v>9</v>
      </c>
      <c r="L549">
        <v>3</v>
      </c>
      <c r="M549">
        <v>0.33333299999999999</v>
      </c>
      <c r="N549" t="s">
        <v>169</v>
      </c>
      <c r="O549">
        <v>4</v>
      </c>
      <c r="P549">
        <v>19</v>
      </c>
      <c r="Q549">
        <v>18</v>
      </c>
      <c r="R549">
        <v>0</v>
      </c>
      <c r="S549">
        <v>0</v>
      </c>
      <c r="T549" t="b">
        <v>1</v>
      </c>
      <c r="U549">
        <v>232</v>
      </c>
      <c r="V549" t="str">
        <f>IF(ISNUMBER(SEARCH("interesting",Table1[[#This Row],[graph name]])),"intersting","small")</f>
        <v>intersting</v>
      </c>
      <c r="W549" t="str">
        <f>IF(ISNUMBER(SEARCH("solver",Table1[[#This Row],[Solver name]])),"TD heuristic",Table1[[#This Row],[Solver name]])</f>
        <v>TD heuristic</v>
      </c>
      <c r="X549">
        <f>IF(Table1[[#This Row],[exact solution]],1,0)</f>
        <v>1</v>
      </c>
    </row>
    <row r="550" spans="1:24" x14ac:dyDescent="0.3">
      <c r="A550" t="s">
        <v>30</v>
      </c>
      <c r="B550">
        <v>32</v>
      </c>
      <c r="C550">
        <v>15</v>
      </c>
      <c r="D550">
        <v>-9</v>
      </c>
      <c r="E550">
        <v>4</v>
      </c>
      <c r="F550">
        <v>-8</v>
      </c>
      <c r="G550" t="s">
        <v>22</v>
      </c>
      <c r="H550" t="s">
        <v>23</v>
      </c>
      <c r="I550" t="s">
        <v>24</v>
      </c>
      <c r="J550" t="s">
        <v>168</v>
      </c>
      <c r="K550">
        <v>9</v>
      </c>
      <c r="L550">
        <v>3</v>
      </c>
      <c r="M550">
        <v>0.33333299999999999</v>
      </c>
      <c r="N550" t="s">
        <v>169</v>
      </c>
      <c r="O550">
        <v>4</v>
      </c>
      <c r="P550">
        <v>19</v>
      </c>
      <c r="Q550">
        <v>18</v>
      </c>
      <c r="R550">
        <v>0</v>
      </c>
      <c r="S550">
        <v>0</v>
      </c>
      <c r="T550" t="b">
        <v>1</v>
      </c>
      <c r="U550">
        <v>239</v>
      </c>
      <c r="V550" t="str">
        <f>IF(ISNUMBER(SEARCH("interesting",Table1[[#This Row],[graph name]])),"intersting","small")</f>
        <v>intersting</v>
      </c>
      <c r="W550" t="str">
        <f>IF(ISNUMBER(SEARCH("solver",Table1[[#This Row],[Solver name]])),"TD heuristic",Table1[[#This Row],[Solver name]])</f>
        <v>TD heuristic</v>
      </c>
      <c r="X550">
        <f>IF(Table1[[#This Row],[exact solution]],1,0)</f>
        <v>1</v>
      </c>
    </row>
    <row r="551" spans="1:24" x14ac:dyDescent="0.3">
      <c r="A551" t="s">
        <v>31</v>
      </c>
      <c r="B551">
        <v>512</v>
      </c>
      <c r="C551">
        <v>15</v>
      </c>
      <c r="D551">
        <v>-9</v>
      </c>
      <c r="E551">
        <v>4</v>
      </c>
      <c r="F551">
        <v>-8</v>
      </c>
      <c r="G551" t="s">
        <v>22</v>
      </c>
      <c r="H551" t="s">
        <v>23</v>
      </c>
      <c r="I551" t="s">
        <v>24</v>
      </c>
      <c r="J551" t="s">
        <v>168</v>
      </c>
      <c r="K551">
        <v>9</v>
      </c>
      <c r="L551">
        <v>3</v>
      </c>
      <c r="M551">
        <v>0.33333299999999999</v>
      </c>
      <c r="N551" t="s">
        <v>169</v>
      </c>
      <c r="O551">
        <v>4</v>
      </c>
      <c r="P551">
        <v>19</v>
      </c>
      <c r="Q551">
        <v>18</v>
      </c>
      <c r="R551">
        <v>0</v>
      </c>
      <c r="S551">
        <v>0</v>
      </c>
      <c r="T551" t="b">
        <v>1</v>
      </c>
      <c r="U551">
        <v>229</v>
      </c>
      <c r="V551" t="str">
        <f>IF(ISNUMBER(SEARCH("interesting",Table1[[#This Row],[graph name]])),"intersting","small")</f>
        <v>intersting</v>
      </c>
      <c r="W551" t="str">
        <f>IF(ISNUMBER(SEARCH("solver",Table1[[#This Row],[Solver name]])),"TD heuristic",Table1[[#This Row],[Solver name]])</f>
        <v>TD heuristic</v>
      </c>
      <c r="X551">
        <f>IF(Table1[[#This Row],[exact solution]],1,0)</f>
        <v>1</v>
      </c>
    </row>
    <row r="552" spans="1:24" x14ac:dyDescent="0.3">
      <c r="A552" t="s">
        <v>32</v>
      </c>
      <c r="B552">
        <v>64</v>
      </c>
      <c r="C552">
        <v>15</v>
      </c>
      <c r="D552">
        <v>-9</v>
      </c>
      <c r="E552">
        <v>4</v>
      </c>
      <c r="F552">
        <v>-8</v>
      </c>
      <c r="G552" t="s">
        <v>22</v>
      </c>
      <c r="H552" t="s">
        <v>23</v>
      </c>
      <c r="I552" t="s">
        <v>24</v>
      </c>
      <c r="J552" t="s">
        <v>168</v>
      </c>
      <c r="K552">
        <v>9</v>
      </c>
      <c r="L552">
        <v>3</v>
      </c>
      <c r="M552">
        <v>0.33333299999999999</v>
      </c>
      <c r="N552" t="s">
        <v>169</v>
      </c>
      <c r="O552">
        <v>4</v>
      </c>
      <c r="P552">
        <v>19</v>
      </c>
      <c r="Q552">
        <v>18</v>
      </c>
      <c r="R552">
        <v>0</v>
      </c>
      <c r="S552">
        <v>0</v>
      </c>
      <c r="T552" t="b">
        <v>1</v>
      </c>
      <c r="U552">
        <v>229</v>
      </c>
      <c r="V552" t="str">
        <f>IF(ISNUMBER(SEARCH("interesting",Table1[[#This Row],[graph name]])),"intersting","small")</f>
        <v>intersting</v>
      </c>
      <c r="W552" t="str">
        <f>IF(ISNUMBER(SEARCH("solver",Table1[[#This Row],[Solver name]])),"TD heuristic",Table1[[#This Row],[Solver name]])</f>
        <v>TD heuristic</v>
      </c>
      <c r="X552">
        <f>IF(Table1[[#This Row],[exact solution]],1,0)</f>
        <v>1</v>
      </c>
    </row>
    <row r="553" spans="1:24" x14ac:dyDescent="0.3">
      <c r="A553" t="s">
        <v>33</v>
      </c>
      <c r="B553">
        <v>8</v>
      </c>
      <c r="C553">
        <v>15</v>
      </c>
      <c r="D553">
        <v>-9</v>
      </c>
      <c r="E553">
        <v>4</v>
      </c>
      <c r="F553">
        <v>-8</v>
      </c>
      <c r="G553" t="s">
        <v>22</v>
      </c>
      <c r="H553" t="s">
        <v>23</v>
      </c>
      <c r="I553" t="s">
        <v>24</v>
      </c>
      <c r="J553" t="s">
        <v>168</v>
      </c>
      <c r="K553">
        <v>9</v>
      </c>
      <c r="L553">
        <v>3</v>
      </c>
      <c r="M553">
        <v>0.33333299999999999</v>
      </c>
      <c r="N553" t="s">
        <v>169</v>
      </c>
      <c r="O553">
        <v>4</v>
      </c>
      <c r="P553">
        <v>19</v>
      </c>
      <c r="Q553">
        <v>18</v>
      </c>
      <c r="R553">
        <v>0</v>
      </c>
      <c r="S553">
        <v>0</v>
      </c>
      <c r="T553" t="b">
        <v>0</v>
      </c>
      <c r="U553">
        <v>148</v>
      </c>
      <c r="V553" t="str">
        <f>IF(ISNUMBER(SEARCH("interesting",Table1[[#This Row],[graph name]])),"intersting","small")</f>
        <v>intersting</v>
      </c>
      <c r="W553" t="str">
        <f>IF(ISNUMBER(SEARCH("solver",Table1[[#This Row],[Solver name]])),"TD heuristic",Table1[[#This Row],[Solver name]])</f>
        <v>TD heuristic</v>
      </c>
      <c r="X553">
        <f>IF(Table1[[#This Row],[exact solution]],1,0)</f>
        <v>0</v>
      </c>
    </row>
    <row r="554" spans="1:24" x14ac:dyDescent="0.3">
      <c r="A554" t="s">
        <v>21</v>
      </c>
      <c r="B554">
        <v>1024</v>
      </c>
      <c r="C554">
        <v>15</v>
      </c>
      <c r="D554">
        <v>-9</v>
      </c>
      <c r="E554">
        <v>4</v>
      </c>
      <c r="F554">
        <v>-8</v>
      </c>
      <c r="G554" t="s">
        <v>22</v>
      </c>
      <c r="H554" t="s">
        <v>23</v>
      </c>
      <c r="I554" t="s">
        <v>24</v>
      </c>
      <c r="J554" t="s">
        <v>170</v>
      </c>
      <c r="K554">
        <v>9</v>
      </c>
      <c r="L554">
        <v>3</v>
      </c>
      <c r="M554">
        <v>0.33333299999999999</v>
      </c>
      <c r="N554" t="s">
        <v>171</v>
      </c>
      <c r="O554">
        <v>4</v>
      </c>
      <c r="P554">
        <v>19</v>
      </c>
      <c r="Q554">
        <v>18</v>
      </c>
      <c r="R554">
        <v>0.33333299999999999</v>
      </c>
      <c r="S554">
        <v>3</v>
      </c>
      <c r="T554" t="b">
        <v>1</v>
      </c>
      <c r="U554">
        <v>517</v>
      </c>
      <c r="V554" t="str">
        <f>IF(ISNUMBER(SEARCH("interesting",Table1[[#This Row],[graph name]])),"intersting","small")</f>
        <v>intersting</v>
      </c>
      <c r="W554" t="str">
        <f>IF(ISNUMBER(SEARCH("solver",Table1[[#This Row],[Solver name]])),"TD heuristic",Table1[[#This Row],[Solver name]])</f>
        <v>TD heuristic</v>
      </c>
      <c r="X554">
        <f>IF(Table1[[#This Row],[exact solution]],1,0)</f>
        <v>1</v>
      </c>
    </row>
    <row r="555" spans="1:24" x14ac:dyDescent="0.3">
      <c r="A555" t="s">
        <v>27</v>
      </c>
      <c r="B555">
        <v>128</v>
      </c>
      <c r="C555">
        <v>15</v>
      </c>
      <c r="D555">
        <v>-9</v>
      </c>
      <c r="E555">
        <v>4</v>
      </c>
      <c r="F555">
        <v>-8</v>
      </c>
      <c r="G555" t="s">
        <v>22</v>
      </c>
      <c r="H555" t="s">
        <v>23</v>
      </c>
      <c r="I555" t="s">
        <v>24</v>
      </c>
      <c r="J555" t="s">
        <v>170</v>
      </c>
      <c r="K555">
        <v>9</v>
      </c>
      <c r="L555">
        <v>3</v>
      </c>
      <c r="M555">
        <v>0.33333299999999999</v>
      </c>
      <c r="N555" t="s">
        <v>171</v>
      </c>
      <c r="O555">
        <v>4</v>
      </c>
      <c r="P555">
        <v>19</v>
      </c>
      <c r="Q555">
        <v>18</v>
      </c>
      <c r="R555">
        <v>0.33333299999999999</v>
      </c>
      <c r="S555">
        <v>3</v>
      </c>
      <c r="T555" t="b">
        <v>1</v>
      </c>
      <c r="U555">
        <v>498</v>
      </c>
      <c r="V555" t="str">
        <f>IF(ISNUMBER(SEARCH("interesting",Table1[[#This Row],[graph name]])),"intersting","small")</f>
        <v>intersting</v>
      </c>
      <c r="W555" t="str">
        <f>IF(ISNUMBER(SEARCH("solver",Table1[[#This Row],[Solver name]])),"TD heuristic",Table1[[#This Row],[Solver name]])</f>
        <v>TD heuristic</v>
      </c>
      <c r="X555">
        <f>IF(Table1[[#This Row],[exact solution]],1,0)</f>
        <v>1</v>
      </c>
    </row>
    <row r="556" spans="1:24" x14ac:dyDescent="0.3">
      <c r="A556" t="s">
        <v>28</v>
      </c>
      <c r="B556">
        <v>16</v>
      </c>
      <c r="C556">
        <v>15</v>
      </c>
      <c r="D556">
        <v>-9</v>
      </c>
      <c r="E556">
        <v>4</v>
      </c>
      <c r="F556">
        <v>-8</v>
      </c>
      <c r="G556" t="s">
        <v>22</v>
      </c>
      <c r="H556" t="s">
        <v>23</v>
      </c>
      <c r="I556" t="s">
        <v>24</v>
      </c>
      <c r="J556" t="s">
        <v>170</v>
      </c>
      <c r="K556">
        <v>9</v>
      </c>
      <c r="L556">
        <v>3</v>
      </c>
      <c r="M556">
        <v>0.33333299999999999</v>
      </c>
      <c r="N556" t="s">
        <v>171</v>
      </c>
      <c r="O556">
        <v>4</v>
      </c>
      <c r="P556">
        <v>19</v>
      </c>
      <c r="Q556">
        <v>18</v>
      </c>
      <c r="R556">
        <v>0.33333299999999999</v>
      </c>
      <c r="S556">
        <v>3</v>
      </c>
      <c r="T556" t="b">
        <v>0</v>
      </c>
      <c r="U556">
        <v>276</v>
      </c>
      <c r="V556" t="str">
        <f>IF(ISNUMBER(SEARCH("interesting",Table1[[#This Row],[graph name]])),"intersting","small")</f>
        <v>intersting</v>
      </c>
      <c r="W556" t="str">
        <f>IF(ISNUMBER(SEARCH("solver",Table1[[#This Row],[Solver name]])),"TD heuristic",Table1[[#This Row],[Solver name]])</f>
        <v>TD heuristic</v>
      </c>
      <c r="X556">
        <f>IF(Table1[[#This Row],[exact solution]],1,0)</f>
        <v>0</v>
      </c>
    </row>
    <row r="557" spans="1:24" x14ac:dyDescent="0.3">
      <c r="A557" t="s">
        <v>29</v>
      </c>
      <c r="B557">
        <v>256</v>
      </c>
      <c r="C557">
        <v>15</v>
      </c>
      <c r="D557">
        <v>-9</v>
      </c>
      <c r="E557">
        <v>4</v>
      </c>
      <c r="F557">
        <v>-8</v>
      </c>
      <c r="G557" t="s">
        <v>22</v>
      </c>
      <c r="H557" t="s">
        <v>23</v>
      </c>
      <c r="I557" t="s">
        <v>24</v>
      </c>
      <c r="J557" t="s">
        <v>170</v>
      </c>
      <c r="K557">
        <v>9</v>
      </c>
      <c r="L557">
        <v>3</v>
      </c>
      <c r="M557">
        <v>0.33333299999999999</v>
      </c>
      <c r="N557" t="s">
        <v>171</v>
      </c>
      <c r="O557">
        <v>4</v>
      </c>
      <c r="P557">
        <v>19</v>
      </c>
      <c r="Q557">
        <v>18</v>
      </c>
      <c r="R557">
        <v>0.33333299999999999</v>
      </c>
      <c r="S557">
        <v>3</v>
      </c>
      <c r="T557" t="b">
        <v>1</v>
      </c>
      <c r="U557">
        <v>497</v>
      </c>
      <c r="V557" t="str">
        <f>IF(ISNUMBER(SEARCH("interesting",Table1[[#This Row],[graph name]])),"intersting","small")</f>
        <v>intersting</v>
      </c>
      <c r="W557" t="str">
        <f>IF(ISNUMBER(SEARCH("solver",Table1[[#This Row],[Solver name]])),"TD heuristic",Table1[[#This Row],[Solver name]])</f>
        <v>TD heuristic</v>
      </c>
      <c r="X557">
        <f>IF(Table1[[#This Row],[exact solution]],1,0)</f>
        <v>1</v>
      </c>
    </row>
    <row r="558" spans="1:24" x14ac:dyDescent="0.3">
      <c r="A558" t="s">
        <v>30</v>
      </c>
      <c r="B558">
        <v>32</v>
      </c>
      <c r="C558">
        <v>15</v>
      </c>
      <c r="D558">
        <v>-9</v>
      </c>
      <c r="E558">
        <v>4</v>
      </c>
      <c r="F558">
        <v>-8</v>
      </c>
      <c r="G558" t="s">
        <v>22</v>
      </c>
      <c r="H558" t="s">
        <v>23</v>
      </c>
      <c r="I558" t="s">
        <v>24</v>
      </c>
      <c r="J558" t="s">
        <v>170</v>
      </c>
      <c r="K558">
        <v>9</v>
      </c>
      <c r="L558">
        <v>3</v>
      </c>
      <c r="M558">
        <v>0.33333299999999999</v>
      </c>
      <c r="N558" t="s">
        <v>171</v>
      </c>
      <c r="O558">
        <v>4</v>
      </c>
      <c r="P558">
        <v>19</v>
      </c>
      <c r="Q558">
        <v>18</v>
      </c>
      <c r="R558">
        <v>0.33333299999999999</v>
      </c>
      <c r="S558">
        <v>3</v>
      </c>
      <c r="T558" t="b">
        <v>0</v>
      </c>
      <c r="U558">
        <v>441</v>
      </c>
      <c r="V558" t="str">
        <f>IF(ISNUMBER(SEARCH("interesting",Table1[[#This Row],[graph name]])),"intersting","small")</f>
        <v>intersting</v>
      </c>
      <c r="W558" t="str">
        <f>IF(ISNUMBER(SEARCH("solver",Table1[[#This Row],[Solver name]])),"TD heuristic",Table1[[#This Row],[Solver name]])</f>
        <v>TD heuristic</v>
      </c>
      <c r="X558">
        <f>IF(Table1[[#This Row],[exact solution]],1,0)</f>
        <v>0</v>
      </c>
    </row>
    <row r="559" spans="1:24" x14ac:dyDescent="0.3">
      <c r="A559" t="s">
        <v>31</v>
      </c>
      <c r="B559">
        <v>512</v>
      </c>
      <c r="C559">
        <v>15</v>
      </c>
      <c r="D559">
        <v>-9</v>
      </c>
      <c r="E559">
        <v>4</v>
      </c>
      <c r="F559">
        <v>-8</v>
      </c>
      <c r="G559" t="s">
        <v>22</v>
      </c>
      <c r="H559" t="s">
        <v>23</v>
      </c>
      <c r="I559" t="s">
        <v>24</v>
      </c>
      <c r="J559" t="s">
        <v>170</v>
      </c>
      <c r="K559">
        <v>9</v>
      </c>
      <c r="L559">
        <v>3</v>
      </c>
      <c r="M559">
        <v>0.33333299999999999</v>
      </c>
      <c r="N559" t="s">
        <v>171</v>
      </c>
      <c r="O559">
        <v>4</v>
      </c>
      <c r="P559">
        <v>19</v>
      </c>
      <c r="Q559">
        <v>18</v>
      </c>
      <c r="R559">
        <v>0.33333299999999999</v>
      </c>
      <c r="S559">
        <v>3</v>
      </c>
      <c r="T559" t="b">
        <v>1</v>
      </c>
      <c r="U559">
        <v>496</v>
      </c>
      <c r="V559" t="str">
        <f>IF(ISNUMBER(SEARCH("interesting",Table1[[#This Row],[graph name]])),"intersting","small")</f>
        <v>intersting</v>
      </c>
      <c r="W559" t="str">
        <f>IF(ISNUMBER(SEARCH("solver",Table1[[#This Row],[Solver name]])),"TD heuristic",Table1[[#This Row],[Solver name]])</f>
        <v>TD heuristic</v>
      </c>
      <c r="X559">
        <f>IF(Table1[[#This Row],[exact solution]],1,0)</f>
        <v>1</v>
      </c>
    </row>
    <row r="560" spans="1:24" x14ac:dyDescent="0.3">
      <c r="A560" t="s">
        <v>32</v>
      </c>
      <c r="B560">
        <v>64</v>
      </c>
      <c r="C560">
        <v>15</v>
      </c>
      <c r="D560">
        <v>-9</v>
      </c>
      <c r="E560">
        <v>4</v>
      </c>
      <c r="F560">
        <v>-8</v>
      </c>
      <c r="G560" t="s">
        <v>22</v>
      </c>
      <c r="H560" t="s">
        <v>23</v>
      </c>
      <c r="I560" t="s">
        <v>24</v>
      </c>
      <c r="J560" t="s">
        <v>170</v>
      </c>
      <c r="K560">
        <v>9</v>
      </c>
      <c r="L560">
        <v>3</v>
      </c>
      <c r="M560">
        <v>0.33333299999999999</v>
      </c>
      <c r="N560" t="s">
        <v>171</v>
      </c>
      <c r="O560">
        <v>4</v>
      </c>
      <c r="P560">
        <v>19</v>
      </c>
      <c r="Q560">
        <v>18</v>
      </c>
      <c r="R560">
        <v>0.33333299999999999</v>
      </c>
      <c r="S560">
        <v>3</v>
      </c>
      <c r="T560" t="b">
        <v>0</v>
      </c>
      <c r="U560">
        <v>526</v>
      </c>
      <c r="V560" t="str">
        <f>IF(ISNUMBER(SEARCH("interesting",Table1[[#This Row],[graph name]])),"intersting","small")</f>
        <v>intersting</v>
      </c>
      <c r="W560" t="str">
        <f>IF(ISNUMBER(SEARCH("solver",Table1[[#This Row],[Solver name]])),"TD heuristic",Table1[[#This Row],[Solver name]])</f>
        <v>TD heuristic</v>
      </c>
      <c r="X560">
        <f>IF(Table1[[#This Row],[exact solution]],1,0)</f>
        <v>0</v>
      </c>
    </row>
    <row r="561" spans="1:24" x14ac:dyDescent="0.3">
      <c r="A561" t="s">
        <v>33</v>
      </c>
      <c r="B561">
        <v>8</v>
      </c>
      <c r="C561">
        <v>15</v>
      </c>
      <c r="D561">
        <v>-9</v>
      </c>
      <c r="E561">
        <v>4</v>
      </c>
      <c r="F561">
        <v>-8</v>
      </c>
      <c r="G561" t="s">
        <v>22</v>
      </c>
      <c r="H561" t="s">
        <v>23</v>
      </c>
      <c r="I561" t="s">
        <v>24</v>
      </c>
      <c r="J561" t="s">
        <v>170</v>
      </c>
      <c r="K561">
        <v>9</v>
      </c>
      <c r="L561">
        <v>3</v>
      </c>
      <c r="M561">
        <v>0.33333299999999999</v>
      </c>
      <c r="N561" t="s">
        <v>171</v>
      </c>
      <c r="O561">
        <v>4</v>
      </c>
      <c r="P561">
        <v>19</v>
      </c>
      <c r="Q561">
        <v>18</v>
      </c>
      <c r="R561">
        <v>0.33333299999999999</v>
      </c>
      <c r="S561">
        <v>3</v>
      </c>
      <c r="T561" t="b">
        <v>0</v>
      </c>
      <c r="U561">
        <v>140</v>
      </c>
      <c r="V561" t="str">
        <f>IF(ISNUMBER(SEARCH("interesting",Table1[[#This Row],[graph name]])),"intersting","small")</f>
        <v>intersting</v>
      </c>
      <c r="W561" t="str">
        <f>IF(ISNUMBER(SEARCH("solver",Table1[[#This Row],[Solver name]])),"TD heuristic",Table1[[#This Row],[Solver name]])</f>
        <v>TD heuristic</v>
      </c>
      <c r="X561">
        <f>IF(Table1[[#This Row],[exact solution]],1,0)</f>
        <v>0</v>
      </c>
    </row>
    <row r="562" spans="1:24" x14ac:dyDescent="0.3">
      <c r="A562" t="s">
        <v>21</v>
      </c>
      <c r="B562">
        <v>1024</v>
      </c>
      <c r="C562">
        <v>15</v>
      </c>
      <c r="D562">
        <v>-9</v>
      </c>
      <c r="E562">
        <v>4</v>
      </c>
      <c r="F562">
        <v>-8</v>
      </c>
      <c r="G562" t="s">
        <v>22</v>
      </c>
      <c r="H562" t="s">
        <v>23</v>
      </c>
      <c r="I562" t="s">
        <v>24</v>
      </c>
      <c r="J562" t="s">
        <v>172</v>
      </c>
      <c r="K562">
        <v>10</v>
      </c>
      <c r="L562">
        <v>3</v>
      </c>
      <c r="M562">
        <v>0.3</v>
      </c>
      <c r="N562" t="s">
        <v>173</v>
      </c>
      <c r="O562">
        <v>6</v>
      </c>
      <c r="P562">
        <v>21</v>
      </c>
      <c r="Q562">
        <v>20</v>
      </c>
      <c r="R562">
        <v>0.1</v>
      </c>
      <c r="S562">
        <v>1</v>
      </c>
      <c r="T562" t="b">
        <v>1</v>
      </c>
      <c r="U562">
        <v>3835</v>
      </c>
      <c r="V562" t="str">
        <f>IF(ISNUMBER(SEARCH("interesting",Table1[[#This Row],[graph name]])),"intersting","small")</f>
        <v>intersting</v>
      </c>
      <c r="W562" t="str">
        <f>IF(ISNUMBER(SEARCH("solver",Table1[[#This Row],[Solver name]])),"TD heuristic",Table1[[#This Row],[Solver name]])</f>
        <v>TD heuristic</v>
      </c>
      <c r="X562">
        <f>IF(Table1[[#This Row],[exact solution]],1,0)</f>
        <v>1</v>
      </c>
    </row>
    <row r="563" spans="1:24" x14ac:dyDescent="0.3">
      <c r="A563" t="s">
        <v>27</v>
      </c>
      <c r="B563">
        <v>128</v>
      </c>
      <c r="C563">
        <v>15</v>
      </c>
      <c r="D563">
        <v>-9</v>
      </c>
      <c r="E563">
        <v>4</v>
      </c>
      <c r="F563">
        <v>-8</v>
      </c>
      <c r="G563" t="s">
        <v>22</v>
      </c>
      <c r="H563" t="s">
        <v>23</v>
      </c>
      <c r="I563" t="s">
        <v>24</v>
      </c>
      <c r="J563" t="s">
        <v>172</v>
      </c>
      <c r="K563">
        <v>10</v>
      </c>
      <c r="L563">
        <v>3</v>
      </c>
      <c r="M563">
        <v>0.3</v>
      </c>
      <c r="N563" t="s">
        <v>173</v>
      </c>
      <c r="O563">
        <v>6</v>
      </c>
      <c r="P563">
        <v>21</v>
      </c>
      <c r="Q563">
        <v>20</v>
      </c>
      <c r="R563">
        <v>0.1</v>
      </c>
      <c r="S563">
        <v>1</v>
      </c>
      <c r="T563" t="b">
        <v>0</v>
      </c>
      <c r="U563">
        <v>2687</v>
      </c>
      <c r="V563" t="str">
        <f>IF(ISNUMBER(SEARCH("interesting",Table1[[#This Row],[graph name]])),"intersting","small")</f>
        <v>intersting</v>
      </c>
      <c r="W563" t="str">
        <f>IF(ISNUMBER(SEARCH("solver",Table1[[#This Row],[Solver name]])),"TD heuristic",Table1[[#This Row],[Solver name]])</f>
        <v>TD heuristic</v>
      </c>
      <c r="X563">
        <f>IF(Table1[[#This Row],[exact solution]],1,0)</f>
        <v>0</v>
      </c>
    </row>
    <row r="564" spans="1:24" x14ac:dyDescent="0.3">
      <c r="A564" t="s">
        <v>28</v>
      </c>
      <c r="B564">
        <v>16</v>
      </c>
      <c r="C564">
        <v>15</v>
      </c>
      <c r="D564">
        <v>-9</v>
      </c>
      <c r="E564">
        <v>4</v>
      </c>
      <c r="F564">
        <v>-8</v>
      </c>
      <c r="G564" t="s">
        <v>22</v>
      </c>
      <c r="H564" t="s">
        <v>23</v>
      </c>
      <c r="I564" t="s">
        <v>24</v>
      </c>
      <c r="J564" t="s">
        <v>172</v>
      </c>
      <c r="K564">
        <v>10</v>
      </c>
      <c r="L564">
        <v>3</v>
      </c>
      <c r="M564">
        <v>0.3</v>
      </c>
      <c r="N564" t="s">
        <v>173</v>
      </c>
      <c r="O564">
        <v>6</v>
      </c>
      <c r="P564">
        <v>21</v>
      </c>
      <c r="Q564">
        <v>20</v>
      </c>
      <c r="R564">
        <v>0.1</v>
      </c>
      <c r="S564">
        <v>1</v>
      </c>
      <c r="T564" t="b">
        <v>0</v>
      </c>
      <c r="U564">
        <v>443</v>
      </c>
      <c r="V564" t="str">
        <f>IF(ISNUMBER(SEARCH("interesting",Table1[[#This Row],[graph name]])),"intersting","small")</f>
        <v>intersting</v>
      </c>
      <c r="W564" t="str">
        <f>IF(ISNUMBER(SEARCH("solver",Table1[[#This Row],[Solver name]])),"TD heuristic",Table1[[#This Row],[Solver name]])</f>
        <v>TD heuristic</v>
      </c>
      <c r="X564">
        <f>IF(Table1[[#This Row],[exact solution]],1,0)</f>
        <v>0</v>
      </c>
    </row>
    <row r="565" spans="1:24" x14ac:dyDescent="0.3">
      <c r="A565" t="s">
        <v>29</v>
      </c>
      <c r="B565">
        <v>256</v>
      </c>
      <c r="C565">
        <v>15</v>
      </c>
      <c r="D565">
        <v>-9</v>
      </c>
      <c r="E565">
        <v>4</v>
      </c>
      <c r="F565">
        <v>-8</v>
      </c>
      <c r="G565" t="s">
        <v>22</v>
      </c>
      <c r="H565" t="s">
        <v>23</v>
      </c>
      <c r="I565" t="s">
        <v>24</v>
      </c>
      <c r="J565" t="s">
        <v>172</v>
      </c>
      <c r="K565">
        <v>10</v>
      </c>
      <c r="L565">
        <v>3</v>
      </c>
      <c r="M565">
        <v>0.3</v>
      </c>
      <c r="N565" t="s">
        <v>173</v>
      </c>
      <c r="O565">
        <v>6</v>
      </c>
      <c r="P565">
        <v>21</v>
      </c>
      <c r="Q565">
        <v>20</v>
      </c>
      <c r="R565">
        <v>0.1</v>
      </c>
      <c r="S565">
        <v>1</v>
      </c>
      <c r="T565" t="b">
        <v>0</v>
      </c>
      <c r="U565">
        <v>4707</v>
      </c>
      <c r="V565" t="str">
        <f>IF(ISNUMBER(SEARCH("interesting",Table1[[#This Row],[graph name]])),"intersting","small")</f>
        <v>intersting</v>
      </c>
      <c r="W565" t="str">
        <f>IF(ISNUMBER(SEARCH("solver",Table1[[#This Row],[Solver name]])),"TD heuristic",Table1[[#This Row],[Solver name]])</f>
        <v>TD heuristic</v>
      </c>
      <c r="X565">
        <f>IF(Table1[[#This Row],[exact solution]],1,0)</f>
        <v>0</v>
      </c>
    </row>
    <row r="566" spans="1:24" x14ac:dyDescent="0.3">
      <c r="A566" t="s">
        <v>30</v>
      </c>
      <c r="B566">
        <v>32</v>
      </c>
      <c r="C566">
        <v>15</v>
      </c>
      <c r="D566">
        <v>-9</v>
      </c>
      <c r="E566">
        <v>4</v>
      </c>
      <c r="F566">
        <v>-8</v>
      </c>
      <c r="G566" t="s">
        <v>22</v>
      </c>
      <c r="H566" t="s">
        <v>23</v>
      </c>
      <c r="I566" t="s">
        <v>24</v>
      </c>
      <c r="J566" t="s">
        <v>172</v>
      </c>
      <c r="K566">
        <v>10</v>
      </c>
      <c r="L566">
        <v>3</v>
      </c>
      <c r="M566">
        <v>0.3</v>
      </c>
      <c r="N566" t="s">
        <v>173</v>
      </c>
      <c r="O566">
        <v>6</v>
      </c>
      <c r="P566">
        <v>21</v>
      </c>
      <c r="Q566">
        <v>20</v>
      </c>
      <c r="R566">
        <v>0.1</v>
      </c>
      <c r="S566">
        <v>1</v>
      </c>
      <c r="T566" t="b">
        <v>0</v>
      </c>
      <c r="U566">
        <v>832</v>
      </c>
      <c r="V566" t="str">
        <f>IF(ISNUMBER(SEARCH("interesting",Table1[[#This Row],[graph name]])),"intersting","small")</f>
        <v>intersting</v>
      </c>
      <c r="W566" t="str">
        <f>IF(ISNUMBER(SEARCH("solver",Table1[[#This Row],[Solver name]])),"TD heuristic",Table1[[#This Row],[Solver name]])</f>
        <v>TD heuristic</v>
      </c>
      <c r="X566">
        <f>IF(Table1[[#This Row],[exact solution]],1,0)</f>
        <v>0</v>
      </c>
    </row>
    <row r="567" spans="1:24" x14ac:dyDescent="0.3">
      <c r="A567" t="s">
        <v>31</v>
      </c>
      <c r="B567">
        <v>512</v>
      </c>
      <c r="C567">
        <v>15</v>
      </c>
      <c r="D567">
        <v>-9</v>
      </c>
      <c r="E567">
        <v>4</v>
      </c>
      <c r="F567">
        <v>-8</v>
      </c>
      <c r="G567" t="s">
        <v>22</v>
      </c>
      <c r="H567" t="s">
        <v>23</v>
      </c>
      <c r="I567" t="s">
        <v>24</v>
      </c>
      <c r="J567" t="s">
        <v>172</v>
      </c>
      <c r="K567">
        <v>10</v>
      </c>
      <c r="L567">
        <v>3</v>
      </c>
      <c r="M567">
        <v>0.3</v>
      </c>
      <c r="N567" t="s">
        <v>173</v>
      </c>
      <c r="O567">
        <v>6</v>
      </c>
      <c r="P567">
        <v>21</v>
      </c>
      <c r="Q567">
        <v>20</v>
      </c>
      <c r="R567">
        <v>0.1</v>
      </c>
      <c r="S567">
        <v>1</v>
      </c>
      <c r="T567" t="b">
        <v>0</v>
      </c>
      <c r="U567">
        <v>5579</v>
      </c>
      <c r="V567" t="str">
        <f>IF(ISNUMBER(SEARCH("interesting",Table1[[#This Row],[graph name]])),"intersting","small")</f>
        <v>intersting</v>
      </c>
      <c r="W567" t="str">
        <f>IF(ISNUMBER(SEARCH("solver",Table1[[#This Row],[Solver name]])),"TD heuristic",Table1[[#This Row],[Solver name]])</f>
        <v>TD heuristic</v>
      </c>
      <c r="X567">
        <f>IF(Table1[[#This Row],[exact solution]],1,0)</f>
        <v>0</v>
      </c>
    </row>
    <row r="568" spans="1:24" x14ac:dyDescent="0.3">
      <c r="A568" t="s">
        <v>32</v>
      </c>
      <c r="B568">
        <v>64</v>
      </c>
      <c r="C568">
        <v>15</v>
      </c>
      <c r="D568">
        <v>-9</v>
      </c>
      <c r="E568">
        <v>4</v>
      </c>
      <c r="F568">
        <v>-8</v>
      </c>
      <c r="G568" t="s">
        <v>22</v>
      </c>
      <c r="H568" t="s">
        <v>23</v>
      </c>
      <c r="I568" t="s">
        <v>24</v>
      </c>
      <c r="J568" t="s">
        <v>172</v>
      </c>
      <c r="K568">
        <v>10</v>
      </c>
      <c r="L568">
        <v>3</v>
      </c>
      <c r="M568">
        <v>0.3</v>
      </c>
      <c r="N568" t="s">
        <v>173</v>
      </c>
      <c r="O568">
        <v>6</v>
      </c>
      <c r="P568">
        <v>21</v>
      </c>
      <c r="Q568">
        <v>20</v>
      </c>
      <c r="R568">
        <v>0.1</v>
      </c>
      <c r="S568">
        <v>1</v>
      </c>
      <c r="T568" t="b">
        <v>0</v>
      </c>
      <c r="U568">
        <v>1537</v>
      </c>
      <c r="V568" t="str">
        <f>IF(ISNUMBER(SEARCH("interesting",Table1[[#This Row],[graph name]])),"intersting","small")</f>
        <v>intersting</v>
      </c>
      <c r="W568" t="str">
        <f>IF(ISNUMBER(SEARCH("solver",Table1[[#This Row],[Solver name]])),"TD heuristic",Table1[[#This Row],[Solver name]])</f>
        <v>TD heuristic</v>
      </c>
      <c r="X568">
        <f>IF(Table1[[#This Row],[exact solution]],1,0)</f>
        <v>0</v>
      </c>
    </row>
    <row r="569" spans="1:24" x14ac:dyDescent="0.3">
      <c r="A569" t="s">
        <v>33</v>
      </c>
      <c r="B569">
        <v>8</v>
      </c>
      <c r="C569">
        <v>15</v>
      </c>
      <c r="D569">
        <v>-9</v>
      </c>
      <c r="E569">
        <v>4</v>
      </c>
      <c r="F569">
        <v>-8</v>
      </c>
      <c r="G569" t="s">
        <v>22</v>
      </c>
      <c r="H569" t="s">
        <v>23</v>
      </c>
      <c r="I569" t="s">
        <v>24</v>
      </c>
      <c r="J569" t="s">
        <v>172</v>
      </c>
      <c r="K569">
        <v>10</v>
      </c>
      <c r="L569">
        <v>3</v>
      </c>
      <c r="M569">
        <v>0.3</v>
      </c>
      <c r="N569" t="s">
        <v>173</v>
      </c>
      <c r="O569">
        <v>6</v>
      </c>
      <c r="P569">
        <v>21</v>
      </c>
      <c r="Q569">
        <v>20</v>
      </c>
      <c r="R569">
        <v>0.1</v>
      </c>
      <c r="S569">
        <v>1</v>
      </c>
      <c r="T569" t="b">
        <v>0</v>
      </c>
      <c r="U569">
        <v>227</v>
      </c>
      <c r="V569" t="str">
        <f>IF(ISNUMBER(SEARCH("interesting",Table1[[#This Row],[graph name]])),"intersting","small")</f>
        <v>intersting</v>
      </c>
      <c r="W569" t="str">
        <f>IF(ISNUMBER(SEARCH("solver",Table1[[#This Row],[Solver name]])),"TD heuristic",Table1[[#This Row],[Solver name]])</f>
        <v>TD heuristic</v>
      </c>
      <c r="X569">
        <f>IF(Table1[[#This Row],[exact solution]],1,0)</f>
        <v>0</v>
      </c>
    </row>
    <row r="570" spans="1:24" x14ac:dyDescent="0.3">
      <c r="A570" t="s">
        <v>21</v>
      </c>
      <c r="B570">
        <v>1024</v>
      </c>
      <c r="C570">
        <v>15</v>
      </c>
      <c r="D570">
        <v>-9</v>
      </c>
      <c r="E570">
        <v>4</v>
      </c>
      <c r="F570">
        <v>-8</v>
      </c>
      <c r="G570" t="s">
        <v>22</v>
      </c>
      <c r="H570" t="s">
        <v>23</v>
      </c>
      <c r="I570" t="s">
        <v>24</v>
      </c>
      <c r="J570" t="s">
        <v>174</v>
      </c>
      <c r="K570">
        <v>9</v>
      </c>
      <c r="L570">
        <v>3</v>
      </c>
      <c r="M570">
        <v>0.33333299999999999</v>
      </c>
      <c r="N570" t="s">
        <v>175</v>
      </c>
      <c r="O570">
        <v>5</v>
      </c>
      <c r="P570">
        <v>19</v>
      </c>
      <c r="Q570">
        <v>18</v>
      </c>
      <c r="R570">
        <v>0.33333299999999999</v>
      </c>
      <c r="S570">
        <v>3</v>
      </c>
      <c r="T570" t="b">
        <v>1</v>
      </c>
      <c r="U570">
        <v>932</v>
      </c>
      <c r="V570" t="str">
        <f>IF(ISNUMBER(SEARCH("interesting",Table1[[#This Row],[graph name]])),"intersting","small")</f>
        <v>intersting</v>
      </c>
      <c r="W570" t="str">
        <f>IF(ISNUMBER(SEARCH("solver",Table1[[#This Row],[Solver name]])),"TD heuristic",Table1[[#This Row],[Solver name]])</f>
        <v>TD heuristic</v>
      </c>
      <c r="X570">
        <f>IF(Table1[[#This Row],[exact solution]],1,0)</f>
        <v>1</v>
      </c>
    </row>
    <row r="571" spans="1:24" x14ac:dyDescent="0.3">
      <c r="A571" t="s">
        <v>27</v>
      </c>
      <c r="B571">
        <v>128</v>
      </c>
      <c r="C571">
        <v>15</v>
      </c>
      <c r="D571">
        <v>-9</v>
      </c>
      <c r="E571">
        <v>4</v>
      </c>
      <c r="F571">
        <v>-8</v>
      </c>
      <c r="G571" t="s">
        <v>22</v>
      </c>
      <c r="H571" t="s">
        <v>23</v>
      </c>
      <c r="I571" t="s">
        <v>24</v>
      </c>
      <c r="J571" t="s">
        <v>174</v>
      </c>
      <c r="K571">
        <v>9</v>
      </c>
      <c r="L571">
        <v>3</v>
      </c>
      <c r="M571">
        <v>0.33333299999999999</v>
      </c>
      <c r="N571" t="s">
        <v>175</v>
      </c>
      <c r="O571">
        <v>5</v>
      </c>
      <c r="P571">
        <v>19</v>
      </c>
      <c r="Q571">
        <v>18</v>
      </c>
      <c r="R571">
        <v>0.33333299999999999</v>
      </c>
      <c r="S571">
        <v>3</v>
      </c>
      <c r="T571" t="b">
        <v>0</v>
      </c>
      <c r="U571">
        <v>1025</v>
      </c>
      <c r="V571" t="str">
        <f>IF(ISNUMBER(SEARCH("interesting",Table1[[#This Row],[graph name]])),"intersting","small")</f>
        <v>intersting</v>
      </c>
      <c r="W571" t="str">
        <f>IF(ISNUMBER(SEARCH("solver",Table1[[#This Row],[Solver name]])),"TD heuristic",Table1[[#This Row],[Solver name]])</f>
        <v>TD heuristic</v>
      </c>
      <c r="X571">
        <f>IF(Table1[[#This Row],[exact solution]],1,0)</f>
        <v>0</v>
      </c>
    </row>
    <row r="572" spans="1:24" x14ac:dyDescent="0.3">
      <c r="A572" t="s">
        <v>28</v>
      </c>
      <c r="B572">
        <v>16</v>
      </c>
      <c r="C572">
        <v>15</v>
      </c>
      <c r="D572">
        <v>-9</v>
      </c>
      <c r="E572">
        <v>4</v>
      </c>
      <c r="F572">
        <v>-8</v>
      </c>
      <c r="G572" t="s">
        <v>22</v>
      </c>
      <c r="H572" t="s">
        <v>23</v>
      </c>
      <c r="I572" t="s">
        <v>24</v>
      </c>
      <c r="J572" t="s">
        <v>174</v>
      </c>
      <c r="K572">
        <v>9</v>
      </c>
      <c r="L572">
        <v>3</v>
      </c>
      <c r="M572">
        <v>0.33333299999999999</v>
      </c>
      <c r="N572" t="s">
        <v>175</v>
      </c>
      <c r="O572">
        <v>5</v>
      </c>
      <c r="P572">
        <v>19</v>
      </c>
      <c r="Q572">
        <v>18</v>
      </c>
      <c r="R572">
        <v>0.33333299999999999</v>
      </c>
      <c r="S572">
        <v>3</v>
      </c>
      <c r="T572" t="b">
        <v>0</v>
      </c>
      <c r="U572">
        <v>259</v>
      </c>
      <c r="V572" t="str">
        <f>IF(ISNUMBER(SEARCH("interesting",Table1[[#This Row],[graph name]])),"intersting","small")</f>
        <v>intersting</v>
      </c>
      <c r="W572" t="str">
        <f>IF(ISNUMBER(SEARCH("solver",Table1[[#This Row],[Solver name]])),"TD heuristic",Table1[[#This Row],[Solver name]])</f>
        <v>TD heuristic</v>
      </c>
      <c r="X572">
        <f>IF(Table1[[#This Row],[exact solution]],1,0)</f>
        <v>0</v>
      </c>
    </row>
    <row r="573" spans="1:24" x14ac:dyDescent="0.3">
      <c r="A573" t="s">
        <v>29</v>
      </c>
      <c r="B573">
        <v>256</v>
      </c>
      <c r="C573">
        <v>15</v>
      </c>
      <c r="D573">
        <v>-9</v>
      </c>
      <c r="E573">
        <v>4</v>
      </c>
      <c r="F573">
        <v>-8</v>
      </c>
      <c r="G573" t="s">
        <v>22</v>
      </c>
      <c r="H573" t="s">
        <v>23</v>
      </c>
      <c r="I573" t="s">
        <v>24</v>
      </c>
      <c r="J573" t="s">
        <v>174</v>
      </c>
      <c r="K573">
        <v>9</v>
      </c>
      <c r="L573">
        <v>3</v>
      </c>
      <c r="M573">
        <v>0.33333299999999999</v>
      </c>
      <c r="N573" t="s">
        <v>175</v>
      </c>
      <c r="O573">
        <v>5</v>
      </c>
      <c r="P573">
        <v>19</v>
      </c>
      <c r="Q573">
        <v>18</v>
      </c>
      <c r="R573">
        <v>0.33333299999999999</v>
      </c>
      <c r="S573">
        <v>3</v>
      </c>
      <c r="T573" t="b">
        <v>1</v>
      </c>
      <c r="U573">
        <v>911</v>
      </c>
      <c r="V573" t="str">
        <f>IF(ISNUMBER(SEARCH("interesting",Table1[[#This Row],[graph name]])),"intersting","small")</f>
        <v>intersting</v>
      </c>
      <c r="W573" t="str">
        <f>IF(ISNUMBER(SEARCH("solver",Table1[[#This Row],[Solver name]])),"TD heuristic",Table1[[#This Row],[Solver name]])</f>
        <v>TD heuristic</v>
      </c>
      <c r="X573">
        <f>IF(Table1[[#This Row],[exact solution]],1,0)</f>
        <v>1</v>
      </c>
    </row>
    <row r="574" spans="1:24" x14ac:dyDescent="0.3">
      <c r="A574" t="s">
        <v>30</v>
      </c>
      <c r="B574">
        <v>32</v>
      </c>
      <c r="C574">
        <v>15</v>
      </c>
      <c r="D574">
        <v>-9</v>
      </c>
      <c r="E574">
        <v>4</v>
      </c>
      <c r="F574">
        <v>-8</v>
      </c>
      <c r="G574" t="s">
        <v>22</v>
      </c>
      <c r="H574" t="s">
        <v>23</v>
      </c>
      <c r="I574" t="s">
        <v>24</v>
      </c>
      <c r="J574" t="s">
        <v>174</v>
      </c>
      <c r="K574">
        <v>9</v>
      </c>
      <c r="L574">
        <v>3</v>
      </c>
      <c r="M574">
        <v>0.33333299999999999</v>
      </c>
      <c r="N574" t="s">
        <v>175</v>
      </c>
      <c r="O574">
        <v>5</v>
      </c>
      <c r="P574">
        <v>19</v>
      </c>
      <c r="Q574">
        <v>18</v>
      </c>
      <c r="R574">
        <v>0.33333299999999999</v>
      </c>
      <c r="S574">
        <v>3</v>
      </c>
      <c r="T574" t="b">
        <v>0</v>
      </c>
      <c r="U574">
        <v>473</v>
      </c>
      <c r="V574" t="str">
        <f>IF(ISNUMBER(SEARCH("interesting",Table1[[#This Row],[graph name]])),"intersting","small")</f>
        <v>intersting</v>
      </c>
      <c r="W574" t="str">
        <f>IF(ISNUMBER(SEARCH("solver",Table1[[#This Row],[Solver name]])),"TD heuristic",Table1[[#This Row],[Solver name]])</f>
        <v>TD heuristic</v>
      </c>
      <c r="X574">
        <f>IF(Table1[[#This Row],[exact solution]],1,0)</f>
        <v>0</v>
      </c>
    </row>
    <row r="575" spans="1:24" x14ac:dyDescent="0.3">
      <c r="A575" t="s">
        <v>31</v>
      </c>
      <c r="B575">
        <v>512</v>
      </c>
      <c r="C575">
        <v>15</v>
      </c>
      <c r="D575">
        <v>-9</v>
      </c>
      <c r="E575">
        <v>4</v>
      </c>
      <c r="F575">
        <v>-8</v>
      </c>
      <c r="G575" t="s">
        <v>22</v>
      </c>
      <c r="H575" t="s">
        <v>23</v>
      </c>
      <c r="I575" t="s">
        <v>24</v>
      </c>
      <c r="J575" t="s">
        <v>174</v>
      </c>
      <c r="K575">
        <v>9</v>
      </c>
      <c r="L575">
        <v>3</v>
      </c>
      <c r="M575">
        <v>0.33333299999999999</v>
      </c>
      <c r="N575" t="s">
        <v>175</v>
      </c>
      <c r="O575">
        <v>5</v>
      </c>
      <c r="P575">
        <v>19</v>
      </c>
      <c r="Q575">
        <v>18</v>
      </c>
      <c r="R575">
        <v>0.33333299999999999</v>
      </c>
      <c r="S575">
        <v>3</v>
      </c>
      <c r="T575" t="b">
        <v>1</v>
      </c>
      <c r="U575">
        <v>892</v>
      </c>
      <c r="V575" t="str">
        <f>IF(ISNUMBER(SEARCH("interesting",Table1[[#This Row],[graph name]])),"intersting","small")</f>
        <v>intersting</v>
      </c>
      <c r="W575" t="str">
        <f>IF(ISNUMBER(SEARCH("solver",Table1[[#This Row],[Solver name]])),"TD heuristic",Table1[[#This Row],[Solver name]])</f>
        <v>TD heuristic</v>
      </c>
      <c r="X575">
        <f>IF(Table1[[#This Row],[exact solution]],1,0)</f>
        <v>1</v>
      </c>
    </row>
    <row r="576" spans="1:24" x14ac:dyDescent="0.3">
      <c r="A576" t="s">
        <v>32</v>
      </c>
      <c r="B576">
        <v>64</v>
      </c>
      <c r="C576">
        <v>15</v>
      </c>
      <c r="D576">
        <v>-9</v>
      </c>
      <c r="E576">
        <v>4</v>
      </c>
      <c r="F576">
        <v>-8</v>
      </c>
      <c r="G576" t="s">
        <v>22</v>
      </c>
      <c r="H576" t="s">
        <v>23</v>
      </c>
      <c r="I576" t="s">
        <v>24</v>
      </c>
      <c r="J576" t="s">
        <v>174</v>
      </c>
      <c r="K576">
        <v>9</v>
      </c>
      <c r="L576">
        <v>3</v>
      </c>
      <c r="M576">
        <v>0.33333299999999999</v>
      </c>
      <c r="N576" t="s">
        <v>175</v>
      </c>
      <c r="O576">
        <v>5</v>
      </c>
      <c r="P576">
        <v>19</v>
      </c>
      <c r="Q576">
        <v>18</v>
      </c>
      <c r="R576">
        <v>0.33333299999999999</v>
      </c>
      <c r="S576">
        <v>3</v>
      </c>
      <c r="T576" t="b">
        <v>0</v>
      </c>
      <c r="U576">
        <v>754</v>
      </c>
      <c r="V576" t="str">
        <f>IF(ISNUMBER(SEARCH("interesting",Table1[[#This Row],[graph name]])),"intersting","small")</f>
        <v>intersting</v>
      </c>
      <c r="W576" t="str">
        <f>IF(ISNUMBER(SEARCH("solver",Table1[[#This Row],[Solver name]])),"TD heuristic",Table1[[#This Row],[Solver name]])</f>
        <v>TD heuristic</v>
      </c>
      <c r="X576">
        <f>IF(Table1[[#This Row],[exact solution]],1,0)</f>
        <v>0</v>
      </c>
    </row>
    <row r="577" spans="1:24" x14ac:dyDescent="0.3">
      <c r="A577" t="s">
        <v>33</v>
      </c>
      <c r="B577">
        <v>8</v>
      </c>
      <c r="C577">
        <v>15</v>
      </c>
      <c r="D577">
        <v>-9</v>
      </c>
      <c r="E577">
        <v>4</v>
      </c>
      <c r="F577">
        <v>-8</v>
      </c>
      <c r="G577" t="s">
        <v>22</v>
      </c>
      <c r="H577" t="s">
        <v>23</v>
      </c>
      <c r="I577" t="s">
        <v>24</v>
      </c>
      <c r="J577" t="s">
        <v>174</v>
      </c>
      <c r="K577">
        <v>9</v>
      </c>
      <c r="L577">
        <v>3</v>
      </c>
      <c r="M577">
        <v>0.33333299999999999</v>
      </c>
      <c r="N577" t="s">
        <v>175</v>
      </c>
      <c r="O577">
        <v>5</v>
      </c>
      <c r="P577">
        <v>19</v>
      </c>
      <c r="Q577">
        <v>18</v>
      </c>
      <c r="R577">
        <v>0.33333299999999999</v>
      </c>
      <c r="S577">
        <v>3</v>
      </c>
      <c r="T577" t="b">
        <v>0</v>
      </c>
      <c r="U577">
        <v>141</v>
      </c>
      <c r="V577" t="str">
        <f>IF(ISNUMBER(SEARCH("interesting",Table1[[#This Row],[graph name]])),"intersting","small")</f>
        <v>intersting</v>
      </c>
      <c r="W577" t="str">
        <f>IF(ISNUMBER(SEARCH("solver",Table1[[#This Row],[Solver name]])),"TD heuristic",Table1[[#This Row],[Solver name]])</f>
        <v>TD heuristic</v>
      </c>
      <c r="X577">
        <f>IF(Table1[[#This Row],[exact solution]],1,0)</f>
        <v>0</v>
      </c>
    </row>
    <row r="578" spans="1:24" x14ac:dyDescent="0.3">
      <c r="A578" t="s">
        <v>21</v>
      </c>
      <c r="B578">
        <v>1024</v>
      </c>
      <c r="C578">
        <v>15</v>
      </c>
      <c r="D578">
        <v>-9</v>
      </c>
      <c r="E578">
        <v>4</v>
      </c>
      <c r="F578">
        <v>-8</v>
      </c>
      <c r="G578" t="s">
        <v>22</v>
      </c>
      <c r="H578" t="s">
        <v>23</v>
      </c>
      <c r="I578" t="s">
        <v>24</v>
      </c>
      <c r="J578" t="s">
        <v>176</v>
      </c>
      <c r="K578">
        <v>9</v>
      </c>
      <c r="L578">
        <v>3</v>
      </c>
      <c r="M578">
        <v>0.33333299999999999</v>
      </c>
      <c r="N578" t="s">
        <v>177</v>
      </c>
      <c r="O578">
        <v>5</v>
      </c>
      <c r="P578">
        <v>19</v>
      </c>
      <c r="Q578">
        <v>18</v>
      </c>
      <c r="R578">
        <v>0.33333299999999999</v>
      </c>
      <c r="S578">
        <v>3</v>
      </c>
      <c r="T578" t="b">
        <v>1</v>
      </c>
      <c r="U578">
        <v>1302</v>
      </c>
      <c r="V578" t="str">
        <f>IF(ISNUMBER(SEARCH("interesting",Table1[[#This Row],[graph name]])),"intersting","small")</f>
        <v>intersting</v>
      </c>
      <c r="W578" t="str">
        <f>IF(ISNUMBER(SEARCH("solver",Table1[[#This Row],[Solver name]])),"TD heuristic",Table1[[#This Row],[Solver name]])</f>
        <v>TD heuristic</v>
      </c>
      <c r="X578">
        <f>IF(Table1[[#This Row],[exact solution]],1,0)</f>
        <v>1</v>
      </c>
    </row>
    <row r="579" spans="1:24" x14ac:dyDescent="0.3">
      <c r="A579" t="s">
        <v>27</v>
      </c>
      <c r="B579">
        <v>128</v>
      </c>
      <c r="C579">
        <v>15</v>
      </c>
      <c r="D579">
        <v>-9</v>
      </c>
      <c r="E579">
        <v>4</v>
      </c>
      <c r="F579">
        <v>-8</v>
      </c>
      <c r="G579" t="s">
        <v>22</v>
      </c>
      <c r="H579" t="s">
        <v>23</v>
      </c>
      <c r="I579" t="s">
        <v>24</v>
      </c>
      <c r="J579" t="s">
        <v>176</v>
      </c>
      <c r="K579">
        <v>9</v>
      </c>
      <c r="L579">
        <v>3</v>
      </c>
      <c r="M579">
        <v>0.33333299999999999</v>
      </c>
      <c r="N579" t="s">
        <v>177</v>
      </c>
      <c r="O579">
        <v>5</v>
      </c>
      <c r="P579">
        <v>19</v>
      </c>
      <c r="Q579">
        <v>18</v>
      </c>
      <c r="R579">
        <v>0.33333299999999999</v>
      </c>
      <c r="S579">
        <v>3</v>
      </c>
      <c r="T579" t="b">
        <v>0</v>
      </c>
      <c r="U579">
        <v>1420</v>
      </c>
      <c r="V579" t="str">
        <f>IF(ISNUMBER(SEARCH("interesting",Table1[[#This Row],[graph name]])),"intersting","small")</f>
        <v>intersting</v>
      </c>
      <c r="W579" t="str">
        <f>IF(ISNUMBER(SEARCH("solver",Table1[[#This Row],[Solver name]])),"TD heuristic",Table1[[#This Row],[Solver name]])</f>
        <v>TD heuristic</v>
      </c>
      <c r="X579">
        <f>IF(Table1[[#This Row],[exact solution]],1,0)</f>
        <v>0</v>
      </c>
    </row>
    <row r="580" spans="1:24" x14ac:dyDescent="0.3">
      <c r="A580" t="s">
        <v>28</v>
      </c>
      <c r="B580">
        <v>16</v>
      </c>
      <c r="C580">
        <v>15</v>
      </c>
      <c r="D580">
        <v>-9</v>
      </c>
      <c r="E580">
        <v>4</v>
      </c>
      <c r="F580">
        <v>-8</v>
      </c>
      <c r="G580" t="s">
        <v>22</v>
      </c>
      <c r="H580" t="s">
        <v>23</v>
      </c>
      <c r="I580" t="s">
        <v>24</v>
      </c>
      <c r="J580" t="s">
        <v>176</v>
      </c>
      <c r="K580">
        <v>9</v>
      </c>
      <c r="L580">
        <v>3</v>
      </c>
      <c r="M580">
        <v>0.33333299999999999</v>
      </c>
      <c r="N580" t="s">
        <v>177</v>
      </c>
      <c r="O580">
        <v>5</v>
      </c>
      <c r="P580">
        <v>19</v>
      </c>
      <c r="Q580">
        <v>18</v>
      </c>
      <c r="R580">
        <v>0.33333299999999999</v>
      </c>
      <c r="S580">
        <v>3</v>
      </c>
      <c r="T580" t="b">
        <v>0</v>
      </c>
      <c r="U580">
        <v>347</v>
      </c>
      <c r="V580" t="str">
        <f>IF(ISNUMBER(SEARCH("interesting",Table1[[#This Row],[graph name]])),"intersting","small")</f>
        <v>intersting</v>
      </c>
      <c r="W580" t="str">
        <f>IF(ISNUMBER(SEARCH("solver",Table1[[#This Row],[Solver name]])),"TD heuristic",Table1[[#This Row],[Solver name]])</f>
        <v>TD heuristic</v>
      </c>
      <c r="X580">
        <f>IF(Table1[[#This Row],[exact solution]],1,0)</f>
        <v>0</v>
      </c>
    </row>
    <row r="581" spans="1:24" x14ac:dyDescent="0.3">
      <c r="A581" t="s">
        <v>29</v>
      </c>
      <c r="B581">
        <v>256</v>
      </c>
      <c r="C581">
        <v>15</v>
      </c>
      <c r="D581">
        <v>-9</v>
      </c>
      <c r="E581">
        <v>4</v>
      </c>
      <c r="F581">
        <v>-8</v>
      </c>
      <c r="G581" t="s">
        <v>22</v>
      </c>
      <c r="H581" t="s">
        <v>23</v>
      </c>
      <c r="I581" t="s">
        <v>24</v>
      </c>
      <c r="J581" t="s">
        <v>176</v>
      </c>
      <c r="K581">
        <v>9</v>
      </c>
      <c r="L581">
        <v>3</v>
      </c>
      <c r="M581">
        <v>0.33333299999999999</v>
      </c>
      <c r="N581" t="s">
        <v>177</v>
      </c>
      <c r="O581">
        <v>5</v>
      </c>
      <c r="P581">
        <v>19</v>
      </c>
      <c r="Q581">
        <v>18</v>
      </c>
      <c r="R581">
        <v>0.33333299999999999</v>
      </c>
      <c r="S581">
        <v>3</v>
      </c>
      <c r="T581" t="b">
        <v>1</v>
      </c>
      <c r="U581">
        <v>1297</v>
      </c>
      <c r="V581" t="str">
        <f>IF(ISNUMBER(SEARCH("interesting",Table1[[#This Row],[graph name]])),"intersting","small")</f>
        <v>intersting</v>
      </c>
      <c r="W581" t="str">
        <f>IF(ISNUMBER(SEARCH("solver",Table1[[#This Row],[Solver name]])),"TD heuristic",Table1[[#This Row],[Solver name]])</f>
        <v>TD heuristic</v>
      </c>
      <c r="X581">
        <f>IF(Table1[[#This Row],[exact solution]],1,0)</f>
        <v>1</v>
      </c>
    </row>
    <row r="582" spans="1:24" x14ac:dyDescent="0.3">
      <c r="A582" t="s">
        <v>30</v>
      </c>
      <c r="B582">
        <v>32</v>
      </c>
      <c r="C582">
        <v>15</v>
      </c>
      <c r="D582">
        <v>-9</v>
      </c>
      <c r="E582">
        <v>4</v>
      </c>
      <c r="F582">
        <v>-8</v>
      </c>
      <c r="G582" t="s">
        <v>22</v>
      </c>
      <c r="H582" t="s">
        <v>23</v>
      </c>
      <c r="I582" t="s">
        <v>24</v>
      </c>
      <c r="J582" t="s">
        <v>176</v>
      </c>
      <c r="K582">
        <v>9</v>
      </c>
      <c r="L582">
        <v>3</v>
      </c>
      <c r="M582">
        <v>0.33333299999999999</v>
      </c>
      <c r="N582" t="s">
        <v>177</v>
      </c>
      <c r="O582">
        <v>5</v>
      </c>
      <c r="P582">
        <v>19</v>
      </c>
      <c r="Q582">
        <v>18</v>
      </c>
      <c r="R582">
        <v>0.33333299999999999</v>
      </c>
      <c r="S582">
        <v>3</v>
      </c>
      <c r="T582" t="b">
        <v>0</v>
      </c>
      <c r="U582">
        <v>652</v>
      </c>
      <c r="V582" t="str">
        <f>IF(ISNUMBER(SEARCH("interesting",Table1[[#This Row],[graph name]])),"intersting","small")</f>
        <v>intersting</v>
      </c>
      <c r="W582" t="str">
        <f>IF(ISNUMBER(SEARCH("solver",Table1[[#This Row],[Solver name]])),"TD heuristic",Table1[[#This Row],[Solver name]])</f>
        <v>TD heuristic</v>
      </c>
      <c r="X582">
        <f>IF(Table1[[#This Row],[exact solution]],1,0)</f>
        <v>0</v>
      </c>
    </row>
    <row r="583" spans="1:24" x14ac:dyDescent="0.3">
      <c r="A583" t="s">
        <v>31</v>
      </c>
      <c r="B583">
        <v>512</v>
      </c>
      <c r="C583">
        <v>15</v>
      </c>
      <c r="D583">
        <v>-9</v>
      </c>
      <c r="E583">
        <v>4</v>
      </c>
      <c r="F583">
        <v>-8</v>
      </c>
      <c r="G583" t="s">
        <v>22</v>
      </c>
      <c r="H583" t="s">
        <v>23</v>
      </c>
      <c r="I583" t="s">
        <v>24</v>
      </c>
      <c r="J583" t="s">
        <v>176</v>
      </c>
      <c r="K583">
        <v>9</v>
      </c>
      <c r="L583">
        <v>3</v>
      </c>
      <c r="M583">
        <v>0.33333299999999999</v>
      </c>
      <c r="N583" t="s">
        <v>177</v>
      </c>
      <c r="O583">
        <v>5</v>
      </c>
      <c r="P583">
        <v>19</v>
      </c>
      <c r="Q583">
        <v>18</v>
      </c>
      <c r="R583">
        <v>0.33333299999999999</v>
      </c>
      <c r="S583">
        <v>3</v>
      </c>
      <c r="T583" t="b">
        <v>1</v>
      </c>
      <c r="U583">
        <v>1285</v>
      </c>
      <c r="V583" t="str">
        <f>IF(ISNUMBER(SEARCH("interesting",Table1[[#This Row],[graph name]])),"intersting","small")</f>
        <v>intersting</v>
      </c>
      <c r="W583" t="str">
        <f>IF(ISNUMBER(SEARCH("solver",Table1[[#This Row],[Solver name]])),"TD heuristic",Table1[[#This Row],[Solver name]])</f>
        <v>TD heuristic</v>
      </c>
      <c r="X583">
        <f>IF(Table1[[#This Row],[exact solution]],1,0)</f>
        <v>1</v>
      </c>
    </row>
    <row r="584" spans="1:24" x14ac:dyDescent="0.3">
      <c r="A584" t="s">
        <v>32</v>
      </c>
      <c r="B584">
        <v>64</v>
      </c>
      <c r="C584">
        <v>15</v>
      </c>
      <c r="D584">
        <v>-9</v>
      </c>
      <c r="E584">
        <v>4</v>
      </c>
      <c r="F584">
        <v>-8</v>
      </c>
      <c r="G584" t="s">
        <v>22</v>
      </c>
      <c r="H584" t="s">
        <v>23</v>
      </c>
      <c r="I584" t="s">
        <v>24</v>
      </c>
      <c r="J584" t="s">
        <v>176</v>
      </c>
      <c r="K584">
        <v>9</v>
      </c>
      <c r="L584">
        <v>3</v>
      </c>
      <c r="M584">
        <v>0.33333299999999999</v>
      </c>
      <c r="N584" t="s">
        <v>177</v>
      </c>
      <c r="O584">
        <v>5</v>
      </c>
      <c r="P584">
        <v>19</v>
      </c>
      <c r="Q584">
        <v>18</v>
      </c>
      <c r="R584">
        <v>0.33333299999999999</v>
      </c>
      <c r="S584">
        <v>3</v>
      </c>
      <c r="T584" t="b">
        <v>0</v>
      </c>
      <c r="U584">
        <v>1082</v>
      </c>
      <c r="V584" t="str">
        <f>IF(ISNUMBER(SEARCH("interesting",Table1[[#This Row],[graph name]])),"intersting","small")</f>
        <v>intersting</v>
      </c>
      <c r="W584" t="str">
        <f>IF(ISNUMBER(SEARCH("solver",Table1[[#This Row],[Solver name]])),"TD heuristic",Table1[[#This Row],[Solver name]])</f>
        <v>TD heuristic</v>
      </c>
      <c r="X584">
        <f>IF(Table1[[#This Row],[exact solution]],1,0)</f>
        <v>0</v>
      </c>
    </row>
    <row r="585" spans="1:24" x14ac:dyDescent="0.3">
      <c r="A585" t="s">
        <v>33</v>
      </c>
      <c r="B585">
        <v>8</v>
      </c>
      <c r="C585">
        <v>15</v>
      </c>
      <c r="D585">
        <v>-9</v>
      </c>
      <c r="E585">
        <v>4</v>
      </c>
      <c r="F585">
        <v>-8</v>
      </c>
      <c r="G585" t="s">
        <v>22</v>
      </c>
      <c r="H585" t="s">
        <v>23</v>
      </c>
      <c r="I585" t="s">
        <v>24</v>
      </c>
      <c r="J585" t="s">
        <v>176</v>
      </c>
      <c r="K585">
        <v>9</v>
      </c>
      <c r="L585">
        <v>3</v>
      </c>
      <c r="M585">
        <v>0.33333299999999999</v>
      </c>
      <c r="N585" t="s">
        <v>177</v>
      </c>
      <c r="O585">
        <v>5</v>
      </c>
      <c r="P585">
        <v>19</v>
      </c>
      <c r="Q585">
        <v>18</v>
      </c>
      <c r="R585">
        <v>0.33333299999999999</v>
      </c>
      <c r="S585">
        <v>3</v>
      </c>
      <c r="T585" t="b">
        <v>0</v>
      </c>
      <c r="U585">
        <v>193</v>
      </c>
      <c r="V585" t="str">
        <f>IF(ISNUMBER(SEARCH("interesting",Table1[[#This Row],[graph name]])),"intersting","small")</f>
        <v>intersting</v>
      </c>
      <c r="W585" t="str">
        <f>IF(ISNUMBER(SEARCH("solver",Table1[[#This Row],[Solver name]])),"TD heuristic",Table1[[#This Row],[Solver name]])</f>
        <v>TD heuristic</v>
      </c>
      <c r="X585">
        <f>IF(Table1[[#This Row],[exact solution]],1,0)</f>
        <v>0</v>
      </c>
    </row>
    <row r="586" spans="1:24" x14ac:dyDescent="0.3">
      <c r="A586" t="s">
        <v>21</v>
      </c>
      <c r="B586">
        <v>1024</v>
      </c>
      <c r="C586">
        <v>15</v>
      </c>
      <c r="D586">
        <v>-9</v>
      </c>
      <c r="E586">
        <v>4</v>
      </c>
      <c r="F586">
        <v>-8</v>
      </c>
      <c r="G586" t="s">
        <v>22</v>
      </c>
      <c r="H586" t="s">
        <v>23</v>
      </c>
      <c r="I586" t="s">
        <v>24</v>
      </c>
      <c r="J586" t="s">
        <v>178</v>
      </c>
      <c r="K586">
        <v>9</v>
      </c>
      <c r="L586">
        <v>3</v>
      </c>
      <c r="M586">
        <v>0.33333299999999999</v>
      </c>
      <c r="N586" t="s">
        <v>179</v>
      </c>
      <c r="O586">
        <v>2</v>
      </c>
      <c r="P586">
        <v>24</v>
      </c>
      <c r="Q586">
        <v>15</v>
      </c>
      <c r="R586">
        <v>0.55555600000000005</v>
      </c>
      <c r="S586">
        <v>5</v>
      </c>
      <c r="T586" t="b">
        <v>1</v>
      </c>
      <c r="U586">
        <v>463</v>
      </c>
      <c r="V586" t="str">
        <f>IF(ISNUMBER(SEARCH("interesting",Table1[[#This Row],[graph name]])),"intersting","small")</f>
        <v>intersting</v>
      </c>
      <c r="W586" t="str">
        <f>IF(ISNUMBER(SEARCH("solver",Table1[[#This Row],[Solver name]])),"TD heuristic",Table1[[#This Row],[Solver name]])</f>
        <v>TD heuristic</v>
      </c>
      <c r="X586">
        <f>IF(Table1[[#This Row],[exact solution]],1,0)</f>
        <v>1</v>
      </c>
    </row>
    <row r="587" spans="1:24" x14ac:dyDescent="0.3">
      <c r="A587" t="s">
        <v>27</v>
      </c>
      <c r="B587">
        <v>128</v>
      </c>
      <c r="C587">
        <v>15</v>
      </c>
      <c r="D587">
        <v>-9</v>
      </c>
      <c r="E587">
        <v>4</v>
      </c>
      <c r="F587">
        <v>-8</v>
      </c>
      <c r="G587" t="s">
        <v>22</v>
      </c>
      <c r="H587" t="s">
        <v>23</v>
      </c>
      <c r="I587" t="s">
        <v>24</v>
      </c>
      <c r="J587" t="s">
        <v>178</v>
      </c>
      <c r="K587">
        <v>9</v>
      </c>
      <c r="L587">
        <v>3</v>
      </c>
      <c r="M587">
        <v>0.33333299999999999</v>
      </c>
      <c r="N587" t="s">
        <v>179</v>
      </c>
      <c r="O587">
        <v>2</v>
      </c>
      <c r="P587">
        <v>24</v>
      </c>
      <c r="Q587">
        <v>15</v>
      </c>
      <c r="R587">
        <v>0.55555600000000005</v>
      </c>
      <c r="S587">
        <v>5</v>
      </c>
      <c r="T587" t="b">
        <v>1</v>
      </c>
      <c r="U587">
        <v>445</v>
      </c>
      <c r="V587" t="str">
        <f>IF(ISNUMBER(SEARCH("interesting",Table1[[#This Row],[graph name]])),"intersting","small")</f>
        <v>intersting</v>
      </c>
      <c r="W587" t="str">
        <f>IF(ISNUMBER(SEARCH("solver",Table1[[#This Row],[Solver name]])),"TD heuristic",Table1[[#This Row],[Solver name]])</f>
        <v>TD heuristic</v>
      </c>
      <c r="X587">
        <f>IF(Table1[[#This Row],[exact solution]],1,0)</f>
        <v>1</v>
      </c>
    </row>
    <row r="588" spans="1:24" x14ac:dyDescent="0.3">
      <c r="A588" t="s">
        <v>28</v>
      </c>
      <c r="B588">
        <v>16</v>
      </c>
      <c r="C588">
        <v>15</v>
      </c>
      <c r="D588">
        <v>-9</v>
      </c>
      <c r="E588">
        <v>4</v>
      </c>
      <c r="F588">
        <v>-8</v>
      </c>
      <c r="G588" t="s">
        <v>22</v>
      </c>
      <c r="H588" t="s">
        <v>23</v>
      </c>
      <c r="I588" t="s">
        <v>24</v>
      </c>
      <c r="J588" t="s">
        <v>178</v>
      </c>
      <c r="K588">
        <v>9</v>
      </c>
      <c r="L588">
        <v>3</v>
      </c>
      <c r="M588">
        <v>0.33333299999999999</v>
      </c>
      <c r="N588" t="s">
        <v>179</v>
      </c>
      <c r="O588">
        <v>2</v>
      </c>
      <c r="P588">
        <v>24</v>
      </c>
      <c r="Q588">
        <v>15</v>
      </c>
      <c r="R588">
        <v>0.55555600000000005</v>
      </c>
      <c r="S588">
        <v>5</v>
      </c>
      <c r="T588" t="b">
        <v>0</v>
      </c>
      <c r="U588">
        <v>330</v>
      </c>
      <c r="V588" t="str">
        <f>IF(ISNUMBER(SEARCH("interesting",Table1[[#This Row],[graph name]])),"intersting","small")</f>
        <v>intersting</v>
      </c>
      <c r="W588" t="str">
        <f>IF(ISNUMBER(SEARCH("solver",Table1[[#This Row],[Solver name]])),"TD heuristic",Table1[[#This Row],[Solver name]])</f>
        <v>TD heuristic</v>
      </c>
      <c r="X588">
        <f>IF(Table1[[#This Row],[exact solution]],1,0)</f>
        <v>0</v>
      </c>
    </row>
    <row r="589" spans="1:24" x14ac:dyDescent="0.3">
      <c r="A589" t="s">
        <v>29</v>
      </c>
      <c r="B589">
        <v>256</v>
      </c>
      <c r="C589">
        <v>15</v>
      </c>
      <c r="D589">
        <v>-9</v>
      </c>
      <c r="E589">
        <v>4</v>
      </c>
      <c r="F589">
        <v>-8</v>
      </c>
      <c r="G589" t="s">
        <v>22</v>
      </c>
      <c r="H589" t="s">
        <v>23</v>
      </c>
      <c r="I589" t="s">
        <v>24</v>
      </c>
      <c r="J589" t="s">
        <v>178</v>
      </c>
      <c r="K589">
        <v>9</v>
      </c>
      <c r="L589">
        <v>3</v>
      </c>
      <c r="M589">
        <v>0.33333299999999999</v>
      </c>
      <c r="N589" t="s">
        <v>179</v>
      </c>
      <c r="O589">
        <v>2</v>
      </c>
      <c r="P589">
        <v>24</v>
      </c>
      <c r="Q589">
        <v>15</v>
      </c>
      <c r="R589">
        <v>0.55555600000000005</v>
      </c>
      <c r="S589">
        <v>5</v>
      </c>
      <c r="T589" t="b">
        <v>1</v>
      </c>
      <c r="U589">
        <v>446</v>
      </c>
      <c r="V589" t="str">
        <f>IF(ISNUMBER(SEARCH("interesting",Table1[[#This Row],[graph name]])),"intersting","small")</f>
        <v>intersting</v>
      </c>
      <c r="W589" t="str">
        <f>IF(ISNUMBER(SEARCH("solver",Table1[[#This Row],[Solver name]])),"TD heuristic",Table1[[#This Row],[Solver name]])</f>
        <v>TD heuristic</v>
      </c>
      <c r="X589">
        <f>IF(Table1[[#This Row],[exact solution]],1,0)</f>
        <v>1</v>
      </c>
    </row>
    <row r="590" spans="1:24" x14ac:dyDescent="0.3">
      <c r="A590" t="s">
        <v>30</v>
      </c>
      <c r="B590">
        <v>32</v>
      </c>
      <c r="C590">
        <v>15</v>
      </c>
      <c r="D590">
        <v>-9</v>
      </c>
      <c r="E590">
        <v>4</v>
      </c>
      <c r="F590">
        <v>-8</v>
      </c>
      <c r="G590" t="s">
        <v>22</v>
      </c>
      <c r="H590" t="s">
        <v>23</v>
      </c>
      <c r="I590" t="s">
        <v>24</v>
      </c>
      <c r="J590" t="s">
        <v>178</v>
      </c>
      <c r="K590">
        <v>9</v>
      </c>
      <c r="L590">
        <v>3</v>
      </c>
      <c r="M590">
        <v>0.33333299999999999</v>
      </c>
      <c r="N590" t="s">
        <v>179</v>
      </c>
      <c r="O590">
        <v>2</v>
      </c>
      <c r="P590">
        <v>24</v>
      </c>
      <c r="Q590">
        <v>15</v>
      </c>
      <c r="R590">
        <v>0.55555600000000005</v>
      </c>
      <c r="S590">
        <v>5</v>
      </c>
      <c r="T590" t="b">
        <v>0</v>
      </c>
      <c r="U590">
        <v>435</v>
      </c>
      <c r="V590" t="str">
        <f>IF(ISNUMBER(SEARCH("interesting",Table1[[#This Row],[graph name]])),"intersting","small")</f>
        <v>intersting</v>
      </c>
      <c r="W590" t="str">
        <f>IF(ISNUMBER(SEARCH("solver",Table1[[#This Row],[Solver name]])),"TD heuristic",Table1[[#This Row],[Solver name]])</f>
        <v>TD heuristic</v>
      </c>
      <c r="X590">
        <f>IF(Table1[[#This Row],[exact solution]],1,0)</f>
        <v>0</v>
      </c>
    </row>
    <row r="591" spans="1:24" x14ac:dyDescent="0.3">
      <c r="A591" t="s">
        <v>31</v>
      </c>
      <c r="B591">
        <v>512</v>
      </c>
      <c r="C591">
        <v>15</v>
      </c>
      <c r="D591">
        <v>-9</v>
      </c>
      <c r="E591">
        <v>4</v>
      </c>
      <c r="F591">
        <v>-8</v>
      </c>
      <c r="G591" t="s">
        <v>22</v>
      </c>
      <c r="H591" t="s">
        <v>23</v>
      </c>
      <c r="I591" t="s">
        <v>24</v>
      </c>
      <c r="J591" t="s">
        <v>178</v>
      </c>
      <c r="K591">
        <v>9</v>
      </c>
      <c r="L591">
        <v>3</v>
      </c>
      <c r="M591">
        <v>0.33333299999999999</v>
      </c>
      <c r="N591" t="s">
        <v>179</v>
      </c>
      <c r="O591">
        <v>2</v>
      </c>
      <c r="P591">
        <v>24</v>
      </c>
      <c r="Q591">
        <v>15</v>
      </c>
      <c r="R591">
        <v>0.55555600000000005</v>
      </c>
      <c r="S591">
        <v>5</v>
      </c>
      <c r="T591" t="b">
        <v>1</v>
      </c>
      <c r="U591">
        <v>445</v>
      </c>
      <c r="V591" t="str">
        <f>IF(ISNUMBER(SEARCH("interesting",Table1[[#This Row],[graph name]])),"intersting","small")</f>
        <v>intersting</v>
      </c>
      <c r="W591" t="str">
        <f>IF(ISNUMBER(SEARCH("solver",Table1[[#This Row],[Solver name]])),"TD heuristic",Table1[[#This Row],[Solver name]])</f>
        <v>TD heuristic</v>
      </c>
      <c r="X591">
        <f>IF(Table1[[#This Row],[exact solution]],1,0)</f>
        <v>1</v>
      </c>
    </row>
    <row r="592" spans="1:24" x14ac:dyDescent="0.3">
      <c r="A592" t="s">
        <v>32</v>
      </c>
      <c r="B592">
        <v>64</v>
      </c>
      <c r="C592">
        <v>15</v>
      </c>
      <c r="D592">
        <v>-9</v>
      </c>
      <c r="E592">
        <v>4</v>
      </c>
      <c r="F592">
        <v>-8</v>
      </c>
      <c r="G592" t="s">
        <v>22</v>
      </c>
      <c r="H592" t="s">
        <v>23</v>
      </c>
      <c r="I592" t="s">
        <v>24</v>
      </c>
      <c r="J592" t="s">
        <v>178</v>
      </c>
      <c r="K592">
        <v>9</v>
      </c>
      <c r="L592">
        <v>3</v>
      </c>
      <c r="M592">
        <v>0.33333299999999999</v>
      </c>
      <c r="N592" t="s">
        <v>179</v>
      </c>
      <c r="O592">
        <v>2</v>
      </c>
      <c r="P592">
        <v>24</v>
      </c>
      <c r="Q592">
        <v>15</v>
      </c>
      <c r="R592">
        <v>0.55555600000000005</v>
      </c>
      <c r="S592">
        <v>5</v>
      </c>
      <c r="T592" t="b">
        <v>1</v>
      </c>
      <c r="U592">
        <v>451</v>
      </c>
      <c r="V592" t="str">
        <f>IF(ISNUMBER(SEARCH("interesting",Table1[[#This Row],[graph name]])),"intersting","small")</f>
        <v>intersting</v>
      </c>
      <c r="W592" t="str">
        <f>IF(ISNUMBER(SEARCH("solver",Table1[[#This Row],[Solver name]])),"TD heuristic",Table1[[#This Row],[Solver name]])</f>
        <v>TD heuristic</v>
      </c>
      <c r="X592">
        <f>IF(Table1[[#This Row],[exact solution]],1,0)</f>
        <v>1</v>
      </c>
    </row>
    <row r="593" spans="1:24" x14ac:dyDescent="0.3">
      <c r="A593" t="s">
        <v>33</v>
      </c>
      <c r="B593">
        <v>8</v>
      </c>
      <c r="C593">
        <v>15</v>
      </c>
      <c r="D593">
        <v>-9</v>
      </c>
      <c r="E593">
        <v>4</v>
      </c>
      <c r="F593">
        <v>-8</v>
      </c>
      <c r="G593" t="s">
        <v>22</v>
      </c>
      <c r="H593" t="s">
        <v>23</v>
      </c>
      <c r="I593" t="s">
        <v>24</v>
      </c>
      <c r="J593" t="s">
        <v>178</v>
      </c>
      <c r="K593">
        <v>9</v>
      </c>
      <c r="L593">
        <v>3</v>
      </c>
      <c r="M593">
        <v>0.33333299999999999</v>
      </c>
      <c r="N593" t="s">
        <v>179</v>
      </c>
      <c r="O593">
        <v>2</v>
      </c>
      <c r="P593">
        <v>24</v>
      </c>
      <c r="Q593">
        <v>15</v>
      </c>
      <c r="R593">
        <v>0.55555600000000005</v>
      </c>
      <c r="S593">
        <v>5</v>
      </c>
      <c r="T593" t="b">
        <v>0</v>
      </c>
      <c r="U593">
        <v>212</v>
      </c>
      <c r="V593" t="str">
        <f>IF(ISNUMBER(SEARCH("interesting",Table1[[#This Row],[graph name]])),"intersting","small")</f>
        <v>intersting</v>
      </c>
      <c r="W593" t="str">
        <f>IF(ISNUMBER(SEARCH("solver",Table1[[#This Row],[Solver name]])),"TD heuristic",Table1[[#This Row],[Solver name]])</f>
        <v>TD heuristic</v>
      </c>
      <c r="X593">
        <f>IF(Table1[[#This Row],[exact solution]],1,0)</f>
        <v>0</v>
      </c>
    </row>
    <row r="594" spans="1:24" x14ac:dyDescent="0.3">
      <c r="A594" t="s">
        <v>21</v>
      </c>
      <c r="B594">
        <v>1024</v>
      </c>
      <c r="C594">
        <v>15</v>
      </c>
      <c r="D594">
        <v>-9</v>
      </c>
      <c r="E594">
        <v>4</v>
      </c>
      <c r="F594">
        <v>-8</v>
      </c>
      <c r="G594" t="s">
        <v>22</v>
      </c>
      <c r="H594" t="s">
        <v>23</v>
      </c>
      <c r="I594" t="s">
        <v>24</v>
      </c>
      <c r="J594" t="s">
        <v>180</v>
      </c>
      <c r="K594">
        <v>9</v>
      </c>
      <c r="L594">
        <v>3</v>
      </c>
      <c r="M594">
        <v>0.33333299999999999</v>
      </c>
      <c r="N594" t="s">
        <v>181</v>
      </c>
      <c r="O594">
        <v>4</v>
      </c>
      <c r="P594">
        <v>19</v>
      </c>
      <c r="Q594">
        <v>18</v>
      </c>
      <c r="R594">
        <v>0.33333299999999999</v>
      </c>
      <c r="S594">
        <v>3</v>
      </c>
      <c r="T594" t="b">
        <v>1</v>
      </c>
      <c r="U594">
        <v>473</v>
      </c>
      <c r="V594" t="str">
        <f>IF(ISNUMBER(SEARCH("interesting",Table1[[#This Row],[graph name]])),"intersting","small")</f>
        <v>intersting</v>
      </c>
      <c r="W594" t="str">
        <f>IF(ISNUMBER(SEARCH("solver",Table1[[#This Row],[Solver name]])),"TD heuristic",Table1[[#This Row],[Solver name]])</f>
        <v>TD heuristic</v>
      </c>
      <c r="X594">
        <f>IF(Table1[[#This Row],[exact solution]],1,0)</f>
        <v>1</v>
      </c>
    </row>
    <row r="595" spans="1:24" x14ac:dyDescent="0.3">
      <c r="A595" t="s">
        <v>27</v>
      </c>
      <c r="B595">
        <v>128</v>
      </c>
      <c r="C595">
        <v>15</v>
      </c>
      <c r="D595">
        <v>-9</v>
      </c>
      <c r="E595">
        <v>4</v>
      </c>
      <c r="F595">
        <v>-8</v>
      </c>
      <c r="G595" t="s">
        <v>22</v>
      </c>
      <c r="H595" t="s">
        <v>23</v>
      </c>
      <c r="I595" t="s">
        <v>24</v>
      </c>
      <c r="J595" t="s">
        <v>180</v>
      </c>
      <c r="K595">
        <v>9</v>
      </c>
      <c r="L595">
        <v>3</v>
      </c>
      <c r="M595">
        <v>0.33333299999999999</v>
      </c>
      <c r="N595" t="s">
        <v>181</v>
      </c>
      <c r="O595">
        <v>4</v>
      </c>
      <c r="P595">
        <v>19</v>
      </c>
      <c r="Q595">
        <v>18</v>
      </c>
      <c r="R595">
        <v>0.33333299999999999</v>
      </c>
      <c r="S595">
        <v>3</v>
      </c>
      <c r="T595" t="b">
        <v>1</v>
      </c>
      <c r="U595">
        <v>460</v>
      </c>
      <c r="V595" t="str">
        <f>IF(ISNUMBER(SEARCH("interesting",Table1[[#This Row],[graph name]])),"intersting","small")</f>
        <v>intersting</v>
      </c>
      <c r="W595" t="str">
        <f>IF(ISNUMBER(SEARCH("solver",Table1[[#This Row],[Solver name]])),"TD heuristic",Table1[[#This Row],[Solver name]])</f>
        <v>TD heuristic</v>
      </c>
      <c r="X595">
        <f>IF(Table1[[#This Row],[exact solution]],1,0)</f>
        <v>1</v>
      </c>
    </row>
    <row r="596" spans="1:24" x14ac:dyDescent="0.3">
      <c r="A596" t="s">
        <v>28</v>
      </c>
      <c r="B596">
        <v>16</v>
      </c>
      <c r="C596">
        <v>15</v>
      </c>
      <c r="D596">
        <v>-9</v>
      </c>
      <c r="E596">
        <v>4</v>
      </c>
      <c r="F596">
        <v>-8</v>
      </c>
      <c r="G596" t="s">
        <v>22</v>
      </c>
      <c r="H596" t="s">
        <v>23</v>
      </c>
      <c r="I596" t="s">
        <v>24</v>
      </c>
      <c r="J596" t="s">
        <v>180</v>
      </c>
      <c r="K596">
        <v>9</v>
      </c>
      <c r="L596">
        <v>3</v>
      </c>
      <c r="M596">
        <v>0.33333299999999999</v>
      </c>
      <c r="N596" t="s">
        <v>181</v>
      </c>
      <c r="O596">
        <v>4</v>
      </c>
      <c r="P596">
        <v>19</v>
      </c>
      <c r="Q596">
        <v>18</v>
      </c>
      <c r="R596">
        <v>0.33333299999999999</v>
      </c>
      <c r="S596">
        <v>3</v>
      </c>
      <c r="T596" t="b">
        <v>0</v>
      </c>
      <c r="U596">
        <v>241</v>
      </c>
      <c r="V596" t="str">
        <f>IF(ISNUMBER(SEARCH("interesting",Table1[[#This Row],[graph name]])),"intersting","small")</f>
        <v>intersting</v>
      </c>
      <c r="W596" t="str">
        <f>IF(ISNUMBER(SEARCH("solver",Table1[[#This Row],[Solver name]])),"TD heuristic",Table1[[#This Row],[Solver name]])</f>
        <v>TD heuristic</v>
      </c>
      <c r="X596">
        <f>IF(Table1[[#This Row],[exact solution]],1,0)</f>
        <v>0</v>
      </c>
    </row>
    <row r="597" spans="1:24" x14ac:dyDescent="0.3">
      <c r="A597" t="s">
        <v>29</v>
      </c>
      <c r="B597">
        <v>256</v>
      </c>
      <c r="C597">
        <v>15</v>
      </c>
      <c r="D597">
        <v>-9</v>
      </c>
      <c r="E597">
        <v>4</v>
      </c>
      <c r="F597">
        <v>-8</v>
      </c>
      <c r="G597" t="s">
        <v>22</v>
      </c>
      <c r="H597" t="s">
        <v>23</v>
      </c>
      <c r="I597" t="s">
        <v>24</v>
      </c>
      <c r="J597" t="s">
        <v>180</v>
      </c>
      <c r="K597">
        <v>9</v>
      </c>
      <c r="L597">
        <v>3</v>
      </c>
      <c r="M597">
        <v>0.33333299999999999</v>
      </c>
      <c r="N597" t="s">
        <v>181</v>
      </c>
      <c r="O597">
        <v>4</v>
      </c>
      <c r="P597">
        <v>19</v>
      </c>
      <c r="Q597">
        <v>18</v>
      </c>
      <c r="R597">
        <v>0.33333299999999999</v>
      </c>
      <c r="S597">
        <v>3</v>
      </c>
      <c r="T597" t="b">
        <v>1</v>
      </c>
      <c r="U597">
        <v>455</v>
      </c>
      <c r="V597" t="str">
        <f>IF(ISNUMBER(SEARCH("interesting",Table1[[#This Row],[graph name]])),"intersting","small")</f>
        <v>intersting</v>
      </c>
      <c r="W597" t="str">
        <f>IF(ISNUMBER(SEARCH("solver",Table1[[#This Row],[Solver name]])),"TD heuristic",Table1[[#This Row],[Solver name]])</f>
        <v>TD heuristic</v>
      </c>
      <c r="X597">
        <f>IF(Table1[[#This Row],[exact solution]],1,0)</f>
        <v>1</v>
      </c>
    </row>
    <row r="598" spans="1:24" x14ac:dyDescent="0.3">
      <c r="A598" t="s">
        <v>30</v>
      </c>
      <c r="B598">
        <v>32</v>
      </c>
      <c r="C598">
        <v>15</v>
      </c>
      <c r="D598">
        <v>-9</v>
      </c>
      <c r="E598">
        <v>4</v>
      </c>
      <c r="F598">
        <v>-8</v>
      </c>
      <c r="G598" t="s">
        <v>22</v>
      </c>
      <c r="H598" t="s">
        <v>23</v>
      </c>
      <c r="I598" t="s">
        <v>24</v>
      </c>
      <c r="J598" t="s">
        <v>180</v>
      </c>
      <c r="K598">
        <v>9</v>
      </c>
      <c r="L598">
        <v>3</v>
      </c>
      <c r="M598">
        <v>0.33333299999999999</v>
      </c>
      <c r="N598" t="s">
        <v>181</v>
      </c>
      <c r="O598">
        <v>4</v>
      </c>
      <c r="P598">
        <v>19</v>
      </c>
      <c r="Q598">
        <v>18</v>
      </c>
      <c r="R598">
        <v>0.33333299999999999</v>
      </c>
      <c r="S598">
        <v>3</v>
      </c>
      <c r="T598" t="b">
        <v>0</v>
      </c>
      <c r="U598">
        <v>414</v>
      </c>
      <c r="V598" t="str">
        <f>IF(ISNUMBER(SEARCH("interesting",Table1[[#This Row],[graph name]])),"intersting","small")</f>
        <v>intersting</v>
      </c>
      <c r="W598" t="str">
        <f>IF(ISNUMBER(SEARCH("solver",Table1[[#This Row],[Solver name]])),"TD heuristic",Table1[[#This Row],[Solver name]])</f>
        <v>TD heuristic</v>
      </c>
      <c r="X598">
        <f>IF(Table1[[#This Row],[exact solution]],1,0)</f>
        <v>0</v>
      </c>
    </row>
    <row r="599" spans="1:24" x14ac:dyDescent="0.3">
      <c r="A599" t="s">
        <v>31</v>
      </c>
      <c r="B599">
        <v>512</v>
      </c>
      <c r="C599">
        <v>15</v>
      </c>
      <c r="D599">
        <v>-9</v>
      </c>
      <c r="E599">
        <v>4</v>
      </c>
      <c r="F599">
        <v>-8</v>
      </c>
      <c r="G599" t="s">
        <v>22</v>
      </c>
      <c r="H599" t="s">
        <v>23</v>
      </c>
      <c r="I599" t="s">
        <v>24</v>
      </c>
      <c r="J599" t="s">
        <v>180</v>
      </c>
      <c r="K599">
        <v>9</v>
      </c>
      <c r="L599">
        <v>3</v>
      </c>
      <c r="M599">
        <v>0.33333299999999999</v>
      </c>
      <c r="N599" t="s">
        <v>181</v>
      </c>
      <c r="O599">
        <v>4</v>
      </c>
      <c r="P599">
        <v>19</v>
      </c>
      <c r="Q599">
        <v>18</v>
      </c>
      <c r="R599">
        <v>0.33333299999999999</v>
      </c>
      <c r="S599">
        <v>3</v>
      </c>
      <c r="T599" t="b">
        <v>1</v>
      </c>
      <c r="U599">
        <v>456</v>
      </c>
      <c r="V599" t="str">
        <f>IF(ISNUMBER(SEARCH("interesting",Table1[[#This Row],[graph name]])),"intersting","small")</f>
        <v>intersting</v>
      </c>
      <c r="W599" t="str">
        <f>IF(ISNUMBER(SEARCH("solver",Table1[[#This Row],[Solver name]])),"TD heuristic",Table1[[#This Row],[Solver name]])</f>
        <v>TD heuristic</v>
      </c>
      <c r="X599">
        <f>IF(Table1[[#This Row],[exact solution]],1,0)</f>
        <v>1</v>
      </c>
    </row>
    <row r="600" spans="1:24" x14ac:dyDescent="0.3">
      <c r="A600" t="s">
        <v>32</v>
      </c>
      <c r="B600">
        <v>64</v>
      </c>
      <c r="C600">
        <v>15</v>
      </c>
      <c r="D600">
        <v>-9</v>
      </c>
      <c r="E600">
        <v>4</v>
      </c>
      <c r="F600">
        <v>-8</v>
      </c>
      <c r="G600" t="s">
        <v>22</v>
      </c>
      <c r="H600" t="s">
        <v>23</v>
      </c>
      <c r="I600" t="s">
        <v>24</v>
      </c>
      <c r="J600" t="s">
        <v>180</v>
      </c>
      <c r="K600">
        <v>9</v>
      </c>
      <c r="L600">
        <v>3</v>
      </c>
      <c r="M600">
        <v>0.33333299999999999</v>
      </c>
      <c r="N600" t="s">
        <v>181</v>
      </c>
      <c r="O600">
        <v>4</v>
      </c>
      <c r="P600">
        <v>19</v>
      </c>
      <c r="Q600">
        <v>18</v>
      </c>
      <c r="R600">
        <v>0.33333299999999999</v>
      </c>
      <c r="S600">
        <v>3</v>
      </c>
      <c r="T600" t="b">
        <v>0</v>
      </c>
      <c r="U600">
        <v>476</v>
      </c>
      <c r="V600" t="str">
        <f>IF(ISNUMBER(SEARCH("interesting",Table1[[#This Row],[graph name]])),"intersting","small")</f>
        <v>intersting</v>
      </c>
      <c r="W600" t="str">
        <f>IF(ISNUMBER(SEARCH("solver",Table1[[#This Row],[Solver name]])),"TD heuristic",Table1[[#This Row],[Solver name]])</f>
        <v>TD heuristic</v>
      </c>
      <c r="X600">
        <f>IF(Table1[[#This Row],[exact solution]],1,0)</f>
        <v>0</v>
      </c>
    </row>
    <row r="601" spans="1:24" x14ac:dyDescent="0.3">
      <c r="A601" t="s">
        <v>33</v>
      </c>
      <c r="B601">
        <v>8</v>
      </c>
      <c r="C601">
        <v>15</v>
      </c>
      <c r="D601">
        <v>-9</v>
      </c>
      <c r="E601">
        <v>4</v>
      </c>
      <c r="F601">
        <v>-8</v>
      </c>
      <c r="G601" t="s">
        <v>22</v>
      </c>
      <c r="H601" t="s">
        <v>23</v>
      </c>
      <c r="I601" t="s">
        <v>24</v>
      </c>
      <c r="J601" t="s">
        <v>180</v>
      </c>
      <c r="K601">
        <v>9</v>
      </c>
      <c r="L601">
        <v>3</v>
      </c>
      <c r="M601">
        <v>0.33333299999999999</v>
      </c>
      <c r="N601" t="s">
        <v>181</v>
      </c>
      <c r="O601">
        <v>4</v>
      </c>
      <c r="P601">
        <v>19</v>
      </c>
      <c r="Q601">
        <v>18</v>
      </c>
      <c r="R601">
        <v>0.33333299999999999</v>
      </c>
      <c r="S601">
        <v>3</v>
      </c>
      <c r="T601" t="b">
        <v>0</v>
      </c>
      <c r="U601">
        <v>135</v>
      </c>
      <c r="V601" t="str">
        <f>IF(ISNUMBER(SEARCH("interesting",Table1[[#This Row],[graph name]])),"intersting","small")</f>
        <v>intersting</v>
      </c>
      <c r="W601" t="str">
        <f>IF(ISNUMBER(SEARCH("solver",Table1[[#This Row],[Solver name]])),"TD heuristic",Table1[[#This Row],[Solver name]])</f>
        <v>TD heuristic</v>
      </c>
      <c r="X601">
        <f>IF(Table1[[#This Row],[exact solution]],1,0)</f>
        <v>0</v>
      </c>
    </row>
    <row r="602" spans="1:24" x14ac:dyDescent="0.3">
      <c r="A602" t="s">
        <v>21</v>
      </c>
      <c r="B602">
        <v>1024</v>
      </c>
      <c r="C602">
        <v>15</v>
      </c>
      <c r="D602">
        <v>-9</v>
      </c>
      <c r="E602">
        <v>4</v>
      </c>
      <c r="F602">
        <v>-8</v>
      </c>
      <c r="G602" t="s">
        <v>22</v>
      </c>
      <c r="H602" t="s">
        <v>23</v>
      </c>
      <c r="I602" t="s">
        <v>24</v>
      </c>
      <c r="J602" t="s">
        <v>182</v>
      </c>
      <c r="K602">
        <v>9</v>
      </c>
      <c r="L602">
        <v>3</v>
      </c>
      <c r="M602">
        <v>0.33333299999999999</v>
      </c>
      <c r="N602" t="s">
        <v>183</v>
      </c>
      <c r="O602">
        <v>5</v>
      </c>
      <c r="P602">
        <v>19</v>
      </c>
      <c r="Q602">
        <v>18</v>
      </c>
      <c r="R602">
        <v>0</v>
      </c>
      <c r="S602">
        <v>0</v>
      </c>
      <c r="T602" t="b">
        <v>1</v>
      </c>
      <c r="U602">
        <v>683</v>
      </c>
      <c r="V602" t="str">
        <f>IF(ISNUMBER(SEARCH("interesting",Table1[[#This Row],[graph name]])),"intersting","small")</f>
        <v>intersting</v>
      </c>
      <c r="W602" t="str">
        <f>IF(ISNUMBER(SEARCH("solver",Table1[[#This Row],[Solver name]])),"TD heuristic",Table1[[#This Row],[Solver name]])</f>
        <v>TD heuristic</v>
      </c>
      <c r="X602">
        <f>IF(Table1[[#This Row],[exact solution]],1,0)</f>
        <v>1</v>
      </c>
    </row>
    <row r="603" spans="1:24" x14ac:dyDescent="0.3">
      <c r="A603" t="s">
        <v>27</v>
      </c>
      <c r="B603">
        <v>128</v>
      </c>
      <c r="C603">
        <v>15</v>
      </c>
      <c r="D603">
        <v>-9</v>
      </c>
      <c r="E603">
        <v>4</v>
      </c>
      <c r="F603">
        <v>-8</v>
      </c>
      <c r="G603" t="s">
        <v>22</v>
      </c>
      <c r="H603" t="s">
        <v>23</v>
      </c>
      <c r="I603" t="s">
        <v>24</v>
      </c>
      <c r="J603" t="s">
        <v>182</v>
      </c>
      <c r="K603">
        <v>9</v>
      </c>
      <c r="L603">
        <v>3</v>
      </c>
      <c r="M603">
        <v>0.33333299999999999</v>
      </c>
      <c r="N603" t="s">
        <v>183</v>
      </c>
      <c r="O603">
        <v>5</v>
      </c>
      <c r="P603">
        <v>19</v>
      </c>
      <c r="Q603">
        <v>18</v>
      </c>
      <c r="R603">
        <v>0</v>
      </c>
      <c r="S603">
        <v>0</v>
      </c>
      <c r="T603" t="b">
        <v>1</v>
      </c>
      <c r="U603">
        <v>672</v>
      </c>
      <c r="V603" t="str">
        <f>IF(ISNUMBER(SEARCH("interesting",Table1[[#This Row],[graph name]])),"intersting","small")</f>
        <v>intersting</v>
      </c>
      <c r="W603" t="str">
        <f>IF(ISNUMBER(SEARCH("solver",Table1[[#This Row],[Solver name]])),"TD heuristic",Table1[[#This Row],[Solver name]])</f>
        <v>TD heuristic</v>
      </c>
      <c r="X603">
        <f>IF(Table1[[#This Row],[exact solution]],1,0)</f>
        <v>1</v>
      </c>
    </row>
    <row r="604" spans="1:24" x14ac:dyDescent="0.3">
      <c r="A604" t="s">
        <v>28</v>
      </c>
      <c r="B604">
        <v>16</v>
      </c>
      <c r="C604">
        <v>15</v>
      </c>
      <c r="D604">
        <v>-9</v>
      </c>
      <c r="E604">
        <v>4</v>
      </c>
      <c r="F604">
        <v>-8</v>
      </c>
      <c r="G604" t="s">
        <v>22</v>
      </c>
      <c r="H604" t="s">
        <v>23</v>
      </c>
      <c r="I604" t="s">
        <v>24</v>
      </c>
      <c r="J604" t="s">
        <v>182</v>
      </c>
      <c r="K604">
        <v>9</v>
      </c>
      <c r="L604">
        <v>3</v>
      </c>
      <c r="M604">
        <v>0.33333299999999999</v>
      </c>
      <c r="N604" t="s">
        <v>183</v>
      </c>
      <c r="O604">
        <v>5</v>
      </c>
      <c r="P604">
        <v>19</v>
      </c>
      <c r="Q604">
        <v>18</v>
      </c>
      <c r="R604">
        <v>0</v>
      </c>
      <c r="S604">
        <v>0</v>
      </c>
      <c r="T604" t="b">
        <v>0</v>
      </c>
      <c r="U604">
        <v>276</v>
      </c>
      <c r="V604" t="str">
        <f>IF(ISNUMBER(SEARCH("interesting",Table1[[#This Row],[graph name]])),"intersting","small")</f>
        <v>intersting</v>
      </c>
      <c r="W604" t="str">
        <f>IF(ISNUMBER(SEARCH("solver",Table1[[#This Row],[Solver name]])),"TD heuristic",Table1[[#This Row],[Solver name]])</f>
        <v>TD heuristic</v>
      </c>
      <c r="X604">
        <f>IF(Table1[[#This Row],[exact solution]],1,0)</f>
        <v>0</v>
      </c>
    </row>
    <row r="605" spans="1:24" x14ac:dyDescent="0.3">
      <c r="A605" t="s">
        <v>29</v>
      </c>
      <c r="B605">
        <v>256</v>
      </c>
      <c r="C605">
        <v>15</v>
      </c>
      <c r="D605">
        <v>-9</v>
      </c>
      <c r="E605">
        <v>4</v>
      </c>
      <c r="F605">
        <v>-8</v>
      </c>
      <c r="G605" t="s">
        <v>22</v>
      </c>
      <c r="H605" t="s">
        <v>23</v>
      </c>
      <c r="I605" t="s">
        <v>24</v>
      </c>
      <c r="J605" t="s">
        <v>182</v>
      </c>
      <c r="K605">
        <v>9</v>
      </c>
      <c r="L605">
        <v>3</v>
      </c>
      <c r="M605">
        <v>0.33333299999999999</v>
      </c>
      <c r="N605" t="s">
        <v>183</v>
      </c>
      <c r="O605">
        <v>5</v>
      </c>
      <c r="P605">
        <v>19</v>
      </c>
      <c r="Q605">
        <v>18</v>
      </c>
      <c r="R605">
        <v>0</v>
      </c>
      <c r="S605">
        <v>0</v>
      </c>
      <c r="T605" t="b">
        <v>1</v>
      </c>
      <c r="U605">
        <v>670</v>
      </c>
      <c r="V605" t="str">
        <f>IF(ISNUMBER(SEARCH("interesting",Table1[[#This Row],[graph name]])),"intersting","small")</f>
        <v>intersting</v>
      </c>
      <c r="W605" t="str">
        <f>IF(ISNUMBER(SEARCH("solver",Table1[[#This Row],[Solver name]])),"TD heuristic",Table1[[#This Row],[Solver name]])</f>
        <v>TD heuristic</v>
      </c>
      <c r="X605">
        <f>IF(Table1[[#This Row],[exact solution]],1,0)</f>
        <v>1</v>
      </c>
    </row>
    <row r="606" spans="1:24" x14ac:dyDescent="0.3">
      <c r="A606" t="s">
        <v>30</v>
      </c>
      <c r="B606">
        <v>32</v>
      </c>
      <c r="C606">
        <v>15</v>
      </c>
      <c r="D606">
        <v>-9</v>
      </c>
      <c r="E606">
        <v>4</v>
      </c>
      <c r="F606">
        <v>-8</v>
      </c>
      <c r="G606" t="s">
        <v>22</v>
      </c>
      <c r="H606" t="s">
        <v>23</v>
      </c>
      <c r="I606" t="s">
        <v>24</v>
      </c>
      <c r="J606" t="s">
        <v>182</v>
      </c>
      <c r="K606">
        <v>9</v>
      </c>
      <c r="L606">
        <v>3</v>
      </c>
      <c r="M606">
        <v>0.33333299999999999</v>
      </c>
      <c r="N606" t="s">
        <v>183</v>
      </c>
      <c r="O606">
        <v>5</v>
      </c>
      <c r="P606">
        <v>19</v>
      </c>
      <c r="Q606">
        <v>18</v>
      </c>
      <c r="R606">
        <v>0</v>
      </c>
      <c r="S606">
        <v>0</v>
      </c>
      <c r="T606" t="b">
        <v>0</v>
      </c>
      <c r="U606">
        <v>513</v>
      </c>
      <c r="V606" t="str">
        <f>IF(ISNUMBER(SEARCH("interesting",Table1[[#This Row],[graph name]])),"intersting","small")</f>
        <v>intersting</v>
      </c>
      <c r="W606" t="str">
        <f>IF(ISNUMBER(SEARCH("solver",Table1[[#This Row],[Solver name]])),"TD heuristic",Table1[[#This Row],[Solver name]])</f>
        <v>TD heuristic</v>
      </c>
      <c r="X606">
        <f>IF(Table1[[#This Row],[exact solution]],1,0)</f>
        <v>0</v>
      </c>
    </row>
    <row r="607" spans="1:24" x14ac:dyDescent="0.3">
      <c r="A607" t="s">
        <v>31</v>
      </c>
      <c r="B607">
        <v>512</v>
      </c>
      <c r="C607">
        <v>15</v>
      </c>
      <c r="D607">
        <v>-9</v>
      </c>
      <c r="E607">
        <v>4</v>
      </c>
      <c r="F607">
        <v>-8</v>
      </c>
      <c r="G607" t="s">
        <v>22</v>
      </c>
      <c r="H607" t="s">
        <v>23</v>
      </c>
      <c r="I607" t="s">
        <v>24</v>
      </c>
      <c r="J607" t="s">
        <v>182</v>
      </c>
      <c r="K607">
        <v>9</v>
      </c>
      <c r="L607">
        <v>3</v>
      </c>
      <c r="M607">
        <v>0.33333299999999999</v>
      </c>
      <c r="N607" t="s">
        <v>183</v>
      </c>
      <c r="O607">
        <v>5</v>
      </c>
      <c r="P607">
        <v>19</v>
      </c>
      <c r="Q607">
        <v>18</v>
      </c>
      <c r="R607">
        <v>0</v>
      </c>
      <c r="S607">
        <v>0</v>
      </c>
      <c r="T607" t="b">
        <v>1</v>
      </c>
      <c r="U607">
        <v>670</v>
      </c>
      <c r="V607" t="str">
        <f>IF(ISNUMBER(SEARCH("interesting",Table1[[#This Row],[graph name]])),"intersting","small")</f>
        <v>intersting</v>
      </c>
      <c r="W607" t="str">
        <f>IF(ISNUMBER(SEARCH("solver",Table1[[#This Row],[Solver name]])),"TD heuristic",Table1[[#This Row],[Solver name]])</f>
        <v>TD heuristic</v>
      </c>
      <c r="X607">
        <f>IF(Table1[[#This Row],[exact solution]],1,0)</f>
        <v>1</v>
      </c>
    </row>
    <row r="608" spans="1:24" x14ac:dyDescent="0.3">
      <c r="A608" t="s">
        <v>32</v>
      </c>
      <c r="B608">
        <v>64</v>
      </c>
      <c r="C608">
        <v>15</v>
      </c>
      <c r="D608">
        <v>-9</v>
      </c>
      <c r="E608">
        <v>4</v>
      </c>
      <c r="F608">
        <v>-8</v>
      </c>
      <c r="G608" t="s">
        <v>22</v>
      </c>
      <c r="H608" t="s">
        <v>23</v>
      </c>
      <c r="I608" t="s">
        <v>24</v>
      </c>
      <c r="J608" t="s">
        <v>182</v>
      </c>
      <c r="K608">
        <v>9</v>
      </c>
      <c r="L608">
        <v>3</v>
      </c>
      <c r="M608">
        <v>0.33333299999999999</v>
      </c>
      <c r="N608" t="s">
        <v>183</v>
      </c>
      <c r="O608">
        <v>5</v>
      </c>
      <c r="P608">
        <v>19</v>
      </c>
      <c r="Q608">
        <v>18</v>
      </c>
      <c r="R608">
        <v>0</v>
      </c>
      <c r="S608">
        <v>0</v>
      </c>
      <c r="T608" t="b">
        <v>0</v>
      </c>
      <c r="U608">
        <v>638</v>
      </c>
      <c r="V608" t="str">
        <f>IF(ISNUMBER(SEARCH("interesting",Table1[[#This Row],[graph name]])),"intersting","small")</f>
        <v>intersting</v>
      </c>
      <c r="W608" t="str">
        <f>IF(ISNUMBER(SEARCH("solver",Table1[[#This Row],[Solver name]])),"TD heuristic",Table1[[#This Row],[Solver name]])</f>
        <v>TD heuristic</v>
      </c>
      <c r="X608">
        <f>IF(Table1[[#This Row],[exact solution]],1,0)</f>
        <v>0</v>
      </c>
    </row>
    <row r="609" spans="1:24" x14ac:dyDescent="0.3">
      <c r="A609" t="s">
        <v>33</v>
      </c>
      <c r="B609">
        <v>8</v>
      </c>
      <c r="C609">
        <v>15</v>
      </c>
      <c r="D609">
        <v>-9</v>
      </c>
      <c r="E609">
        <v>4</v>
      </c>
      <c r="F609">
        <v>-8</v>
      </c>
      <c r="G609" t="s">
        <v>22</v>
      </c>
      <c r="H609" t="s">
        <v>23</v>
      </c>
      <c r="I609" t="s">
        <v>24</v>
      </c>
      <c r="J609" t="s">
        <v>182</v>
      </c>
      <c r="K609">
        <v>9</v>
      </c>
      <c r="L609">
        <v>3</v>
      </c>
      <c r="M609">
        <v>0.33333299999999999</v>
      </c>
      <c r="N609" t="s">
        <v>183</v>
      </c>
      <c r="O609">
        <v>5</v>
      </c>
      <c r="P609">
        <v>19</v>
      </c>
      <c r="Q609">
        <v>18</v>
      </c>
      <c r="R609">
        <v>0</v>
      </c>
      <c r="S609">
        <v>0</v>
      </c>
      <c r="T609" t="b">
        <v>0</v>
      </c>
      <c r="U609">
        <v>176</v>
      </c>
      <c r="V609" t="str">
        <f>IF(ISNUMBER(SEARCH("interesting",Table1[[#This Row],[graph name]])),"intersting","small")</f>
        <v>intersting</v>
      </c>
      <c r="W609" t="str">
        <f>IF(ISNUMBER(SEARCH("solver",Table1[[#This Row],[Solver name]])),"TD heuristic",Table1[[#This Row],[Solver name]])</f>
        <v>TD heuristic</v>
      </c>
      <c r="X609">
        <f>IF(Table1[[#This Row],[exact solution]],1,0)</f>
        <v>0</v>
      </c>
    </row>
    <row r="610" spans="1:24" x14ac:dyDescent="0.3">
      <c r="A610" t="s">
        <v>21</v>
      </c>
      <c r="B610">
        <v>1024</v>
      </c>
      <c r="C610">
        <v>15</v>
      </c>
      <c r="D610">
        <v>-9</v>
      </c>
      <c r="E610">
        <v>4</v>
      </c>
      <c r="F610">
        <v>-8</v>
      </c>
      <c r="G610" t="s">
        <v>22</v>
      </c>
      <c r="H610" t="s">
        <v>23</v>
      </c>
      <c r="I610" t="s">
        <v>24</v>
      </c>
      <c r="J610" t="s">
        <v>184</v>
      </c>
      <c r="K610">
        <v>9</v>
      </c>
      <c r="L610">
        <v>3</v>
      </c>
      <c r="M610">
        <v>0.33333299999999999</v>
      </c>
      <c r="N610" t="s">
        <v>185</v>
      </c>
      <c r="O610">
        <v>4</v>
      </c>
      <c r="P610">
        <v>19</v>
      </c>
      <c r="Q610">
        <v>18</v>
      </c>
      <c r="R610">
        <v>0.222222</v>
      </c>
      <c r="S610">
        <v>2</v>
      </c>
      <c r="T610" t="b">
        <v>1</v>
      </c>
      <c r="U610">
        <v>420</v>
      </c>
      <c r="V610" t="str">
        <f>IF(ISNUMBER(SEARCH("interesting",Table1[[#This Row],[graph name]])),"intersting","small")</f>
        <v>intersting</v>
      </c>
      <c r="W610" t="str">
        <f>IF(ISNUMBER(SEARCH("solver",Table1[[#This Row],[Solver name]])),"TD heuristic",Table1[[#This Row],[Solver name]])</f>
        <v>TD heuristic</v>
      </c>
      <c r="X610">
        <f>IF(Table1[[#This Row],[exact solution]],1,0)</f>
        <v>1</v>
      </c>
    </row>
    <row r="611" spans="1:24" x14ac:dyDescent="0.3">
      <c r="A611" t="s">
        <v>27</v>
      </c>
      <c r="B611">
        <v>128</v>
      </c>
      <c r="C611">
        <v>15</v>
      </c>
      <c r="D611">
        <v>-9</v>
      </c>
      <c r="E611">
        <v>4</v>
      </c>
      <c r="F611">
        <v>-8</v>
      </c>
      <c r="G611" t="s">
        <v>22</v>
      </c>
      <c r="H611" t="s">
        <v>23</v>
      </c>
      <c r="I611" t="s">
        <v>24</v>
      </c>
      <c r="J611" t="s">
        <v>184</v>
      </c>
      <c r="K611">
        <v>9</v>
      </c>
      <c r="L611">
        <v>3</v>
      </c>
      <c r="M611">
        <v>0.33333299999999999</v>
      </c>
      <c r="N611" t="s">
        <v>185</v>
      </c>
      <c r="O611">
        <v>4</v>
      </c>
      <c r="P611">
        <v>19</v>
      </c>
      <c r="Q611">
        <v>18</v>
      </c>
      <c r="R611">
        <v>0.222222</v>
      </c>
      <c r="S611">
        <v>2</v>
      </c>
      <c r="T611" t="b">
        <v>1</v>
      </c>
      <c r="U611">
        <v>406</v>
      </c>
      <c r="V611" t="str">
        <f>IF(ISNUMBER(SEARCH("interesting",Table1[[#This Row],[graph name]])),"intersting","small")</f>
        <v>intersting</v>
      </c>
      <c r="W611" t="str">
        <f>IF(ISNUMBER(SEARCH("solver",Table1[[#This Row],[Solver name]])),"TD heuristic",Table1[[#This Row],[Solver name]])</f>
        <v>TD heuristic</v>
      </c>
      <c r="X611">
        <f>IF(Table1[[#This Row],[exact solution]],1,0)</f>
        <v>1</v>
      </c>
    </row>
    <row r="612" spans="1:24" x14ac:dyDescent="0.3">
      <c r="A612" t="s">
        <v>28</v>
      </c>
      <c r="B612">
        <v>16</v>
      </c>
      <c r="C612">
        <v>15</v>
      </c>
      <c r="D612">
        <v>-9</v>
      </c>
      <c r="E612">
        <v>4</v>
      </c>
      <c r="F612">
        <v>-8</v>
      </c>
      <c r="G612" t="s">
        <v>22</v>
      </c>
      <c r="H612" t="s">
        <v>23</v>
      </c>
      <c r="I612" t="s">
        <v>24</v>
      </c>
      <c r="J612" t="s">
        <v>184</v>
      </c>
      <c r="K612">
        <v>9</v>
      </c>
      <c r="L612">
        <v>3</v>
      </c>
      <c r="M612">
        <v>0.33333299999999999</v>
      </c>
      <c r="N612" t="s">
        <v>185</v>
      </c>
      <c r="O612">
        <v>4</v>
      </c>
      <c r="P612">
        <v>19</v>
      </c>
      <c r="Q612">
        <v>18</v>
      </c>
      <c r="R612">
        <v>0.222222</v>
      </c>
      <c r="S612">
        <v>2</v>
      </c>
      <c r="T612" t="b">
        <v>0</v>
      </c>
      <c r="U612">
        <v>271</v>
      </c>
      <c r="V612" t="str">
        <f>IF(ISNUMBER(SEARCH("interesting",Table1[[#This Row],[graph name]])),"intersting","small")</f>
        <v>intersting</v>
      </c>
      <c r="W612" t="str">
        <f>IF(ISNUMBER(SEARCH("solver",Table1[[#This Row],[Solver name]])),"TD heuristic",Table1[[#This Row],[Solver name]])</f>
        <v>TD heuristic</v>
      </c>
      <c r="X612">
        <f>IF(Table1[[#This Row],[exact solution]],1,0)</f>
        <v>0</v>
      </c>
    </row>
    <row r="613" spans="1:24" x14ac:dyDescent="0.3">
      <c r="A613" t="s">
        <v>29</v>
      </c>
      <c r="B613">
        <v>256</v>
      </c>
      <c r="C613">
        <v>15</v>
      </c>
      <c r="D613">
        <v>-9</v>
      </c>
      <c r="E613">
        <v>4</v>
      </c>
      <c r="F613">
        <v>-8</v>
      </c>
      <c r="G613" t="s">
        <v>22</v>
      </c>
      <c r="H613" t="s">
        <v>23</v>
      </c>
      <c r="I613" t="s">
        <v>24</v>
      </c>
      <c r="J613" t="s">
        <v>184</v>
      </c>
      <c r="K613">
        <v>9</v>
      </c>
      <c r="L613">
        <v>3</v>
      </c>
      <c r="M613">
        <v>0.33333299999999999</v>
      </c>
      <c r="N613" t="s">
        <v>185</v>
      </c>
      <c r="O613">
        <v>4</v>
      </c>
      <c r="P613">
        <v>19</v>
      </c>
      <c r="Q613">
        <v>18</v>
      </c>
      <c r="R613">
        <v>0.222222</v>
      </c>
      <c r="S613">
        <v>2</v>
      </c>
      <c r="T613" t="b">
        <v>1</v>
      </c>
      <c r="U613">
        <v>406</v>
      </c>
      <c r="V613" t="str">
        <f>IF(ISNUMBER(SEARCH("interesting",Table1[[#This Row],[graph name]])),"intersting","small")</f>
        <v>intersting</v>
      </c>
      <c r="W613" t="str">
        <f>IF(ISNUMBER(SEARCH("solver",Table1[[#This Row],[Solver name]])),"TD heuristic",Table1[[#This Row],[Solver name]])</f>
        <v>TD heuristic</v>
      </c>
      <c r="X613">
        <f>IF(Table1[[#This Row],[exact solution]],1,0)</f>
        <v>1</v>
      </c>
    </row>
    <row r="614" spans="1:24" x14ac:dyDescent="0.3">
      <c r="A614" t="s">
        <v>30</v>
      </c>
      <c r="B614">
        <v>32</v>
      </c>
      <c r="C614">
        <v>15</v>
      </c>
      <c r="D614">
        <v>-9</v>
      </c>
      <c r="E614">
        <v>4</v>
      </c>
      <c r="F614">
        <v>-8</v>
      </c>
      <c r="G614" t="s">
        <v>22</v>
      </c>
      <c r="H614" t="s">
        <v>23</v>
      </c>
      <c r="I614" t="s">
        <v>24</v>
      </c>
      <c r="J614" t="s">
        <v>184</v>
      </c>
      <c r="K614">
        <v>9</v>
      </c>
      <c r="L614">
        <v>3</v>
      </c>
      <c r="M614">
        <v>0.33333299999999999</v>
      </c>
      <c r="N614" t="s">
        <v>185</v>
      </c>
      <c r="O614">
        <v>4</v>
      </c>
      <c r="P614">
        <v>19</v>
      </c>
      <c r="Q614">
        <v>18</v>
      </c>
      <c r="R614">
        <v>0.222222</v>
      </c>
      <c r="S614">
        <v>2</v>
      </c>
      <c r="T614" t="b">
        <v>0</v>
      </c>
      <c r="U614">
        <v>409</v>
      </c>
      <c r="V614" t="str">
        <f>IF(ISNUMBER(SEARCH("interesting",Table1[[#This Row],[graph name]])),"intersting","small")</f>
        <v>intersting</v>
      </c>
      <c r="W614" t="str">
        <f>IF(ISNUMBER(SEARCH("solver",Table1[[#This Row],[Solver name]])),"TD heuristic",Table1[[#This Row],[Solver name]])</f>
        <v>TD heuristic</v>
      </c>
      <c r="X614">
        <f>IF(Table1[[#This Row],[exact solution]],1,0)</f>
        <v>0</v>
      </c>
    </row>
    <row r="615" spans="1:24" x14ac:dyDescent="0.3">
      <c r="A615" t="s">
        <v>31</v>
      </c>
      <c r="B615">
        <v>512</v>
      </c>
      <c r="C615">
        <v>15</v>
      </c>
      <c r="D615">
        <v>-9</v>
      </c>
      <c r="E615">
        <v>4</v>
      </c>
      <c r="F615">
        <v>-8</v>
      </c>
      <c r="G615" t="s">
        <v>22</v>
      </c>
      <c r="H615" t="s">
        <v>23</v>
      </c>
      <c r="I615" t="s">
        <v>24</v>
      </c>
      <c r="J615" t="s">
        <v>184</v>
      </c>
      <c r="K615">
        <v>9</v>
      </c>
      <c r="L615">
        <v>3</v>
      </c>
      <c r="M615">
        <v>0.33333299999999999</v>
      </c>
      <c r="N615" t="s">
        <v>185</v>
      </c>
      <c r="O615">
        <v>4</v>
      </c>
      <c r="P615">
        <v>19</v>
      </c>
      <c r="Q615">
        <v>18</v>
      </c>
      <c r="R615">
        <v>0.222222</v>
      </c>
      <c r="S615">
        <v>2</v>
      </c>
      <c r="T615" t="b">
        <v>1</v>
      </c>
      <c r="U615">
        <v>405</v>
      </c>
      <c r="V615" t="str">
        <f>IF(ISNUMBER(SEARCH("interesting",Table1[[#This Row],[graph name]])),"intersting","small")</f>
        <v>intersting</v>
      </c>
      <c r="W615" t="str">
        <f>IF(ISNUMBER(SEARCH("solver",Table1[[#This Row],[Solver name]])),"TD heuristic",Table1[[#This Row],[Solver name]])</f>
        <v>TD heuristic</v>
      </c>
      <c r="X615">
        <f>IF(Table1[[#This Row],[exact solution]],1,0)</f>
        <v>1</v>
      </c>
    </row>
    <row r="616" spans="1:24" x14ac:dyDescent="0.3">
      <c r="A616" t="s">
        <v>32</v>
      </c>
      <c r="B616">
        <v>64</v>
      </c>
      <c r="C616">
        <v>15</v>
      </c>
      <c r="D616">
        <v>-9</v>
      </c>
      <c r="E616">
        <v>4</v>
      </c>
      <c r="F616">
        <v>-8</v>
      </c>
      <c r="G616" t="s">
        <v>22</v>
      </c>
      <c r="H616" t="s">
        <v>23</v>
      </c>
      <c r="I616" t="s">
        <v>24</v>
      </c>
      <c r="J616" t="s">
        <v>184</v>
      </c>
      <c r="K616">
        <v>9</v>
      </c>
      <c r="L616">
        <v>3</v>
      </c>
      <c r="M616">
        <v>0.33333299999999999</v>
      </c>
      <c r="N616" t="s">
        <v>185</v>
      </c>
      <c r="O616">
        <v>4</v>
      </c>
      <c r="P616">
        <v>19</v>
      </c>
      <c r="Q616">
        <v>18</v>
      </c>
      <c r="R616">
        <v>0.222222</v>
      </c>
      <c r="S616">
        <v>2</v>
      </c>
      <c r="T616" t="b">
        <v>0</v>
      </c>
      <c r="U616">
        <v>416</v>
      </c>
      <c r="V616" t="str">
        <f>IF(ISNUMBER(SEARCH("interesting",Table1[[#This Row],[graph name]])),"intersting","small")</f>
        <v>intersting</v>
      </c>
      <c r="W616" t="str">
        <f>IF(ISNUMBER(SEARCH("solver",Table1[[#This Row],[Solver name]])),"TD heuristic",Table1[[#This Row],[Solver name]])</f>
        <v>TD heuristic</v>
      </c>
      <c r="X616">
        <f>IF(Table1[[#This Row],[exact solution]],1,0)</f>
        <v>0</v>
      </c>
    </row>
    <row r="617" spans="1:24" x14ac:dyDescent="0.3">
      <c r="A617" t="s">
        <v>33</v>
      </c>
      <c r="B617">
        <v>8</v>
      </c>
      <c r="C617">
        <v>15</v>
      </c>
      <c r="D617">
        <v>-9</v>
      </c>
      <c r="E617">
        <v>4</v>
      </c>
      <c r="F617">
        <v>-8</v>
      </c>
      <c r="G617" t="s">
        <v>22</v>
      </c>
      <c r="H617" t="s">
        <v>23</v>
      </c>
      <c r="I617" t="s">
        <v>24</v>
      </c>
      <c r="J617" t="s">
        <v>184</v>
      </c>
      <c r="K617">
        <v>9</v>
      </c>
      <c r="L617">
        <v>3</v>
      </c>
      <c r="M617">
        <v>0.33333299999999999</v>
      </c>
      <c r="N617" t="s">
        <v>185</v>
      </c>
      <c r="O617">
        <v>4</v>
      </c>
      <c r="P617">
        <v>19</v>
      </c>
      <c r="Q617">
        <v>18</v>
      </c>
      <c r="R617">
        <v>0.222222</v>
      </c>
      <c r="S617">
        <v>2</v>
      </c>
      <c r="T617" t="b">
        <v>0</v>
      </c>
      <c r="U617">
        <v>146</v>
      </c>
      <c r="V617" t="str">
        <f>IF(ISNUMBER(SEARCH("interesting",Table1[[#This Row],[graph name]])),"intersting","small")</f>
        <v>intersting</v>
      </c>
      <c r="W617" t="str">
        <f>IF(ISNUMBER(SEARCH("solver",Table1[[#This Row],[Solver name]])),"TD heuristic",Table1[[#This Row],[Solver name]])</f>
        <v>TD heuristic</v>
      </c>
      <c r="X617">
        <f>IF(Table1[[#This Row],[exact solution]],1,0)</f>
        <v>0</v>
      </c>
    </row>
    <row r="618" spans="1:24" x14ac:dyDescent="0.3">
      <c r="A618" t="s">
        <v>21</v>
      </c>
      <c r="B618">
        <v>1024</v>
      </c>
      <c r="C618">
        <v>15</v>
      </c>
      <c r="D618">
        <v>-9</v>
      </c>
      <c r="E618">
        <v>4</v>
      </c>
      <c r="F618">
        <v>-8</v>
      </c>
      <c r="G618" t="s">
        <v>22</v>
      </c>
      <c r="H618" t="s">
        <v>23</v>
      </c>
      <c r="I618" t="s">
        <v>24</v>
      </c>
      <c r="J618" t="s">
        <v>186</v>
      </c>
      <c r="K618">
        <v>10</v>
      </c>
      <c r="L618">
        <v>3</v>
      </c>
      <c r="M618">
        <v>0.3</v>
      </c>
      <c r="N618" t="s">
        <v>187</v>
      </c>
      <c r="O618">
        <v>7</v>
      </c>
      <c r="P618">
        <v>21</v>
      </c>
      <c r="Q618">
        <v>20</v>
      </c>
      <c r="R618">
        <v>0.1</v>
      </c>
      <c r="S618">
        <v>1</v>
      </c>
      <c r="T618" t="b">
        <v>1</v>
      </c>
      <c r="U618">
        <v>6092</v>
      </c>
      <c r="V618" t="str">
        <f>IF(ISNUMBER(SEARCH("interesting",Table1[[#This Row],[graph name]])),"intersting","small")</f>
        <v>intersting</v>
      </c>
      <c r="W618" t="str">
        <f>IF(ISNUMBER(SEARCH("solver",Table1[[#This Row],[Solver name]])),"TD heuristic",Table1[[#This Row],[Solver name]])</f>
        <v>TD heuristic</v>
      </c>
      <c r="X618">
        <f>IF(Table1[[#This Row],[exact solution]],1,0)</f>
        <v>1</v>
      </c>
    </row>
    <row r="619" spans="1:24" x14ac:dyDescent="0.3">
      <c r="A619" t="s">
        <v>27</v>
      </c>
      <c r="B619">
        <v>128</v>
      </c>
      <c r="C619">
        <v>15</v>
      </c>
      <c r="D619">
        <v>-9</v>
      </c>
      <c r="E619">
        <v>4</v>
      </c>
      <c r="F619">
        <v>-8</v>
      </c>
      <c r="G619" t="s">
        <v>22</v>
      </c>
      <c r="H619" t="s">
        <v>23</v>
      </c>
      <c r="I619" t="s">
        <v>24</v>
      </c>
      <c r="J619" t="s">
        <v>186</v>
      </c>
      <c r="K619">
        <v>10</v>
      </c>
      <c r="L619">
        <v>3</v>
      </c>
      <c r="M619">
        <v>0.3</v>
      </c>
      <c r="N619" t="s">
        <v>187</v>
      </c>
      <c r="O619">
        <v>7</v>
      </c>
      <c r="P619">
        <v>21</v>
      </c>
      <c r="Q619">
        <v>20</v>
      </c>
      <c r="R619">
        <v>0.1</v>
      </c>
      <c r="S619">
        <v>1</v>
      </c>
      <c r="T619" t="b">
        <v>0</v>
      </c>
      <c r="U619">
        <v>3554</v>
      </c>
      <c r="V619" t="str">
        <f>IF(ISNUMBER(SEARCH("interesting",Table1[[#This Row],[graph name]])),"intersting","small")</f>
        <v>intersting</v>
      </c>
      <c r="W619" t="str">
        <f>IF(ISNUMBER(SEARCH("solver",Table1[[#This Row],[Solver name]])),"TD heuristic",Table1[[#This Row],[Solver name]])</f>
        <v>TD heuristic</v>
      </c>
      <c r="X619">
        <f>IF(Table1[[#This Row],[exact solution]],1,0)</f>
        <v>0</v>
      </c>
    </row>
    <row r="620" spans="1:24" x14ac:dyDescent="0.3">
      <c r="A620" t="s">
        <v>28</v>
      </c>
      <c r="B620">
        <v>16</v>
      </c>
      <c r="C620">
        <v>15</v>
      </c>
      <c r="D620">
        <v>-9</v>
      </c>
      <c r="E620">
        <v>4</v>
      </c>
      <c r="F620">
        <v>-8</v>
      </c>
      <c r="G620" t="s">
        <v>22</v>
      </c>
      <c r="H620" t="s">
        <v>23</v>
      </c>
      <c r="I620" t="s">
        <v>24</v>
      </c>
      <c r="J620" t="s">
        <v>186</v>
      </c>
      <c r="K620">
        <v>10</v>
      </c>
      <c r="L620">
        <v>3</v>
      </c>
      <c r="M620">
        <v>0.3</v>
      </c>
      <c r="N620" t="s">
        <v>187</v>
      </c>
      <c r="O620">
        <v>7</v>
      </c>
      <c r="P620">
        <v>21</v>
      </c>
      <c r="Q620">
        <v>20</v>
      </c>
      <c r="R620">
        <v>0.1</v>
      </c>
      <c r="S620">
        <v>1</v>
      </c>
      <c r="T620" t="b">
        <v>0</v>
      </c>
      <c r="U620">
        <v>437</v>
      </c>
      <c r="V620" t="str">
        <f>IF(ISNUMBER(SEARCH("interesting",Table1[[#This Row],[graph name]])),"intersting","small")</f>
        <v>intersting</v>
      </c>
      <c r="W620" t="str">
        <f>IF(ISNUMBER(SEARCH("solver",Table1[[#This Row],[Solver name]])),"TD heuristic",Table1[[#This Row],[Solver name]])</f>
        <v>TD heuristic</v>
      </c>
      <c r="X620">
        <f>IF(Table1[[#This Row],[exact solution]],1,0)</f>
        <v>0</v>
      </c>
    </row>
    <row r="621" spans="1:24" x14ac:dyDescent="0.3">
      <c r="A621" t="s">
        <v>29</v>
      </c>
      <c r="B621">
        <v>256</v>
      </c>
      <c r="C621">
        <v>15</v>
      </c>
      <c r="D621">
        <v>-9</v>
      </c>
      <c r="E621">
        <v>4</v>
      </c>
      <c r="F621">
        <v>-8</v>
      </c>
      <c r="G621" t="s">
        <v>22</v>
      </c>
      <c r="H621" t="s">
        <v>23</v>
      </c>
      <c r="I621" t="s">
        <v>24</v>
      </c>
      <c r="J621" t="s">
        <v>186</v>
      </c>
      <c r="K621">
        <v>10</v>
      </c>
      <c r="L621">
        <v>3</v>
      </c>
      <c r="M621">
        <v>0.3</v>
      </c>
      <c r="N621" t="s">
        <v>187</v>
      </c>
      <c r="O621">
        <v>7</v>
      </c>
      <c r="P621">
        <v>21</v>
      </c>
      <c r="Q621">
        <v>20</v>
      </c>
      <c r="R621">
        <v>0.1</v>
      </c>
      <c r="S621">
        <v>1</v>
      </c>
      <c r="T621" t="b">
        <v>0</v>
      </c>
      <c r="U621">
        <v>6797</v>
      </c>
      <c r="V621" t="str">
        <f>IF(ISNUMBER(SEARCH("interesting",Table1[[#This Row],[graph name]])),"intersting","small")</f>
        <v>intersting</v>
      </c>
      <c r="W621" t="str">
        <f>IF(ISNUMBER(SEARCH("solver",Table1[[#This Row],[Solver name]])),"TD heuristic",Table1[[#This Row],[Solver name]])</f>
        <v>TD heuristic</v>
      </c>
      <c r="X621">
        <f>IF(Table1[[#This Row],[exact solution]],1,0)</f>
        <v>0</v>
      </c>
    </row>
    <row r="622" spans="1:24" x14ac:dyDescent="0.3">
      <c r="A622" t="s">
        <v>30</v>
      </c>
      <c r="B622">
        <v>32</v>
      </c>
      <c r="C622">
        <v>15</v>
      </c>
      <c r="D622">
        <v>-9</v>
      </c>
      <c r="E622">
        <v>4</v>
      </c>
      <c r="F622">
        <v>-8</v>
      </c>
      <c r="G622" t="s">
        <v>22</v>
      </c>
      <c r="H622" t="s">
        <v>23</v>
      </c>
      <c r="I622" t="s">
        <v>24</v>
      </c>
      <c r="J622" t="s">
        <v>186</v>
      </c>
      <c r="K622">
        <v>10</v>
      </c>
      <c r="L622">
        <v>3</v>
      </c>
      <c r="M622">
        <v>0.3</v>
      </c>
      <c r="N622" t="s">
        <v>187</v>
      </c>
      <c r="O622">
        <v>7</v>
      </c>
      <c r="P622">
        <v>21</v>
      </c>
      <c r="Q622">
        <v>20</v>
      </c>
      <c r="R622">
        <v>0.1</v>
      </c>
      <c r="S622">
        <v>1</v>
      </c>
      <c r="T622" t="b">
        <v>0</v>
      </c>
      <c r="U622">
        <v>878</v>
      </c>
      <c r="V622" t="str">
        <f>IF(ISNUMBER(SEARCH("interesting",Table1[[#This Row],[graph name]])),"intersting","small")</f>
        <v>intersting</v>
      </c>
      <c r="W622" t="str">
        <f>IF(ISNUMBER(SEARCH("solver",Table1[[#This Row],[Solver name]])),"TD heuristic",Table1[[#This Row],[Solver name]])</f>
        <v>TD heuristic</v>
      </c>
      <c r="X622">
        <f>IF(Table1[[#This Row],[exact solution]],1,0)</f>
        <v>0</v>
      </c>
    </row>
    <row r="623" spans="1:24" x14ac:dyDescent="0.3">
      <c r="A623" t="s">
        <v>31</v>
      </c>
      <c r="B623">
        <v>512</v>
      </c>
      <c r="C623">
        <v>15</v>
      </c>
      <c r="D623">
        <v>-9</v>
      </c>
      <c r="E623">
        <v>4</v>
      </c>
      <c r="F623">
        <v>-8</v>
      </c>
      <c r="G623" t="s">
        <v>22</v>
      </c>
      <c r="H623" t="s">
        <v>23</v>
      </c>
      <c r="I623" t="s">
        <v>24</v>
      </c>
      <c r="J623" t="s">
        <v>186</v>
      </c>
      <c r="K623">
        <v>10</v>
      </c>
      <c r="L623">
        <v>3</v>
      </c>
      <c r="M623">
        <v>0.3</v>
      </c>
      <c r="N623" t="s">
        <v>187</v>
      </c>
      <c r="O623">
        <v>7</v>
      </c>
      <c r="P623">
        <v>21</v>
      </c>
      <c r="Q623">
        <v>20</v>
      </c>
      <c r="R623">
        <v>0.1</v>
      </c>
      <c r="S623">
        <v>1</v>
      </c>
      <c r="T623" t="b">
        <v>0</v>
      </c>
      <c r="U623">
        <v>9278</v>
      </c>
      <c r="V623" t="str">
        <f>IF(ISNUMBER(SEARCH("interesting",Table1[[#This Row],[graph name]])),"intersting","small")</f>
        <v>intersting</v>
      </c>
      <c r="W623" t="str">
        <f>IF(ISNUMBER(SEARCH("solver",Table1[[#This Row],[Solver name]])),"TD heuristic",Table1[[#This Row],[Solver name]])</f>
        <v>TD heuristic</v>
      </c>
      <c r="X623">
        <f>IF(Table1[[#This Row],[exact solution]],1,0)</f>
        <v>0</v>
      </c>
    </row>
    <row r="624" spans="1:24" x14ac:dyDescent="0.3">
      <c r="A624" t="s">
        <v>32</v>
      </c>
      <c r="B624">
        <v>64</v>
      </c>
      <c r="C624">
        <v>15</v>
      </c>
      <c r="D624">
        <v>-9</v>
      </c>
      <c r="E624">
        <v>4</v>
      </c>
      <c r="F624">
        <v>-8</v>
      </c>
      <c r="G624" t="s">
        <v>22</v>
      </c>
      <c r="H624" t="s">
        <v>23</v>
      </c>
      <c r="I624" t="s">
        <v>24</v>
      </c>
      <c r="J624" t="s">
        <v>186</v>
      </c>
      <c r="K624">
        <v>10</v>
      </c>
      <c r="L624">
        <v>3</v>
      </c>
      <c r="M624">
        <v>0.3</v>
      </c>
      <c r="N624" t="s">
        <v>187</v>
      </c>
      <c r="O624">
        <v>7</v>
      </c>
      <c r="P624">
        <v>21</v>
      </c>
      <c r="Q624">
        <v>20</v>
      </c>
      <c r="R624">
        <v>0.1</v>
      </c>
      <c r="S624">
        <v>1</v>
      </c>
      <c r="T624" t="b">
        <v>0</v>
      </c>
      <c r="U624">
        <v>1750</v>
      </c>
      <c r="V624" t="str">
        <f>IF(ISNUMBER(SEARCH("interesting",Table1[[#This Row],[graph name]])),"intersting","small")</f>
        <v>intersting</v>
      </c>
      <c r="W624" t="str">
        <f>IF(ISNUMBER(SEARCH("solver",Table1[[#This Row],[Solver name]])),"TD heuristic",Table1[[#This Row],[Solver name]])</f>
        <v>TD heuristic</v>
      </c>
      <c r="X624">
        <f>IF(Table1[[#This Row],[exact solution]],1,0)</f>
        <v>0</v>
      </c>
    </row>
    <row r="625" spans="1:24" x14ac:dyDescent="0.3">
      <c r="A625" t="s">
        <v>33</v>
      </c>
      <c r="B625">
        <v>8</v>
      </c>
      <c r="C625">
        <v>15</v>
      </c>
      <c r="D625">
        <v>-9</v>
      </c>
      <c r="E625">
        <v>4</v>
      </c>
      <c r="F625">
        <v>-8</v>
      </c>
      <c r="G625" t="s">
        <v>22</v>
      </c>
      <c r="H625" t="s">
        <v>23</v>
      </c>
      <c r="I625" t="s">
        <v>24</v>
      </c>
      <c r="J625" t="s">
        <v>186</v>
      </c>
      <c r="K625">
        <v>10</v>
      </c>
      <c r="L625">
        <v>3</v>
      </c>
      <c r="M625">
        <v>0.3</v>
      </c>
      <c r="N625" t="s">
        <v>187</v>
      </c>
      <c r="O625">
        <v>7</v>
      </c>
      <c r="P625">
        <v>21</v>
      </c>
      <c r="Q625">
        <v>20</v>
      </c>
      <c r="R625">
        <v>0.1</v>
      </c>
      <c r="S625">
        <v>1</v>
      </c>
      <c r="T625" t="b">
        <v>0</v>
      </c>
      <c r="U625">
        <v>209</v>
      </c>
      <c r="V625" t="str">
        <f>IF(ISNUMBER(SEARCH("interesting",Table1[[#This Row],[graph name]])),"intersting","small")</f>
        <v>intersting</v>
      </c>
      <c r="W625" t="str">
        <f>IF(ISNUMBER(SEARCH("solver",Table1[[#This Row],[Solver name]])),"TD heuristic",Table1[[#This Row],[Solver name]])</f>
        <v>TD heuristic</v>
      </c>
      <c r="X625">
        <f>IF(Table1[[#This Row],[exact solution]],1,0)</f>
        <v>0</v>
      </c>
    </row>
    <row r="626" spans="1:24" x14ac:dyDescent="0.3">
      <c r="A626" t="s">
        <v>21</v>
      </c>
      <c r="B626">
        <v>1024</v>
      </c>
      <c r="C626">
        <v>15</v>
      </c>
      <c r="D626">
        <v>-9</v>
      </c>
      <c r="E626">
        <v>4</v>
      </c>
      <c r="F626">
        <v>-8</v>
      </c>
      <c r="G626" t="s">
        <v>22</v>
      </c>
      <c r="H626" t="s">
        <v>23</v>
      </c>
      <c r="I626" t="s">
        <v>24</v>
      </c>
      <c r="J626" t="s">
        <v>188</v>
      </c>
      <c r="K626">
        <v>5</v>
      </c>
      <c r="L626">
        <v>3</v>
      </c>
      <c r="M626">
        <v>0.6</v>
      </c>
      <c r="N626" t="s">
        <v>189</v>
      </c>
      <c r="O626">
        <v>2</v>
      </c>
      <c r="P626">
        <v>11</v>
      </c>
      <c r="Q626">
        <v>10</v>
      </c>
      <c r="R626">
        <v>0.2</v>
      </c>
      <c r="S626">
        <v>1</v>
      </c>
      <c r="T626" t="b">
        <v>1</v>
      </c>
      <c r="U626">
        <v>50</v>
      </c>
      <c r="V626" t="str">
        <f>IF(ISNUMBER(SEARCH("interesting",Table1[[#This Row],[graph name]])),"intersting","small")</f>
        <v>intersting</v>
      </c>
      <c r="W626" t="str">
        <f>IF(ISNUMBER(SEARCH("solver",Table1[[#This Row],[Solver name]])),"TD heuristic",Table1[[#This Row],[Solver name]])</f>
        <v>TD heuristic</v>
      </c>
      <c r="X626">
        <f>IF(Table1[[#This Row],[exact solution]],1,0)</f>
        <v>1</v>
      </c>
    </row>
    <row r="627" spans="1:24" x14ac:dyDescent="0.3">
      <c r="A627" t="s">
        <v>27</v>
      </c>
      <c r="B627">
        <v>128</v>
      </c>
      <c r="C627">
        <v>15</v>
      </c>
      <c r="D627">
        <v>-9</v>
      </c>
      <c r="E627">
        <v>4</v>
      </c>
      <c r="F627">
        <v>-8</v>
      </c>
      <c r="G627" t="s">
        <v>22</v>
      </c>
      <c r="H627" t="s">
        <v>23</v>
      </c>
      <c r="I627" t="s">
        <v>24</v>
      </c>
      <c r="J627" t="s">
        <v>188</v>
      </c>
      <c r="K627">
        <v>5</v>
      </c>
      <c r="L627">
        <v>3</v>
      </c>
      <c r="M627">
        <v>0.6</v>
      </c>
      <c r="N627" t="s">
        <v>189</v>
      </c>
      <c r="O627">
        <v>2</v>
      </c>
      <c r="P627">
        <v>11</v>
      </c>
      <c r="Q627">
        <v>10</v>
      </c>
      <c r="R627">
        <v>0.2</v>
      </c>
      <c r="S627">
        <v>1</v>
      </c>
      <c r="T627" t="b">
        <v>1</v>
      </c>
      <c r="U627">
        <v>42</v>
      </c>
      <c r="V627" t="str">
        <f>IF(ISNUMBER(SEARCH("interesting",Table1[[#This Row],[graph name]])),"intersting","small")</f>
        <v>intersting</v>
      </c>
      <c r="W627" t="str">
        <f>IF(ISNUMBER(SEARCH("solver",Table1[[#This Row],[Solver name]])),"TD heuristic",Table1[[#This Row],[Solver name]])</f>
        <v>TD heuristic</v>
      </c>
      <c r="X627">
        <f>IF(Table1[[#This Row],[exact solution]],1,0)</f>
        <v>1</v>
      </c>
    </row>
    <row r="628" spans="1:24" x14ac:dyDescent="0.3">
      <c r="A628" t="s">
        <v>28</v>
      </c>
      <c r="B628">
        <v>16</v>
      </c>
      <c r="C628">
        <v>15</v>
      </c>
      <c r="D628">
        <v>-9</v>
      </c>
      <c r="E628">
        <v>4</v>
      </c>
      <c r="F628">
        <v>-8</v>
      </c>
      <c r="G628" t="s">
        <v>22</v>
      </c>
      <c r="H628" t="s">
        <v>23</v>
      </c>
      <c r="I628" t="s">
        <v>24</v>
      </c>
      <c r="J628" t="s">
        <v>188</v>
      </c>
      <c r="K628">
        <v>5</v>
      </c>
      <c r="L628">
        <v>3</v>
      </c>
      <c r="M628">
        <v>0.6</v>
      </c>
      <c r="N628" t="s">
        <v>189</v>
      </c>
      <c r="O628">
        <v>2</v>
      </c>
      <c r="P628">
        <v>11</v>
      </c>
      <c r="Q628">
        <v>10</v>
      </c>
      <c r="R628">
        <v>0.2</v>
      </c>
      <c r="S628">
        <v>1</v>
      </c>
      <c r="T628" t="b">
        <v>1</v>
      </c>
      <c r="U628">
        <v>40</v>
      </c>
      <c r="V628" t="str">
        <f>IF(ISNUMBER(SEARCH("interesting",Table1[[#This Row],[graph name]])),"intersting","small")</f>
        <v>intersting</v>
      </c>
      <c r="W628" t="str">
        <f>IF(ISNUMBER(SEARCH("solver",Table1[[#This Row],[Solver name]])),"TD heuristic",Table1[[#This Row],[Solver name]])</f>
        <v>TD heuristic</v>
      </c>
      <c r="X628">
        <f>IF(Table1[[#This Row],[exact solution]],1,0)</f>
        <v>1</v>
      </c>
    </row>
    <row r="629" spans="1:24" x14ac:dyDescent="0.3">
      <c r="A629" t="s">
        <v>29</v>
      </c>
      <c r="B629">
        <v>256</v>
      </c>
      <c r="C629">
        <v>15</v>
      </c>
      <c r="D629">
        <v>-9</v>
      </c>
      <c r="E629">
        <v>4</v>
      </c>
      <c r="F629">
        <v>-8</v>
      </c>
      <c r="G629" t="s">
        <v>22</v>
      </c>
      <c r="H629" t="s">
        <v>23</v>
      </c>
      <c r="I629" t="s">
        <v>24</v>
      </c>
      <c r="J629" t="s">
        <v>188</v>
      </c>
      <c r="K629">
        <v>5</v>
      </c>
      <c r="L629">
        <v>3</v>
      </c>
      <c r="M629">
        <v>0.6</v>
      </c>
      <c r="N629" t="s">
        <v>189</v>
      </c>
      <c r="O629">
        <v>2</v>
      </c>
      <c r="P629">
        <v>11</v>
      </c>
      <c r="Q629">
        <v>10</v>
      </c>
      <c r="R629">
        <v>0.2</v>
      </c>
      <c r="S629">
        <v>1</v>
      </c>
      <c r="T629" t="b">
        <v>1</v>
      </c>
      <c r="U629">
        <v>39</v>
      </c>
      <c r="V629" t="str">
        <f>IF(ISNUMBER(SEARCH("interesting",Table1[[#This Row],[graph name]])),"intersting","small")</f>
        <v>intersting</v>
      </c>
      <c r="W629" t="str">
        <f>IF(ISNUMBER(SEARCH("solver",Table1[[#This Row],[Solver name]])),"TD heuristic",Table1[[#This Row],[Solver name]])</f>
        <v>TD heuristic</v>
      </c>
      <c r="X629">
        <f>IF(Table1[[#This Row],[exact solution]],1,0)</f>
        <v>1</v>
      </c>
    </row>
    <row r="630" spans="1:24" x14ac:dyDescent="0.3">
      <c r="A630" t="s">
        <v>30</v>
      </c>
      <c r="B630">
        <v>32</v>
      </c>
      <c r="C630">
        <v>15</v>
      </c>
      <c r="D630">
        <v>-9</v>
      </c>
      <c r="E630">
        <v>4</v>
      </c>
      <c r="F630">
        <v>-8</v>
      </c>
      <c r="G630" t="s">
        <v>22</v>
      </c>
      <c r="H630" t="s">
        <v>23</v>
      </c>
      <c r="I630" t="s">
        <v>24</v>
      </c>
      <c r="J630" t="s">
        <v>188</v>
      </c>
      <c r="K630">
        <v>5</v>
      </c>
      <c r="L630">
        <v>3</v>
      </c>
      <c r="M630">
        <v>0.6</v>
      </c>
      <c r="N630" t="s">
        <v>189</v>
      </c>
      <c r="O630">
        <v>2</v>
      </c>
      <c r="P630">
        <v>11</v>
      </c>
      <c r="Q630">
        <v>10</v>
      </c>
      <c r="R630">
        <v>0.2</v>
      </c>
      <c r="S630">
        <v>1</v>
      </c>
      <c r="T630" t="b">
        <v>1</v>
      </c>
      <c r="U630">
        <v>39</v>
      </c>
      <c r="V630" t="str">
        <f>IF(ISNUMBER(SEARCH("interesting",Table1[[#This Row],[graph name]])),"intersting","small")</f>
        <v>intersting</v>
      </c>
      <c r="W630" t="str">
        <f>IF(ISNUMBER(SEARCH("solver",Table1[[#This Row],[Solver name]])),"TD heuristic",Table1[[#This Row],[Solver name]])</f>
        <v>TD heuristic</v>
      </c>
      <c r="X630">
        <f>IF(Table1[[#This Row],[exact solution]],1,0)</f>
        <v>1</v>
      </c>
    </row>
    <row r="631" spans="1:24" x14ac:dyDescent="0.3">
      <c r="A631" t="s">
        <v>31</v>
      </c>
      <c r="B631">
        <v>512</v>
      </c>
      <c r="C631">
        <v>15</v>
      </c>
      <c r="D631">
        <v>-9</v>
      </c>
      <c r="E631">
        <v>4</v>
      </c>
      <c r="F631">
        <v>-8</v>
      </c>
      <c r="G631" t="s">
        <v>22</v>
      </c>
      <c r="H631" t="s">
        <v>23</v>
      </c>
      <c r="I631" t="s">
        <v>24</v>
      </c>
      <c r="J631" t="s">
        <v>188</v>
      </c>
      <c r="K631">
        <v>5</v>
      </c>
      <c r="L631">
        <v>3</v>
      </c>
      <c r="M631">
        <v>0.6</v>
      </c>
      <c r="N631" t="s">
        <v>189</v>
      </c>
      <c r="O631">
        <v>2</v>
      </c>
      <c r="P631">
        <v>11</v>
      </c>
      <c r="Q631">
        <v>10</v>
      </c>
      <c r="R631">
        <v>0.2</v>
      </c>
      <c r="S631">
        <v>1</v>
      </c>
      <c r="T631" t="b">
        <v>1</v>
      </c>
      <c r="U631">
        <v>39</v>
      </c>
      <c r="V631" t="str">
        <f>IF(ISNUMBER(SEARCH("interesting",Table1[[#This Row],[graph name]])),"intersting","small")</f>
        <v>intersting</v>
      </c>
      <c r="W631" t="str">
        <f>IF(ISNUMBER(SEARCH("solver",Table1[[#This Row],[Solver name]])),"TD heuristic",Table1[[#This Row],[Solver name]])</f>
        <v>TD heuristic</v>
      </c>
      <c r="X631">
        <f>IF(Table1[[#This Row],[exact solution]],1,0)</f>
        <v>1</v>
      </c>
    </row>
    <row r="632" spans="1:24" x14ac:dyDescent="0.3">
      <c r="A632" t="s">
        <v>32</v>
      </c>
      <c r="B632">
        <v>64</v>
      </c>
      <c r="C632">
        <v>15</v>
      </c>
      <c r="D632">
        <v>-9</v>
      </c>
      <c r="E632">
        <v>4</v>
      </c>
      <c r="F632">
        <v>-8</v>
      </c>
      <c r="G632" t="s">
        <v>22</v>
      </c>
      <c r="H632" t="s">
        <v>23</v>
      </c>
      <c r="I632" t="s">
        <v>24</v>
      </c>
      <c r="J632" t="s">
        <v>188</v>
      </c>
      <c r="K632">
        <v>5</v>
      </c>
      <c r="L632">
        <v>3</v>
      </c>
      <c r="M632">
        <v>0.6</v>
      </c>
      <c r="N632" t="s">
        <v>189</v>
      </c>
      <c r="O632">
        <v>2</v>
      </c>
      <c r="P632">
        <v>11</v>
      </c>
      <c r="Q632">
        <v>10</v>
      </c>
      <c r="R632">
        <v>0.2</v>
      </c>
      <c r="S632">
        <v>1</v>
      </c>
      <c r="T632" t="b">
        <v>1</v>
      </c>
      <c r="U632">
        <v>39</v>
      </c>
      <c r="V632" t="str">
        <f>IF(ISNUMBER(SEARCH("interesting",Table1[[#This Row],[graph name]])),"intersting","small")</f>
        <v>intersting</v>
      </c>
      <c r="W632" t="str">
        <f>IF(ISNUMBER(SEARCH("solver",Table1[[#This Row],[Solver name]])),"TD heuristic",Table1[[#This Row],[Solver name]])</f>
        <v>TD heuristic</v>
      </c>
      <c r="X632">
        <f>IF(Table1[[#This Row],[exact solution]],1,0)</f>
        <v>1</v>
      </c>
    </row>
    <row r="633" spans="1:24" x14ac:dyDescent="0.3">
      <c r="A633" t="s">
        <v>33</v>
      </c>
      <c r="B633">
        <v>8</v>
      </c>
      <c r="C633">
        <v>15</v>
      </c>
      <c r="D633">
        <v>-9</v>
      </c>
      <c r="E633">
        <v>4</v>
      </c>
      <c r="F633">
        <v>-8</v>
      </c>
      <c r="G633" t="s">
        <v>22</v>
      </c>
      <c r="H633" t="s">
        <v>23</v>
      </c>
      <c r="I633" t="s">
        <v>24</v>
      </c>
      <c r="J633" t="s">
        <v>188</v>
      </c>
      <c r="K633">
        <v>5</v>
      </c>
      <c r="L633">
        <v>3</v>
      </c>
      <c r="M633">
        <v>0.6</v>
      </c>
      <c r="N633" t="s">
        <v>189</v>
      </c>
      <c r="O633">
        <v>2</v>
      </c>
      <c r="P633">
        <v>11</v>
      </c>
      <c r="Q633">
        <v>10</v>
      </c>
      <c r="R633">
        <v>0.2</v>
      </c>
      <c r="S633">
        <v>1</v>
      </c>
      <c r="T633" t="b">
        <v>0</v>
      </c>
      <c r="U633">
        <v>40</v>
      </c>
      <c r="V633" t="str">
        <f>IF(ISNUMBER(SEARCH("interesting",Table1[[#This Row],[graph name]])),"intersting","small")</f>
        <v>intersting</v>
      </c>
      <c r="W633" t="str">
        <f>IF(ISNUMBER(SEARCH("solver",Table1[[#This Row],[Solver name]])),"TD heuristic",Table1[[#This Row],[Solver name]])</f>
        <v>TD heuristic</v>
      </c>
      <c r="X633">
        <f>IF(Table1[[#This Row],[exact solution]],1,0)</f>
        <v>0</v>
      </c>
    </row>
    <row r="634" spans="1:24" x14ac:dyDescent="0.3">
      <c r="A634" t="s">
        <v>21</v>
      </c>
      <c r="B634">
        <v>1024</v>
      </c>
      <c r="C634">
        <v>15</v>
      </c>
      <c r="D634">
        <v>-9</v>
      </c>
      <c r="E634">
        <v>4</v>
      </c>
      <c r="F634">
        <v>-8</v>
      </c>
      <c r="G634" t="s">
        <v>22</v>
      </c>
      <c r="H634" t="s">
        <v>23</v>
      </c>
      <c r="I634" t="s">
        <v>24</v>
      </c>
      <c r="J634" t="s">
        <v>190</v>
      </c>
      <c r="K634">
        <v>9</v>
      </c>
      <c r="L634">
        <v>3</v>
      </c>
      <c r="M634">
        <v>0.33333299999999999</v>
      </c>
      <c r="N634" t="s">
        <v>191</v>
      </c>
      <c r="O634">
        <v>4</v>
      </c>
      <c r="P634">
        <v>19</v>
      </c>
      <c r="Q634">
        <v>18</v>
      </c>
      <c r="R634">
        <v>0.33333299999999999</v>
      </c>
      <c r="S634">
        <v>3</v>
      </c>
      <c r="T634" t="b">
        <v>1</v>
      </c>
      <c r="U634">
        <v>1265</v>
      </c>
      <c r="V634" t="str">
        <f>IF(ISNUMBER(SEARCH("interesting",Table1[[#This Row],[graph name]])),"intersting","small")</f>
        <v>intersting</v>
      </c>
      <c r="W634" t="str">
        <f>IF(ISNUMBER(SEARCH("solver",Table1[[#This Row],[Solver name]])),"TD heuristic",Table1[[#This Row],[Solver name]])</f>
        <v>TD heuristic</v>
      </c>
      <c r="X634">
        <f>IF(Table1[[#This Row],[exact solution]],1,0)</f>
        <v>1</v>
      </c>
    </row>
    <row r="635" spans="1:24" x14ac:dyDescent="0.3">
      <c r="A635" t="s">
        <v>27</v>
      </c>
      <c r="B635">
        <v>128</v>
      </c>
      <c r="C635">
        <v>15</v>
      </c>
      <c r="D635">
        <v>-9</v>
      </c>
      <c r="E635">
        <v>4</v>
      </c>
      <c r="F635">
        <v>-8</v>
      </c>
      <c r="G635" t="s">
        <v>22</v>
      </c>
      <c r="H635" t="s">
        <v>23</v>
      </c>
      <c r="I635" t="s">
        <v>24</v>
      </c>
      <c r="J635" t="s">
        <v>190</v>
      </c>
      <c r="K635">
        <v>9</v>
      </c>
      <c r="L635">
        <v>3</v>
      </c>
      <c r="M635">
        <v>0.33333299999999999</v>
      </c>
      <c r="N635" t="s">
        <v>191</v>
      </c>
      <c r="O635">
        <v>4</v>
      </c>
      <c r="P635">
        <v>19</v>
      </c>
      <c r="Q635">
        <v>18</v>
      </c>
      <c r="R635">
        <v>0.33333299999999999</v>
      </c>
      <c r="S635">
        <v>3</v>
      </c>
      <c r="T635" t="b">
        <v>0</v>
      </c>
      <c r="U635">
        <v>1344</v>
      </c>
      <c r="V635" t="str">
        <f>IF(ISNUMBER(SEARCH("interesting",Table1[[#This Row],[graph name]])),"intersting","small")</f>
        <v>intersting</v>
      </c>
      <c r="W635" t="str">
        <f>IF(ISNUMBER(SEARCH("solver",Table1[[#This Row],[Solver name]])),"TD heuristic",Table1[[#This Row],[Solver name]])</f>
        <v>TD heuristic</v>
      </c>
      <c r="X635">
        <f>IF(Table1[[#This Row],[exact solution]],1,0)</f>
        <v>0</v>
      </c>
    </row>
    <row r="636" spans="1:24" x14ac:dyDescent="0.3">
      <c r="A636" t="s">
        <v>28</v>
      </c>
      <c r="B636">
        <v>16</v>
      </c>
      <c r="C636">
        <v>15</v>
      </c>
      <c r="D636">
        <v>-9</v>
      </c>
      <c r="E636">
        <v>4</v>
      </c>
      <c r="F636">
        <v>-8</v>
      </c>
      <c r="G636" t="s">
        <v>22</v>
      </c>
      <c r="H636" t="s">
        <v>23</v>
      </c>
      <c r="I636" t="s">
        <v>24</v>
      </c>
      <c r="J636" t="s">
        <v>190</v>
      </c>
      <c r="K636">
        <v>9</v>
      </c>
      <c r="L636">
        <v>3</v>
      </c>
      <c r="M636">
        <v>0.33333299999999999</v>
      </c>
      <c r="N636" t="s">
        <v>191</v>
      </c>
      <c r="O636">
        <v>4</v>
      </c>
      <c r="P636">
        <v>19</v>
      </c>
      <c r="Q636">
        <v>18</v>
      </c>
      <c r="R636">
        <v>0.33333299999999999</v>
      </c>
      <c r="S636">
        <v>3</v>
      </c>
      <c r="T636" t="b">
        <v>0</v>
      </c>
      <c r="U636">
        <v>303</v>
      </c>
      <c r="V636" t="str">
        <f>IF(ISNUMBER(SEARCH("interesting",Table1[[#This Row],[graph name]])),"intersting","small")</f>
        <v>intersting</v>
      </c>
      <c r="W636" t="str">
        <f>IF(ISNUMBER(SEARCH("solver",Table1[[#This Row],[Solver name]])),"TD heuristic",Table1[[#This Row],[Solver name]])</f>
        <v>TD heuristic</v>
      </c>
      <c r="X636">
        <f>IF(Table1[[#This Row],[exact solution]],1,0)</f>
        <v>0</v>
      </c>
    </row>
    <row r="637" spans="1:24" x14ac:dyDescent="0.3">
      <c r="A637" t="s">
        <v>29</v>
      </c>
      <c r="B637">
        <v>256</v>
      </c>
      <c r="C637">
        <v>15</v>
      </c>
      <c r="D637">
        <v>-9</v>
      </c>
      <c r="E637">
        <v>4</v>
      </c>
      <c r="F637">
        <v>-8</v>
      </c>
      <c r="G637" t="s">
        <v>22</v>
      </c>
      <c r="H637" t="s">
        <v>23</v>
      </c>
      <c r="I637" t="s">
        <v>24</v>
      </c>
      <c r="J637" t="s">
        <v>190</v>
      </c>
      <c r="K637">
        <v>9</v>
      </c>
      <c r="L637">
        <v>3</v>
      </c>
      <c r="M637">
        <v>0.33333299999999999</v>
      </c>
      <c r="N637" t="s">
        <v>191</v>
      </c>
      <c r="O637">
        <v>4</v>
      </c>
      <c r="P637">
        <v>19</v>
      </c>
      <c r="Q637">
        <v>18</v>
      </c>
      <c r="R637">
        <v>0.33333299999999999</v>
      </c>
      <c r="S637">
        <v>3</v>
      </c>
      <c r="T637" t="b">
        <v>1</v>
      </c>
      <c r="U637">
        <v>1290</v>
      </c>
      <c r="V637" t="str">
        <f>IF(ISNUMBER(SEARCH("interesting",Table1[[#This Row],[graph name]])),"intersting","small")</f>
        <v>intersting</v>
      </c>
      <c r="W637" t="str">
        <f>IF(ISNUMBER(SEARCH("solver",Table1[[#This Row],[Solver name]])),"TD heuristic",Table1[[#This Row],[Solver name]])</f>
        <v>TD heuristic</v>
      </c>
      <c r="X637">
        <f>IF(Table1[[#This Row],[exact solution]],1,0)</f>
        <v>1</v>
      </c>
    </row>
    <row r="638" spans="1:24" x14ac:dyDescent="0.3">
      <c r="A638" t="s">
        <v>30</v>
      </c>
      <c r="B638">
        <v>32</v>
      </c>
      <c r="C638">
        <v>15</v>
      </c>
      <c r="D638">
        <v>-9</v>
      </c>
      <c r="E638">
        <v>4</v>
      </c>
      <c r="F638">
        <v>-8</v>
      </c>
      <c r="G638" t="s">
        <v>22</v>
      </c>
      <c r="H638" t="s">
        <v>23</v>
      </c>
      <c r="I638" t="s">
        <v>24</v>
      </c>
      <c r="J638" t="s">
        <v>190</v>
      </c>
      <c r="K638">
        <v>9</v>
      </c>
      <c r="L638">
        <v>3</v>
      </c>
      <c r="M638">
        <v>0.33333299999999999</v>
      </c>
      <c r="N638" t="s">
        <v>191</v>
      </c>
      <c r="O638">
        <v>4</v>
      </c>
      <c r="P638">
        <v>19</v>
      </c>
      <c r="Q638">
        <v>18</v>
      </c>
      <c r="R638">
        <v>0.33333299999999999</v>
      </c>
      <c r="S638">
        <v>3</v>
      </c>
      <c r="T638" t="b">
        <v>0</v>
      </c>
      <c r="U638">
        <v>597</v>
      </c>
      <c r="V638" t="str">
        <f>IF(ISNUMBER(SEARCH("interesting",Table1[[#This Row],[graph name]])),"intersting","small")</f>
        <v>intersting</v>
      </c>
      <c r="W638" t="str">
        <f>IF(ISNUMBER(SEARCH("solver",Table1[[#This Row],[Solver name]])),"TD heuristic",Table1[[#This Row],[Solver name]])</f>
        <v>TD heuristic</v>
      </c>
      <c r="X638">
        <f>IF(Table1[[#This Row],[exact solution]],1,0)</f>
        <v>0</v>
      </c>
    </row>
    <row r="639" spans="1:24" x14ac:dyDescent="0.3">
      <c r="A639" t="s">
        <v>31</v>
      </c>
      <c r="B639">
        <v>512</v>
      </c>
      <c r="C639">
        <v>15</v>
      </c>
      <c r="D639">
        <v>-9</v>
      </c>
      <c r="E639">
        <v>4</v>
      </c>
      <c r="F639">
        <v>-8</v>
      </c>
      <c r="G639" t="s">
        <v>22</v>
      </c>
      <c r="H639" t="s">
        <v>23</v>
      </c>
      <c r="I639" t="s">
        <v>24</v>
      </c>
      <c r="J639" t="s">
        <v>190</v>
      </c>
      <c r="K639">
        <v>9</v>
      </c>
      <c r="L639">
        <v>3</v>
      </c>
      <c r="M639">
        <v>0.33333299999999999</v>
      </c>
      <c r="N639" t="s">
        <v>191</v>
      </c>
      <c r="O639">
        <v>4</v>
      </c>
      <c r="P639">
        <v>19</v>
      </c>
      <c r="Q639">
        <v>18</v>
      </c>
      <c r="R639">
        <v>0.33333299999999999</v>
      </c>
      <c r="S639">
        <v>3</v>
      </c>
      <c r="T639" t="b">
        <v>1</v>
      </c>
      <c r="U639">
        <v>1329</v>
      </c>
      <c r="V639" t="str">
        <f>IF(ISNUMBER(SEARCH("interesting",Table1[[#This Row],[graph name]])),"intersting","small")</f>
        <v>intersting</v>
      </c>
      <c r="W639" t="str">
        <f>IF(ISNUMBER(SEARCH("solver",Table1[[#This Row],[Solver name]])),"TD heuristic",Table1[[#This Row],[Solver name]])</f>
        <v>TD heuristic</v>
      </c>
      <c r="X639">
        <f>IF(Table1[[#This Row],[exact solution]],1,0)</f>
        <v>1</v>
      </c>
    </row>
    <row r="640" spans="1:24" x14ac:dyDescent="0.3">
      <c r="A640" t="s">
        <v>32</v>
      </c>
      <c r="B640">
        <v>64</v>
      </c>
      <c r="C640">
        <v>15</v>
      </c>
      <c r="D640">
        <v>-9</v>
      </c>
      <c r="E640">
        <v>4</v>
      </c>
      <c r="F640">
        <v>-8</v>
      </c>
      <c r="G640" t="s">
        <v>22</v>
      </c>
      <c r="H640" t="s">
        <v>23</v>
      </c>
      <c r="I640" t="s">
        <v>24</v>
      </c>
      <c r="J640" t="s">
        <v>190</v>
      </c>
      <c r="K640">
        <v>9</v>
      </c>
      <c r="L640">
        <v>3</v>
      </c>
      <c r="M640">
        <v>0.33333299999999999</v>
      </c>
      <c r="N640" t="s">
        <v>191</v>
      </c>
      <c r="O640">
        <v>4</v>
      </c>
      <c r="P640">
        <v>19</v>
      </c>
      <c r="Q640">
        <v>18</v>
      </c>
      <c r="R640">
        <v>0.33333299999999999</v>
      </c>
      <c r="S640">
        <v>3</v>
      </c>
      <c r="T640" t="b">
        <v>0</v>
      </c>
      <c r="U640">
        <v>982</v>
      </c>
      <c r="V640" t="str">
        <f>IF(ISNUMBER(SEARCH("interesting",Table1[[#This Row],[graph name]])),"intersting","small")</f>
        <v>intersting</v>
      </c>
      <c r="W640" t="str">
        <f>IF(ISNUMBER(SEARCH("solver",Table1[[#This Row],[Solver name]])),"TD heuristic",Table1[[#This Row],[Solver name]])</f>
        <v>TD heuristic</v>
      </c>
      <c r="X640">
        <f>IF(Table1[[#This Row],[exact solution]],1,0)</f>
        <v>0</v>
      </c>
    </row>
    <row r="641" spans="1:24" x14ac:dyDescent="0.3">
      <c r="A641" t="s">
        <v>33</v>
      </c>
      <c r="B641">
        <v>8</v>
      </c>
      <c r="C641">
        <v>15</v>
      </c>
      <c r="D641">
        <v>-9</v>
      </c>
      <c r="E641">
        <v>4</v>
      </c>
      <c r="F641">
        <v>-8</v>
      </c>
      <c r="G641" t="s">
        <v>22</v>
      </c>
      <c r="H641" t="s">
        <v>23</v>
      </c>
      <c r="I641" t="s">
        <v>24</v>
      </c>
      <c r="J641" t="s">
        <v>190</v>
      </c>
      <c r="K641">
        <v>9</v>
      </c>
      <c r="L641">
        <v>3</v>
      </c>
      <c r="M641">
        <v>0.33333299999999999</v>
      </c>
      <c r="N641" t="s">
        <v>191</v>
      </c>
      <c r="O641">
        <v>4</v>
      </c>
      <c r="P641">
        <v>19</v>
      </c>
      <c r="Q641">
        <v>18</v>
      </c>
      <c r="R641">
        <v>0.33333299999999999</v>
      </c>
      <c r="S641">
        <v>3</v>
      </c>
      <c r="T641" t="b">
        <v>0</v>
      </c>
      <c r="U641">
        <v>164</v>
      </c>
      <c r="V641" t="str">
        <f>IF(ISNUMBER(SEARCH("interesting",Table1[[#This Row],[graph name]])),"intersting","small")</f>
        <v>intersting</v>
      </c>
      <c r="W641" t="str">
        <f>IF(ISNUMBER(SEARCH("solver",Table1[[#This Row],[Solver name]])),"TD heuristic",Table1[[#This Row],[Solver name]])</f>
        <v>TD heuristic</v>
      </c>
      <c r="X641">
        <f>IF(Table1[[#This Row],[exact solution]],1,0)</f>
        <v>0</v>
      </c>
    </row>
    <row r="642" spans="1:24" x14ac:dyDescent="0.3">
      <c r="A642" t="s">
        <v>21</v>
      </c>
      <c r="B642">
        <v>1024</v>
      </c>
      <c r="C642">
        <v>15</v>
      </c>
      <c r="D642">
        <v>-9</v>
      </c>
      <c r="E642">
        <v>4</v>
      </c>
      <c r="F642">
        <v>-8</v>
      </c>
      <c r="G642" t="s">
        <v>22</v>
      </c>
      <c r="H642" t="s">
        <v>23</v>
      </c>
      <c r="I642" t="s">
        <v>24</v>
      </c>
      <c r="J642" t="s">
        <v>192</v>
      </c>
      <c r="K642">
        <v>9</v>
      </c>
      <c r="L642">
        <v>3</v>
      </c>
      <c r="M642">
        <v>0.33333299999999999</v>
      </c>
      <c r="N642" t="s">
        <v>193</v>
      </c>
      <c r="O642">
        <v>5</v>
      </c>
      <c r="P642">
        <v>19</v>
      </c>
      <c r="Q642">
        <v>18</v>
      </c>
      <c r="R642">
        <v>0.111111</v>
      </c>
      <c r="S642">
        <v>1</v>
      </c>
      <c r="T642" t="b">
        <v>1</v>
      </c>
      <c r="U642">
        <v>402</v>
      </c>
      <c r="V642" t="str">
        <f>IF(ISNUMBER(SEARCH("interesting",Table1[[#This Row],[graph name]])),"intersting","small")</f>
        <v>intersting</v>
      </c>
      <c r="W642" t="str">
        <f>IF(ISNUMBER(SEARCH("solver",Table1[[#This Row],[Solver name]])),"TD heuristic",Table1[[#This Row],[Solver name]])</f>
        <v>TD heuristic</v>
      </c>
      <c r="X642">
        <f>IF(Table1[[#This Row],[exact solution]],1,0)</f>
        <v>1</v>
      </c>
    </row>
    <row r="643" spans="1:24" x14ac:dyDescent="0.3">
      <c r="A643" t="s">
        <v>27</v>
      </c>
      <c r="B643">
        <v>128</v>
      </c>
      <c r="C643">
        <v>15</v>
      </c>
      <c r="D643">
        <v>-9</v>
      </c>
      <c r="E643">
        <v>4</v>
      </c>
      <c r="F643">
        <v>-8</v>
      </c>
      <c r="G643" t="s">
        <v>22</v>
      </c>
      <c r="H643" t="s">
        <v>23</v>
      </c>
      <c r="I643" t="s">
        <v>24</v>
      </c>
      <c r="J643" t="s">
        <v>192</v>
      </c>
      <c r="K643">
        <v>9</v>
      </c>
      <c r="L643">
        <v>3</v>
      </c>
      <c r="M643">
        <v>0.33333299999999999</v>
      </c>
      <c r="N643" t="s">
        <v>193</v>
      </c>
      <c r="O643">
        <v>5</v>
      </c>
      <c r="P643">
        <v>19</v>
      </c>
      <c r="Q643">
        <v>18</v>
      </c>
      <c r="R643">
        <v>0.111111</v>
      </c>
      <c r="S643">
        <v>1</v>
      </c>
      <c r="T643" t="b">
        <v>1</v>
      </c>
      <c r="U643">
        <v>387</v>
      </c>
      <c r="V643" t="str">
        <f>IF(ISNUMBER(SEARCH("interesting",Table1[[#This Row],[graph name]])),"intersting","small")</f>
        <v>intersting</v>
      </c>
      <c r="W643" t="str">
        <f>IF(ISNUMBER(SEARCH("solver",Table1[[#This Row],[Solver name]])),"TD heuristic",Table1[[#This Row],[Solver name]])</f>
        <v>TD heuristic</v>
      </c>
      <c r="X643">
        <f>IF(Table1[[#This Row],[exact solution]],1,0)</f>
        <v>1</v>
      </c>
    </row>
    <row r="644" spans="1:24" x14ac:dyDescent="0.3">
      <c r="A644" t="s">
        <v>28</v>
      </c>
      <c r="B644">
        <v>16</v>
      </c>
      <c r="C644">
        <v>15</v>
      </c>
      <c r="D644">
        <v>-9</v>
      </c>
      <c r="E644">
        <v>4</v>
      </c>
      <c r="F644">
        <v>-8</v>
      </c>
      <c r="G644" t="s">
        <v>22</v>
      </c>
      <c r="H644" t="s">
        <v>23</v>
      </c>
      <c r="I644" t="s">
        <v>24</v>
      </c>
      <c r="J644" t="s">
        <v>192</v>
      </c>
      <c r="K644">
        <v>9</v>
      </c>
      <c r="L644">
        <v>3</v>
      </c>
      <c r="M644">
        <v>0.33333299999999999</v>
      </c>
      <c r="N644" t="s">
        <v>193</v>
      </c>
      <c r="O644">
        <v>5</v>
      </c>
      <c r="P644">
        <v>19</v>
      </c>
      <c r="Q644">
        <v>18</v>
      </c>
      <c r="R644">
        <v>0.111111</v>
      </c>
      <c r="S644">
        <v>1</v>
      </c>
      <c r="T644" t="b">
        <v>0</v>
      </c>
      <c r="U644">
        <v>279</v>
      </c>
      <c r="V644" t="str">
        <f>IF(ISNUMBER(SEARCH("interesting",Table1[[#This Row],[graph name]])),"intersting","small")</f>
        <v>intersting</v>
      </c>
      <c r="W644" t="str">
        <f>IF(ISNUMBER(SEARCH("solver",Table1[[#This Row],[Solver name]])),"TD heuristic",Table1[[#This Row],[Solver name]])</f>
        <v>TD heuristic</v>
      </c>
      <c r="X644">
        <f>IF(Table1[[#This Row],[exact solution]],1,0)</f>
        <v>0</v>
      </c>
    </row>
    <row r="645" spans="1:24" x14ac:dyDescent="0.3">
      <c r="A645" t="s">
        <v>29</v>
      </c>
      <c r="B645">
        <v>256</v>
      </c>
      <c r="C645">
        <v>15</v>
      </c>
      <c r="D645">
        <v>-9</v>
      </c>
      <c r="E645">
        <v>4</v>
      </c>
      <c r="F645">
        <v>-8</v>
      </c>
      <c r="G645" t="s">
        <v>22</v>
      </c>
      <c r="H645" t="s">
        <v>23</v>
      </c>
      <c r="I645" t="s">
        <v>24</v>
      </c>
      <c r="J645" t="s">
        <v>192</v>
      </c>
      <c r="K645">
        <v>9</v>
      </c>
      <c r="L645">
        <v>3</v>
      </c>
      <c r="M645">
        <v>0.33333299999999999</v>
      </c>
      <c r="N645" t="s">
        <v>193</v>
      </c>
      <c r="O645">
        <v>5</v>
      </c>
      <c r="P645">
        <v>19</v>
      </c>
      <c r="Q645">
        <v>18</v>
      </c>
      <c r="R645">
        <v>0.111111</v>
      </c>
      <c r="S645">
        <v>1</v>
      </c>
      <c r="T645" t="b">
        <v>1</v>
      </c>
      <c r="U645">
        <v>386</v>
      </c>
      <c r="V645" t="str">
        <f>IF(ISNUMBER(SEARCH("interesting",Table1[[#This Row],[graph name]])),"intersting","small")</f>
        <v>intersting</v>
      </c>
      <c r="W645" t="str">
        <f>IF(ISNUMBER(SEARCH("solver",Table1[[#This Row],[Solver name]])),"TD heuristic",Table1[[#This Row],[Solver name]])</f>
        <v>TD heuristic</v>
      </c>
      <c r="X645">
        <f>IF(Table1[[#This Row],[exact solution]],1,0)</f>
        <v>1</v>
      </c>
    </row>
    <row r="646" spans="1:24" x14ac:dyDescent="0.3">
      <c r="A646" t="s">
        <v>30</v>
      </c>
      <c r="B646">
        <v>32</v>
      </c>
      <c r="C646">
        <v>15</v>
      </c>
      <c r="D646">
        <v>-9</v>
      </c>
      <c r="E646">
        <v>4</v>
      </c>
      <c r="F646">
        <v>-8</v>
      </c>
      <c r="G646" t="s">
        <v>22</v>
      </c>
      <c r="H646" t="s">
        <v>23</v>
      </c>
      <c r="I646" t="s">
        <v>24</v>
      </c>
      <c r="J646" t="s">
        <v>192</v>
      </c>
      <c r="K646">
        <v>9</v>
      </c>
      <c r="L646">
        <v>3</v>
      </c>
      <c r="M646">
        <v>0.33333299999999999</v>
      </c>
      <c r="N646" t="s">
        <v>193</v>
      </c>
      <c r="O646">
        <v>5</v>
      </c>
      <c r="P646">
        <v>19</v>
      </c>
      <c r="Q646">
        <v>18</v>
      </c>
      <c r="R646">
        <v>0.111111</v>
      </c>
      <c r="S646">
        <v>1</v>
      </c>
      <c r="T646" t="b">
        <v>0</v>
      </c>
      <c r="U646">
        <v>387</v>
      </c>
      <c r="V646" t="str">
        <f>IF(ISNUMBER(SEARCH("interesting",Table1[[#This Row],[graph name]])),"intersting","small")</f>
        <v>intersting</v>
      </c>
      <c r="W646" t="str">
        <f>IF(ISNUMBER(SEARCH("solver",Table1[[#This Row],[Solver name]])),"TD heuristic",Table1[[#This Row],[Solver name]])</f>
        <v>TD heuristic</v>
      </c>
      <c r="X646">
        <f>IF(Table1[[#This Row],[exact solution]],1,0)</f>
        <v>0</v>
      </c>
    </row>
    <row r="647" spans="1:24" x14ac:dyDescent="0.3">
      <c r="A647" t="s">
        <v>31</v>
      </c>
      <c r="B647">
        <v>512</v>
      </c>
      <c r="C647">
        <v>15</v>
      </c>
      <c r="D647">
        <v>-9</v>
      </c>
      <c r="E647">
        <v>4</v>
      </c>
      <c r="F647">
        <v>-8</v>
      </c>
      <c r="G647" t="s">
        <v>22</v>
      </c>
      <c r="H647" t="s">
        <v>23</v>
      </c>
      <c r="I647" t="s">
        <v>24</v>
      </c>
      <c r="J647" t="s">
        <v>192</v>
      </c>
      <c r="K647">
        <v>9</v>
      </c>
      <c r="L647">
        <v>3</v>
      </c>
      <c r="M647">
        <v>0.33333299999999999</v>
      </c>
      <c r="N647" t="s">
        <v>193</v>
      </c>
      <c r="O647">
        <v>5</v>
      </c>
      <c r="P647">
        <v>19</v>
      </c>
      <c r="Q647">
        <v>18</v>
      </c>
      <c r="R647">
        <v>0.111111</v>
      </c>
      <c r="S647">
        <v>1</v>
      </c>
      <c r="T647" t="b">
        <v>1</v>
      </c>
      <c r="U647">
        <v>387</v>
      </c>
      <c r="V647" t="str">
        <f>IF(ISNUMBER(SEARCH("interesting",Table1[[#This Row],[graph name]])),"intersting","small")</f>
        <v>intersting</v>
      </c>
      <c r="W647" t="str">
        <f>IF(ISNUMBER(SEARCH("solver",Table1[[#This Row],[Solver name]])),"TD heuristic",Table1[[#This Row],[Solver name]])</f>
        <v>TD heuristic</v>
      </c>
      <c r="X647">
        <f>IF(Table1[[#This Row],[exact solution]],1,0)</f>
        <v>1</v>
      </c>
    </row>
    <row r="648" spans="1:24" x14ac:dyDescent="0.3">
      <c r="A648" t="s">
        <v>32</v>
      </c>
      <c r="B648">
        <v>64</v>
      </c>
      <c r="C648">
        <v>15</v>
      </c>
      <c r="D648">
        <v>-9</v>
      </c>
      <c r="E648">
        <v>4</v>
      </c>
      <c r="F648">
        <v>-8</v>
      </c>
      <c r="G648" t="s">
        <v>22</v>
      </c>
      <c r="H648" t="s">
        <v>23</v>
      </c>
      <c r="I648" t="s">
        <v>24</v>
      </c>
      <c r="J648" t="s">
        <v>192</v>
      </c>
      <c r="K648">
        <v>9</v>
      </c>
      <c r="L648">
        <v>3</v>
      </c>
      <c r="M648">
        <v>0.33333299999999999</v>
      </c>
      <c r="N648" t="s">
        <v>193</v>
      </c>
      <c r="O648">
        <v>5</v>
      </c>
      <c r="P648">
        <v>19</v>
      </c>
      <c r="Q648">
        <v>18</v>
      </c>
      <c r="R648">
        <v>0.111111</v>
      </c>
      <c r="S648">
        <v>1</v>
      </c>
      <c r="T648" t="b">
        <v>0</v>
      </c>
      <c r="U648">
        <v>393</v>
      </c>
      <c r="V648" t="str">
        <f>IF(ISNUMBER(SEARCH("interesting",Table1[[#This Row],[graph name]])),"intersting","small")</f>
        <v>intersting</v>
      </c>
      <c r="W648" t="str">
        <f>IF(ISNUMBER(SEARCH("solver",Table1[[#This Row],[Solver name]])),"TD heuristic",Table1[[#This Row],[Solver name]])</f>
        <v>TD heuristic</v>
      </c>
      <c r="X648">
        <f>IF(Table1[[#This Row],[exact solution]],1,0)</f>
        <v>0</v>
      </c>
    </row>
    <row r="649" spans="1:24" x14ac:dyDescent="0.3">
      <c r="A649" t="s">
        <v>33</v>
      </c>
      <c r="B649">
        <v>8</v>
      </c>
      <c r="C649">
        <v>15</v>
      </c>
      <c r="D649">
        <v>-9</v>
      </c>
      <c r="E649">
        <v>4</v>
      </c>
      <c r="F649">
        <v>-8</v>
      </c>
      <c r="G649" t="s">
        <v>22</v>
      </c>
      <c r="H649" t="s">
        <v>23</v>
      </c>
      <c r="I649" t="s">
        <v>24</v>
      </c>
      <c r="J649" t="s">
        <v>192</v>
      </c>
      <c r="K649">
        <v>9</v>
      </c>
      <c r="L649">
        <v>3</v>
      </c>
      <c r="M649">
        <v>0.33333299999999999</v>
      </c>
      <c r="N649" t="s">
        <v>193</v>
      </c>
      <c r="O649">
        <v>5</v>
      </c>
      <c r="P649">
        <v>19</v>
      </c>
      <c r="Q649">
        <v>18</v>
      </c>
      <c r="R649">
        <v>0.111111</v>
      </c>
      <c r="S649">
        <v>1</v>
      </c>
      <c r="T649" t="b">
        <v>0</v>
      </c>
      <c r="U649">
        <v>165</v>
      </c>
      <c r="V649" t="str">
        <f>IF(ISNUMBER(SEARCH("interesting",Table1[[#This Row],[graph name]])),"intersting","small")</f>
        <v>intersting</v>
      </c>
      <c r="W649" t="str">
        <f>IF(ISNUMBER(SEARCH("solver",Table1[[#This Row],[Solver name]])),"TD heuristic",Table1[[#This Row],[Solver name]])</f>
        <v>TD heuristic</v>
      </c>
      <c r="X649">
        <f>IF(Table1[[#This Row],[exact solution]],1,0)</f>
        <v>0</v>
      </c>
    </row>
    <row r="650" spans="1:24" x14ac:dyDescent="0.3">
      <c r="A650" t="s">
        <v>21</v>
      </c>
      <c r="B650">
        <v>1024</v>
      </c>
      <c r="C650">
        <v>15</v>
      </c>
      <c r="D650">
        <v>-9</v>
      </c>
      <c r="E650">
        <v>4</v>
      </c>
      <c r="F650">
        <v>-8</v>
      </c>
      <c r="G650" t="s">
        <v>22</v>
      </c>
      <c r="H650" t="s">
        <v>23</v>
      </c>
      <c r="I650" t="s">
        <v>24</v>
      </c>
      <c r="J650" t="s">
        <v>194</v>
      </c>
      <c r="K650">
        <v>9</v>
      </c>
      <c r="L650">
        <v>3</v>
      </c>
      <c r="M650">
        <v>0.33333299999999999</v>
      </c>
      <c r="N650" t="s">
        <v>195</v>
      </c>
      <c r="O650">
        <v>4</v>
      </c>
      <c r="P650">
        <v>19</v>
      </c>
      <c r="Q650">
        <v>18</v>
      </c>
      <c r="R650">
        <v>0.222222</v>
      </c>
      <c r="S650">
        <v>2</v>
      </c>
      <c r="T650" t="b">
        <v>1</v>
      </c>
      <c r="U650">
        <v>764</v>
      </c>
      <c r="V650" t="str">
        <f>IF(ISNUMBER(SEARCH("interesting",Table1[[#This Row],[graph name]])),"intersting","small")</f>
        <v>intersting</v>
      </c>
      <c r="W650" t="str">
        <f>IF(ISNUMBER(SEARCH("solver",Table1[[#This Row],[Solver name]])),"TD heuristic",Table1[[#This Row],[Solver name]])</f>
        <v>TD heuristic</v>
      </c>
      <c r="X650">
        <f>IF(Table1[[#This Row],[exact solution]],1,0)</f>
        <v>1</v>
      </c>
    </row>
    <row r="651" spans="1:24" x14ac:dyDescent="0.3">
      <c r="A651" t="s">
        <v>27</v>
      </c>
      <c r="B651">
        <v>128</v>
      </c>
      <c r="C651">
        <v>15</v>
      </c>
      <c r="D651">
        <v>-9</v>
      </c>
      <c r="E651">
        <v>4</v>
      </c>
      <c r="F651">
        <v>-8</v>
      </c>
      <c r="G651" t="s">
        <v>22</v>
      </c>
      <c r="H651" t="s">
        <v>23</v>
      </c>
      <c r="I651" t="s">
        <v>24</v>
      </c>
      <c r="J651" t="s">
        <v>194</v>
      </c>
      <c r="K651">
        <v>9</v>
      </c>
      <c r="L651">
        <v>3</v>
      </c>
      <c r="M651">
        <v>0.33333299999999999</v>
      </c>
      <c r="N651" t="s">
        <v>195</v>
      </c>
      <c r="O651">
        <v>4</v>
      </c>
      <c r="P651">
        <v>19</v>
      </c>
      <c r="Q651">
        <v>18</v>
      </c>
      <c r="R651">
        <v>0.222222</v>
      </c>
      <c r="S651">
        <v>2</v>
      </c>
      <c r="T651" t="b">
        <v>1</v>
      </c>
      <c r="U651">
        <v>756</v>
      </c>
      <c r="V651" t="str">
        <f>IF(ISNUMBER(SEARCH("interesting",Table1[[#This Row],[graph name]])),"intersting","small")</f>
        <v>intersting</v>
      </c>
      <c r="W651" t="str">
        <f>IF(ISNUMBER(SEARCH("solver",Table1[[#This Row],[Solver name]])),"TD heuristic",Table1[[#This Row],[Solver name]])</f>
        <v>TD heuristic</v>
      </c>
      <c r="X651">
        <f>IF(Table1[[#This Row],[exact solution]],1,0)</f>
        <v>1</v>
      </c>
    </row>
    <row r="652" spans="1:24" x14ac:dyDescent="0.3">
      <c r="A652" t="s">
        <v>28</v>
      </c>
      <c r="B652">
        <v>16</v>
      </c>
      <c r="C652">
        <v>15</v>
      </c>
      <c r="D652">
        <v>-9</v>
      </c>
      <c r="E652">
        <v>4</v>
      </c>
      <c r="F652">
        <v>-8</v>
      </c>
      <c r="G652" t="s">
        <v>22</v>
      </c>
      <c r="H652" t="s">
        <v>23</v>
      </c>
      <c r="I652" t="s">
        <v>24</v>
      </c>
      <c r="J652" t="s">
        <v>194</v>
      </c>
      <c r="K652">
        <v>9</v>
      </c>
      <c r="L652">
        <v>3</v>
      </c>
      <c r="M652">
        <v>0.33333299999999999</v>
      </c>
      <c r="N652" t="s">
        <v>195</v>
      </c>
      <c r="O652">
        <v>4</v>
      </c>
      <c r="P652">
        <v>19</v>
      </c>
      <c r="Q652">
        <v>18</v>
      </c>
      <c r="R652">
        <v>0.222222</v>
      </c>
      <c r="S652">
        <v>2</v>
      </c>
      <c r="T652" t="b">
        <v>0</v>
      </c>
      <c r="U652">
        <v>275</v>
      </c>
      <c r="V652" t="str">
        <f>IF(ISNUMBER(SEARCH("interesting",Table1[[#This Row],[graph name]])),"intersting","small")</f>
        <v>intersting</v>
      </c>
      <c r="W652" t="str">
        <f>IF(ISNUMBER(SEARCH("solver",Table1[[#This Row],[Solver name]])),"TD heuristic",Table1[[#This Row],[Solver name]])</f>
        <v>TD heuristic</v>
      </c>
      <c r="X652">
        <f>IF(Table1[[#This Row],[exact solution]],1,0)</f>
        <v>0</v>
      </c>
    </row>
    <row r="653" spans="1:24" x14ac:dyDescent="0.3">
      <c r="A653" t="s">
        <v>29</v>
      </c>
      <c r="B653">
        <v>256</v>
      </c>
      <c r="C653">
        <v>15</v>
      </c>
      <c r="D653">
        <v>-9</v>
      </c>
      <c r="E653">
        <v>4</v>
      </c>
      <c r="F653">
        <v>-8</v>
      </c>
      <c r="G653" t="s">
        <v>22</v>
      </c>
      <c r="H653" t="s">
        <v>23</v>
      </c>
      <c r="I653" t="s">
        <v>24</v>
      </c>
      <c r="J653" t="s">
        <v>194</v>
      </c>
      <c r="K653">
        <v>9</v>
      </c>
      <c r="L653">
        <v>3</v>
      </c>
      <c r="M653">
        <v>0.33333299999999999</v>
      </c>
      <c r="N653" t="s">
        <v>195</v>
      </c>
      <c r="O653">
        <v>4</v>
      </c>
      <c r="P653">
        <v>19</v>
      </c>
      <c r="Q653">
        <v>18</v>
      </c>
      <c r="R653">
        <v>0.222222</v>
      </c>
      <c r="S653">
        <v>2</v>
      </c>
      <c r="T653" t="b">
        <v>1</v>
      </c>
      <c r="U653">
        <v>757</v>
      </c>
      <c r="V653" t="str">
        <f>IF(ISNUMBER(SEARCH("interesting",Table1[[#This Row],[graph name]])),"intersting","small")</f>
        <v>intersting</v>
      </c>
      <c r="W653" t="str">
        <f>IF(ISNUMBER(SEARCH("solver",Table1[[#This Row],[Solver name]])),"TD heuristic",Table1[[#This Row],[Solver name]])</f>
        <v>TD heuristic</v>
      </c>
      <c r="X653">
        <f>IF(Table1[[#This Row],[exact solution]],1,0)</f>
        <v>1</v>
      </c>
    </row>
    <row r="654" spans="1:24" x14ac:dyDescent="0.3">
      <c r="A654" t="s">
        <v>30</v>
      </c>
      <c r="B654">
        <v>32</v>
      </c>
      <c r="C654">
        <v>15</v>
      </c>
      <c r="D654">
        <v>-9</v>
      </c>
      <c r="E654">
        <v>4</v>
      </c>
      <c r="F654">
        <v>-8</v>
      </c>
      <c r="G654" t="s">
        <v>22</v>
      </c>
      <c r="H654" t="s">
        <v>23</v>
      </c>
      <c r="I654" t="s">
        <v>24</v>
      </c>
      <c r="J654" t="s">
        <v>194</v>
      </c>
      <c r="K654">
        <v>9</v>
      </c>
      <c r="L654">
        <v>3</v>
      </c>
      <c r="M654">
        <v>0.33333299999999999</v>
      </c>
      <c r="N654" t="s">
        <v>195</v>
      </c>
      <c r="O654">
        <v>4</v>
      </c>
      <c r="P654">
        <v>19</v>
      </c>
      <c r="Q654">
        <v>18</v>
      </c>
      <c r="R654">
        <v>0.222222</v>
      </c>
      <c r="S654">
        <v>2</v>
      </c>
      <c r="T654" t="b">
        <v>0</v>
      </c>
      <c r="U654">
        <v>462</v>
      </c>
      <c r="V654" t="str">
        <f>IF(ISNUMBER(SEARCH("interesting",Table1[[#This Row],[graph name]])),"intersting","small")</f>
        <v>intersting</v>
      </c>
      <c r="W654" t="str">
        <f>IF(ISNUMBER(SEARCH("solver",Table1[[#This Row],[Solver name]])),"TD heuristic",Table1[[#This Row],[Solver name]])</f>
        <v>TD heuristic</v>
      </c>
      <c r="X654">
        <f>IF(Table1[[#This Row],[exact solution]],1,0)</f>
        <v>0</v>
      </c>
    </row>
    <row r="655" spans="1:24" x14ac:dyDescent="0.3">
      <c r="A655" t="s">
        <v>31</v>
      </c>
      <c r="B655">
        <v>512</v>
      </c>
      <c r="C655">
        <v>15</v>
      </c>
      <c r="D655">
        <v>-9</v>
      </c>
      <c r="E655">
        <v>4</v>
      </c>
      <c r="F655">
        <v>-8</v>
      </c>
      <c r="G655" t="s">
        <v>22</v>
      </c>
      <c r="H655" t="s">
        <v>23</v>
      </c>
      <c r="I655" t="s">
        <v>24</v>
      </c>
      <c r="J655" t="s">
        <v>194</v>
      </c>
      <c r="K655">
        <v>9</v>
      </c>
      <c r="L655">
        <v>3</v>
      </c>
      <c r="M655">
        <v>0.33333299999999999</v>
      </c>
      <c r="N655" t="s">
        <v>195</v>
      </c>
      <c r="O655">
        <v>4</v>
      </c>
      <c r="P655">
        <v>19</v>
      </c>
      <c r="Q655">
        <v>18</v>
      </c>
      <c r="R655">
        <v>0.222222</v>
      </c>
      <c r="S655">
        <v>2</v>
      </c>
      <c r="T655" t="b">
        <v>1</v>
      </c>
      <c r="U655">
        <v>762</v>
      </c>
      <c r="V655" t="str">
        <f>IF(ISNUMBER(SEARCH("interesting",Table1[[#This Row],[graph name]])),"intersting","small")</f>
        <v>intersting</v>
      </c>
      <c r="W655" t="str">
        <f>IF(ISNUMBER(SEARCH("solver",Table1[[#This Row],[Solver name]])),"TD heuristic",Table1[[#This Row],[Solver name]])</f>
        <v>TD heuristic</v>
      </c>
      <c r="X655">
        <f>IF(Table1[[#This Row],[exact solution]],1,0)</f>
        <v>1</v>
      </c>
    </row>
    <row r="656" spans="1:24" x14ac:dyDescent="0.3">
      <c r="A656" t="s">
        <v>32</v>
      </c>
      <c r="B656">
        <v>64</v>
      </c>
      <c r="C656">
        <v>15</v>
      </c>
      <c r="D656">
        <v>-9</v>
      </c>
      <c r="E656">
        <v>4</v>
      </c>
      <c r="F656">
        <v>-8</v>
      </c>
      <c r="G656" t="s">
        <v>22</v>
      </c>
      <c r="H656" t="s">
        <v>23</v>
      </c>
      <c r="I656" t="s">
        <v>24</v>
      </c>
      <c r="J656" t="s">
        <v>194</v>
      </c>
      <c r="K656">
        <v>9</v>
      </c>
      <c r="L656">
        <v>3</v>
      </c>
      <c r="M656">
        <v>0.33333299999999999</v>
      </c>
      <c r="N656" t="s">
        <v>195</v>
      </c>
      <c r="O656">
        <v>4</v>
      </c>
      <c r="P656">
        <v>19</v>
      </c>
      <c r="Q656">
        <v>18</v>
      </c>
      <c r="R656">
        <v>0.222222</v>
      </c>
      <c r="S656">
        <v>2</v>
      </c>
      <c r="T656" t="b">
        <v>0</v>
      </c>
      <c r="U656">
        <v>685</v>
      </c>
      <c r="V656" t="str">
        <f>IF(ISNUMBER(SEARCH("interesting",Table1[[#This Row],[graph name]])),"intersting","small")</f>
        <v>intersting</v>
      </c>
      <c r="W656" t="str">
        <f>IF(ISNUMBER(SEARCH("solver",Table1[[#This Row],[Solver name]])),"TD heuristic",Table1[[#This Row],[Solver name]])</f>
        <v>TD heuristic</v>
      </c>
      <c r="X656">
        <f>IF(Table1[[#This Row],[exact solution]],1,0)</f>
        <v>0</v>
      </c>
    </row>
    <row r="657" spans="1:24" x14ac:dyDescent="0.3">
      <c r="A657" t="s">
        <v>33</v>
      </c>
      <c r="B657">
        <v>8</v>
      </c>
      <c r="C657">
        <v>15</v>
      </c>
      <c r="D657">
        <v>-9</v>
      </c>
      <c r="E657">
        <v>4</v>
      </c>
      <c r="F657">
        <v>-8</v>
      </c>
      <c r="G657" t="s">
        <v>22</v>
      </c>
      <c r="H657" t="s">
        <v>23</v>
      </c>
      <c r="I657" t="s">
        <v>24</v>
      </c>
      <c r="J657" t="s">
        <v>194</v>
      </c>
      <c r="K657">
        <v>9</v>
      </c>
      <c r="L657">
        <v>3</v>
      </c>
      <c r="M657">
        <v>0.33333299999999999</v>
      </c>
      <c r="N657" t="s">
        <v>195</v>
      </c>
      <c r="O657">
        <v>4</v>
      </c>
      <c r="P657">
        <v>19</v>
      </c>
      <c r="Q657">
        <v>18</v>
      </c>
      <c r="R657">
        <v>0.222222</v>
      </c>
      <c r="S657">
        <v>2</v>
      </c>
      <c r="T657" t="b">
        <v>0</v>
      </c>
      <c r="U657">
        <v>161</v>
      </c>
      <c r="V657" t="str">
        <f>IF(ISNUMBER(SEARCH("interesting",Table1[[#This Row],[graph name]])),"intersting","small")</f>
        <v>intersting</v>
      </c>
      <c r="W657" t="str">
        <f>IF(ISNUMBER(SEARCH("solver",Table1[[#This Row],[Solver name]])),"TD heuristic",Table1[[#This Row],[Solver name]])</f>
        <v>TD heuristic</v>
      </c>
      <c r="X657">
        <f>IF(Table1[[#This Row],[exact solution]],1,0)</f>
        <v>0</v>
      </c>
    </row>
    <row r="658" spans="1:24" x14ac:dyDescent="0.3">
      <c r="A658" t="s">
        <v>21</v>
      </c>
      <c r="B658">
        <v>1024</v>
      </c>
      <c r="C658">
        <v>15</v>
      </c>
      <c r="D658">
        <v>-9</v>
      </c>
      <c r="E658">
        <v>4</v>
      </c>
      <c r="F658">
        <v>-8</v>
      </c>
      <c r="G658" t="s">
        <v>22</v>
      </c>
      <c r="H658" t="s">
        <v>23</v>
      </c>
      <c r="I658" t="s">
        <v>24</v>
      </c>
      <c r="J658" t="s">
        <v>196</v>
      </c>
      <c r="K658">
        <v>9</v>
      </c>
      <c r="L658">
        <v>3</v>
      </c>
      <c r="M658">
        <v>0.33333299999999999</v>
      </c>
      <c r="N658" t="s">
        <v>197</v>
      </c>
      <c r="O658">
        <v>5</v>
      </c>
      <c r="P658">
        <v>19</v>
      </c>
      <c r="Q658">
        <v>18</v>
      </c>
      <c r="R658">
        <v>0</v>
      </c>
      <c r="S658">
        <v>0</v>
      </c>
      <c r="T658" t="b">
        <v>1</v>
      </c>
      <c r="U658">
        <v>365</v>
      </c>
      <c r="V658" t="str">
        <f>IF(ISNUMBER(SEARCH("interesting",Table1[[#This Row],[graph name]])),"intersting","small")</f>
        <v>intersting</v>
      </c>
      <c r="W658" t="str">
        <f>IF(ISNUMBER(SEARCH("solver",Table1[[#This Row],[Solver name]])),"TD heuristic",Table1[[#This Row],[Solver name]])</f>
        <v>TD heuristic</v>
      </c>
      <c r="X658">
        <f>IF(Table1[[#This Row],[exact solution]],1,0)</f>
        <v>1</v>
      </c>
    </row>
    <row r="659" spans="1:24" x14ac:dyDescent="0.3">
      <c r="A659" t="s">
        <v>27</v>
      </c>
      <c r="B659">
        <v>128</v>
      </c>
      <c r="C659">
        <v>15</v>
      </c>
      <c r="D659">
        <v>-9</v>
      </c>
      <c r="E659">
        <v>4</v>
      </c>
      <c r="F659">
        <v>-8</v>
      </c>
      <c r="G659" t="s">
        <v>22</v>
      </c>
      <c r="H659" t="s">
        <v>23</v>
      </c>
      <c r="I659" t="s">
        <v>24</v>
      </c>
      <c r="J659" t="s">
        <v>196</v>
      </c>
      <c r="K659">
        <v>9</v>
      </c>
      <c r="L659">
        <v>3</v>
      </c>
      <c r="M659">
        <v>0.33333299999999999</v>
      </c>
      <c r="N659" t="s">
        <v>197</v>
      </c>
      <c r="O659">
        <v>5</v>
      </c>
      <c r="P659">
        <v>19</v>
      </c>
      <c r="Q659">
        <v>18</v>
      </c>
      <c r="R659">
        <v>0</v>
      </c>
      <c r="S659">
        <v>0</v>
      </c>
      <c r="T659" t="b">
        <v>1</v>
      </c>
      <c r="U659">
        <v>356</v>
      </c>
      <c r="V659" t="str">
        <f>IF(ISNUMBER(SEARCH("interesting",Table1[[#This Row],[graph name]])),"intersting","small")</f>
        <v>intersting</v>
      </c>
      <c r="W659" t="str">
        <f>IF(ISNUMBER(SEARCH("solver",Table1[[#This Row],[Solver name]])),"TD heuristic",Table1[[#This Row],[Solver name]])</f>
        <v>TD heuristic</v>
      </c>
      <c r="X659">
        <f>IF(Table1[[#This Row],[exact solution]],1,0)</f>
        <v>1</v>
      </c>
    </row>
    <row r="660" spans="1:24" x14ac:dyDescent="0.3">
      <c r="A660" t="s">
        <v>28</v>
      </c>
      <c r="B660">
        <v>16</v>
      </c>
      <c r="C660">
        <v>15</v>
      </c>
      <c r="D660">
        <v>-9</v>
      </c>
      <c r="E660">
        <v>4</v>
      </c>
      <c r="F660">
        <v>-8</v>
      </c>
      <c r="G660" t="s">
        <v>22</v>
      </c>
      <c r="H660" t="s">
        <v>23</v>
      </c>
      <c r="I660" t="s">
        <v>24</v>
      </c>
      <c r="J660" t="s">
        <v>196</v>
      </c>
      <c r="K660">
        <v>9</v>
      </c>
      <c r="L660">
        <v>3</v>
      </c>
      <c r="M660">
        <v>0.33333299999999999</v>
      </c>
      <c r="N660" t="s">
        <v>197</v>
      </c>
      <c r="O660">
        <v>5</v>
      </c>
      <c r="P660">
        <v>19</v>
      </c>
      <c r="Q660">
        <v>18</v>
      </c>
      <c r="R660">
        <v>0</v>
      </c>
      <c r="S660">
        <v>0</v>
      </c>
      <c r="T660" t="b">
        <v>0</v>
      </c>
      <c r="U660">
        <v>249</v>
      </c>
      <c r="V660" t="str">
        <f>IF(ISNUMBER(SEARCH("interesting",Table1[[#This Row],[graph name]])),"intersting","small")</f>
        <v>intersting</v>
      </c>
      <c r="W660" t="str">
        <f>IF(ISNUMBER(SEARCH("solver",Table1[[#This Row],[Solver name]])),"TD heuristic",Table1[[#This Row],[Solver name]])</f>
        <v>TD heuristic</v>
      </c>
      <c r="X660">
        <f>IF(Table1[[#This Row],[exact solution]],1,0)</f>
        <v>0</v>
      </c>
    </row>
    <row r="661" spans="1:24" x14ac:dyDescent="0.3">
      <c r="A661" t="s">
        <v>29</v>
      </c>
      <c r="B661">
        <v>256</v>
      </c>
      <c r="C661">
        <v>15</v>
      </c>
      <c r="D661">
        <v>-9</v>
      </c>
      <c r="E661">
        <v>4</v>
      </c>
      <c r="F661">
        <v>-8</v>
      </c>
      <c r="G661" t="s">
        <v>22</v>
      </c>
      <c r="H661" t="s">
        <v>23</v>
      </c>
      <c r="I661" t="s">
        <v>24</v>
      </c>
      <c r="J661" t="s">
        <v>196</v>
      </c>
      <c r="K661">
        <v>9</v>
      </c>
      <c r="L661">
        <v>3</v>
      </c>
      <c r="M661">
        <v>0.33333299999999999</v>
      </c>
      <c r="N661" t="s">
        <v>197</v>
      </c>
      <c r="O661">
        <v>5</v>
      </c>
      <c r="P661">
        <v>19</v>
      </c>
      <c r="Q661">
        <v>18</v>
      </c>
      <c r="R661">
        <v>0</v>
      </c>
      <c r="S661">
        <v>0</v>
      </c>
      <c r="T661" t="b">
        <v>1</v>
      </c>
      <c r="U661">
        <v>350</v>
      </c>
      <c r="V661" t="str">
        <f>IF(ISNUMBER(SEARCH("interesting",Table1[[#This Row],[graph name]])),"intersting","small")</f>
        <v>intersting</v>
      </c>
      <c r="W661" t="str">
        <f>IF(ISNUMBER(SEARCH("solver",Table1[[#This Row],[Solver name]])),"TD heuristic",Table1[[#This Row],[Solver name]])</f>
        <v>TD heuristic</v>
      </c>
      <c r="X661">
        <f>IF(Table1[[#This Row],[exact solution]],1,0)</f>
        <v>1</v>
      </c>
    </row>
    <row r="662" spans="1:24" x14ac:dyDescent="0.3">
      <c r="A662" t="s">
        <v>30</v>
      </c>
      <c r="B662">
        <v>32</v>
      </c>
      <c r="C662">
        <v>15</v>
      </c>
      <c r="D662">
        <v>-9</v>
      </c>
      <c r="E662">
        <v>4</v>
      </c>
      <c r="F662">
        <v>-8</v>
      </c>
      <c r="G662" t="s">
        <v>22</v>
      </c>
      <c r="H662" t="s">
        <v>23</v>
      </c>
      <c r="I662" t="s">
        <v>24</v>
      </c>
      <c r="J662" t="s">
        <v>196</v>
      </c>
      <c r="K662">
        <v>9</v>
      </c>
      <c r="L662">
        <v>3</v>
      </c>
      <c r="M662">
        <v>0.33333299999999999</v>
      </c>
      <c r="N662" t="s">
        <v>197</v>
      </c>
      <c r="O662">
        <v>5</v>
      </c>
      <c r="P662">
        <v>19</v>
      </c>
      <c r="Q662">
        <v>18</v>
      </c>
      <c r="R662">
        <v>0</v>
      </c>
      <c r="S662">
        <v>0</v>
      </c>
      <c r="T662" t="b">
        <v>0</v>
      </c>
      <c r="U662">
        <v>352</v>
      </c>
      <c r="V662" t="str">
        <f>IF(ISNUMBER(SEARCH("interesting",Table1[[#This Row],[graph name]])),"intersting","small")</f>
        <v>intersting</v>
      </c>
      <c r="W662" t="str">
        <f>IF(ISNUMBER(SEARCH("solver",Table1[[#This Row],[Solver name]])),"TD heuristic",Table1[[#This Row],[Solver name]])</f>
        <v>TD heuristic</v>
      </c>
      <c r="X662">
        <f>IF(Table1[[#This Row],[exact solution]],1,0)</f>
        <v>0</v>
      </c>
    </row>
    <row r="663" spans="1:24" x14ac:dyDescent="0.3">
      <c r="A663" t="s">
        <v>31</v>
      </c>
      <c r="B663">
        <v>512</v>
      </c>
      <c r="C663">
        <v>15</v>
      </c>
      <c r="D663">
        <v>-9</v>
      </c>
      <c r="E663">
        <v>4</v>
      </c>
      <c r="F663">
        <v>-8</v>
      </c>
      <c r="G663" t="s">
        <v>22</v>
      </c>
      <c r="H663" t="s">
        <v>23</v>
      </c>
      <c r="I663" t="s">
        <v>24</v>
      </c>
      <c r="J663" t="s">
        <v>196</v>
      </c>
      <c r="K663">
        <v>9</v>
      </c>
      <c r="L663">
        <v>3</v>
      </c>
      <c r="M663">
        <v>0.33333299999999999</v>
      </c>
      <c r="N663" t="s">
        <v>197</v>
      </c>
      <c r="O663">
        <v>5</v>
      </c>
      <c r="P663">
        <v>19</v>
      </c>
      <c r="Q663">
        <v>18</v>
      </c>
      <c r="R663">
        <v>0</v>
      </c>
      <c r="S663">
        <v>0</v>
      </c>
      <c r="T663" t="b">
        <v>1</v>
      </c>
      <c r="U663">
        <v>349</v>
      </c>
      <c r="V663" t="str">
        <f>IF(ISNUMBER(SEARCH("interesting",Table1[[#This Row],[graph name]])),"intersting","small")</f>
        <v>intersting</v>
      </c>
      <c r="W663" t="str">
        <f>IF(ISNUMBER(SEARCH("solver",Table1[[#This Row],[Solver name]])),"TD heuristic",Table1[[#This Row],[Solver name]])</f>
        <v>TD heuristic</v>
      </c>
      <c r="X663">
        <f>IF(Table1[[#This Row],[exact solution]],1,0)</f>
        <v>1</v>
      </c>
    </row>
    <row r="664" spans="1:24" x14ac:dyDescent="0.3">
      <c r="A664" t="s">
        <v>32</v>
      </c>
      <c r="B664">
        <v>64</v>
      </c>
      <c r="C664">
        <v>15</v>
      </c>
      <c r="D664">
        <v>-9</v>
      </c>
      <c r="E664">
        <v>4</v>
      </c>
      <c r="F664">
        <v>-8</v>
      </c>
      <c r="G664" t="s">
        <v>22</v>
      </c>
      <c r="H664" t="s">
        <v>23</v>
      </c>
      <c r="I664" t="s">
        <v>24</v>
      </c>
      <c r="J664" t="s">
        <v>196</v>
      </c>
      <c r="K664">
        <v>9</v>
      </c>
      <c r="L664">
        <v>3</v>
      </c>
      <c r="M664">
        <v>0.33333299999999999</v>
      </c>
      <c r="N664" t="s">
        <v>197</v>
      </c>
      <c r="O664">
        <v>5</v>
      </c>
      <c r="P664">
        <v>19</v>
      </c>
      <c r="Q664">
        <v>18</v>
      </c>
      <c r="R664">
        <v>0</v>
      </c>
      <c r="S664">
        <v>0</v>
      </c>
      <c r="T664" t="b">
        <v>0</v>
      </c>
      <c r="U664">
        <v>357</v>
      </c>
      <c r="V664" t="str">
        <f>IF(ISNUMBER(SEARCH("interesting",Table1[[#This Row],[graph name]])),"intersting","small")</f>
        <v>intersting</v>
      </c>
      <c r="W664" t="str">
        <f>IF(ISNUMBER(SEARCH("solver",Table1[[#This Row],[Solver name]])),"TD heuristic",Table1[[#This Row],[Solver name]])</f>
        <v>TD heuristic</v>
      </c>
      <c r="X664">
        <f>IF(Table1[[#This Row],[exact solution]],1,0)</f>
        <v>0</v>
      </c>
    </row>
    <row r="665" spans="1:24" x14ac:dyDescent="0.3">
      <c r="A665" t="s">
        <v>33</v>
      </c>
      <c r="B665">
        <v>8</v>
      </c>
      <c r="C665">
        <v>15</v>
      </c>
      <c r="D665">
        <v>-9</v>
      </c>
      <c r="E665">
        <v>4</v>
      </c>
      <c r="F665">
        <v>-8</v>
      </c>
      <c r="G665" t="s">
        <v>22</v>
      </c>
      <c r="H665" t="s">
        <v>23</v>
      </c>
      <c r="I665" t="s">
        <v>24</v>
      </c>
      <c r="J665" t="s">
        <v>196</v>
      </c>
      <c r="K665">
        <v>9</v>
      </c>
      <c r="L665">
        <v>3</v>
      </c>
      <c r="M665">
        <v>0.33333299999999999</v>
      </c>
      <c r="N665" t="s">
        <v>197</v>
      </c>
      <c r="O665">
        <v>5</v>
      </c>
      <c r="P665">
        <v>19</v>
      </c>
      <c r="Q665">
        <v>18</v>
      </c>
      <c r="R665">
        <v>0</v>
      </c>
      <c r="S665">
        <v>0</v>
      </c>
      <c r="T665" t="b">
        <v>0</v>
      </c>
      <c r="U665">
        <v>157</v>
      </c>
      <c r="V665" t="str">
        <f>IF(ISNUMBER(SEARCH("interesting",Table1[[#This Row],[graph name]])),"intersting","small")</f>
        <v>intersting</v>
      </c>
      <c r="W665" t="str">
        <f>IF(ISNUMBER(SEARCH("solver",Table1[[#This Row],[Solver name]])),"TD heuristic",Table1[[#This Row],[Solver name]])</f>
        <v>TD heuristic</v>
      </c>
      <c r="X665">
        <f>IF(Table1[[#This Row],[exact solution]],1,0)</f>
        <v>0</v>
      </c>
    </row>
    <row r="666" spans="1:24" x14ac:dyDescent="0.3">
      <c r="A666" t="s">
        <v>21</v>
      </c>
      <c r="B666">
        <v>1024</v>
      </c>
      <c r="C666">
        <v>15</v>
      </c>
      <c r="D666">
        <v>-9</v>
      </c>
      <c r="E666">
        <v>4</v>
      </c>
      <c r="F666">
        <v>-8</v>
      </c>
      <c r="G666" t="s">
        <v>22</v>
      </c>
      <c r="H666" t="s">
        <v>23</v>
      </c>
      <c r="I666" t="s">
        <v>24</v>
      </c>
      <c r="J666" t="s">
        <v>198</v>
      </c>
      <c r="K666">
        <v>7</v>
      </c>
      <c r="L666">
        <v>3</v>
      </c>
      <c r="M666">
        <v>0.42857099999999998</v>
      </c>
      <c r="N666" t="s">
        <v>199</v>
      </c>
      <c r="O666">
        <v>3</v>
      </c>
      <c r="P666">
        <v>15</v>
      </c>
      <c r="Q666">
        <v>14</v>
      </c>
      <c r="R666">
        <v>0</v>
      </c>
      <c r="S666">
        <v>0</v>
      </c>
      <c r="T666" t="b">
        <v>1</v>
      </c>
      <c r="U666">
        <v>112</v>
      </c>
      <c r="V666" t="str">
        <f>IF(ISNUMBER(SEARCH("interesting",Table1[[#This Row],[graph name]])),"intersting","small")</f>
        <v>intersting</v>
      </c>
      <c r="W666" t="str">
        <f>IF(ISNUMBER(SEARCH("solver",Table1[[#This Row],[Solver name]])),"TD heuristic",Table1[[#This Row],[Solver name]])</f>
        <v>TD heuristic</v>
      </c>
      <c r="X666">
        <f>IF(Table1[[#This Row],[exact solution]],1,0)</f>
        <v>1</v>
      </c>
    </row>
    <row r="667" spans="1:24" x14ac:dyDescent="0.3">
      <c r="A667" t="s">
        <v>27</v>
      </c>
      <c r="B667">
        <v>128</v>
      </c>
      <c r="C667">
        <v>15</v>
      </c>
      <c r="D667">
        <v>-9</v>
      </c>
      <c r="E667">
        <v>4</v>
      </c>
      <c r="F667">
        <v>-8</v>
      </c>
      <c r="G667" t="s">
        <v>22</v>
      </c>
      <c r="H667" t="s">
        <v>23</v>
      </c>
      <c r="I667" t="s">
        <v>24</v>
      </c>
      <c r="J667" t="s">
        <v>198</v>
      </c>
      <c r="K667">
        <v>7</v>
      </c>
      <c r="L667">
        <v>3</v>
      </c>
      <c r="M667">
        <v>0.42857099999999998</v>
      </c>
      <c r="N667" t="s">
        <v>199</v>
      </c>
      <c r="O667">
        <v>3</v>
      </c>
      <c r="P667">
        <v>15</v>
      </c>
      <c r="Q667">
        <v>14</v>
      </c>
      <c r="R667">
        <v>0</v>
      </c>
      <c r="S667">
        <v>0</v>
      </c>
      <c r="T667" t="b">
        <v>1</v>
      </c>
      <c r="U667">
        <v>104</v>
      </c>
      <c r="V667" t="str">
        <f>IF(ISNUMBER(SEARCH("interesting",Table1[[#This Row],[graph name]])),"intersting","small")</f>
        <v>intersting</v>
      </c>
      <c r="W667" t="str">
        <f>IF(ISNUMBER(SEARCH("solver",Table1[[#This Row],[Solver name]])),"TD heuristic",Table1[[#This Row],[Solver name]])</f>
        <v>TD heuristic</v>
      </c>
      <c r="X667">
        <f>IF(Table1[[#This Row],[exact solution]],1,0)</f>
        <v>1</v>
      </c>
    </row>
    <row r="668" spans="1:24" x14ac:dyDescent="0.3">
      <c r="A668" t="s">
        <v>28</v>
      </c>
      <c r="B668">
        <v>16</v>
      </c>
      <c r="C668">
        <v>15</v>
      </c>
      <c r="D668">
        <v>-9</v>
      </c>
      <c r="E668">
        <v>4</v>
      </c>
      <c r="F668">
        <v>-8</v>
      </c>
      <c r="G668" t="s">
        <v>22</v>
      </c>
      <c r="H668" t="s">
        <v>23</v>
      </c>
      <c r="I668" t="s">
        <v>24</v>
      </c>
      <c r="J668" t="s">
        <v>198</v>
      </c>
      <c r="K668">
        <v>7</v>
      </c>
      <c r="L668">
        <v>3</v>
      </c>
      <c r="M668">
        <v>0.42857099999999998</v>
      </c>
      <c r="N668" t="s">
        <v>199</v>
      </c>
      <c r="O668">
        <v>3</v>
      </c>
      <c r="P668">
        <v>15</v>
      </c>
      <c r="Q668">
        <v>14</v>
      </c>
      <c r="R668">
        <v>0</v>
      </c>
      <c r="S668">
        <v>0</v>
      </c>
      <c r="T668" t="b">
        <v>0</v>
      </c>
      <c r="U668">
        <v>103</v>
      </c>
      <c r="V668" t="str">
        <f>IF(ISNUMBER(SEARCH("interesting",Table1[[#This Row],[graph name]])),"intersting","small")</f>
        <v>intersting</v>
      </c>
      <c r="W668" t="str">
        <f>IF(ISNUMBER(SEARCH("solver",Table1[[#This Row],[Solver name]])),"TD heuristic",Table1[[#This Row],[Solver name]])</f>
        <v>TD heuristic</v>
      </c>
      <c r="X668">
        <f>IF(Table1[[#This Row],[exact solution]],1,0)</f>
        <v>0</v>
      </c>
    </row>
    <row r="669" spans="1:24" x14ac:dyDescent="0.3">
      <c r="A669" t="s">
        <v>29</v>
      </c>
      <c r="B669">
        <v>256</v>
      </c>
      <c r="C669">
        <v>15</v>
      </c>
      <c r="D669">
        <v>-9</v>
      </c>
      <c r="E669">
        <v>4</v>
      </c>
      <c r="F669">
        <v>-8</v>
      </c>
      <c r="G669" t="s">
        <v>22</v>
      </c>
      <c r="H669" t="s">
        <v>23</v>
      </c>
      <c r="I669" t="s">
        <v>24</v>
      </c>
      <c r="J669" t="s">
        <v>198</v>
      </c>
      <c r="K669">
        <v>7</v>
      </c>
      <c r="L669">
        <v>3</v>
      </c>
      <c r="M669">
        <v>0.42857099999999998</v>
      </c>
      <c r="N669" t="s">
        <v>199</v>
      </c>
      <c r="O669">
        <v>3</v>
      </c>
      <c r="P669">
        <v>15</v>
      </c>
      <c r="Q669">
        <v>14</v>
      </c>
      <c r="R669">
        <v>0</v>
      </c>
      <c r="S669">
        <v>0</v>
      </c>
      <c r="T669" t="b">
        <v>1</v>
      </c>
      <c r="U669">
        <v>108</v>
      </c>
      <c r="V669" t="str">
        <f>IF(ISNUMBER(SEARCH("interesting",Table1[[#This Row],[graph name]])),"intersting","small")</f>
        <v>intersting</v>
      </c>
      <c r="W669" t="str">
        <f>IF(ISNUMBER(SEARCH("solver",Table1[[#This Row],[Solver name]])),"TD heuristic",Table1[[#This Row],[Solver name]])</f>
        <v>TD heuristic</v>
      </c>
      <c r="X669">
        <f>IF(Table1[[#This Row],[exact solution]],1,0)</f>
        <v>1</v>
      </c>
    </row>
    <row r="670" spans="1:24" x14ac:dyDescent="0.3">
      <c r="A670" t="s">
        <v>30</v>
      </c>
      <c r="B670">
        <v>32</v>
      </c>
      <c r="C670">
        <v>15</v>
      </c>
      <c r="D670">
        <v>-9</v>
      </c>
      <c r="E670">
        <v>4</v>
      </c>
      <c r="F670">
        <v>-8</v>
      </c>
      <c r="G670" t="s">
        <v>22</v>
      </c>
      <c r="H670" t="s">
        <v>23</v>
      </c>
      <c r="I670" t="s">
        <v>24</v>
      </c>
      <c r="J670" t="s">
        <v>198</v>
      </c>
      <c r="K670">
        <v>7</v>
      </c>
      <c r="L670">
        <v>3</v>
      </c>
      <c r="M670">
        <v>0.42857099999999998</v>
      </c>
      <c r="N670" t="s">
        <v>199</v>
      </c>
      <c r="O670">
        <v>3</v>
      </c>
      <c r="P670">
        <v>15</v>
      </c>
      <c r="Q670">
        <v>14</v>
      </c>
      <c r="R670">
        <v>0</v>
      </c>
      <c r="S670">
        <v>0</v>
      </c>
      <c r="T670" t="b">
        <v>1</v>
      </c>
      <c r="U670">
        <v>101</v>
      </c>
      <c r="V670" t="str">
        <f>IF(ISNUMBER(SEARCH("interesting",Table1[[#This Row],[graph name]])),"intersting","small")</f>
        <v>intersting</v>
      </c>
      <c r="W670" t="str">
        <f>IF(ISNUMBER(SEARCH("solver",Table1[[#This Row],[Solver name]])),"TD heuristic",Table1[[#This Row],[Solver name]])</f>
        <v>TD heuristic</v>
      </c>
      <c r="X670">
        <f>IF(Table1[[#This Row],[exact solution]],1,0)</f>
        <v>1</v>
      </c>
    </row>
    <row r="671" spans="1:24" x14ac:dyDescent="0.3">
      <c r="A671" t="s">
        <v>31</v>
      </c>
      <c r="B671">
        <v>512</v>
      </c>
      <c r="C671">
        <v>15</v>
      </c>
      <c r="D671">
        <v>-9</v>
      </c>
      <c r="E671">
        <v>4</v>
      </c>
      <c r="F671">
        <v>-8</v>
      </c>
      <c r="G671" t="s">
        <v>22</v>
      </c>
      <c r="H671" t="s">
        <v>23</v>
      </c>
      <c r="I671" t="s">
        <v>24</v>
      </c>
      <c r="J671" t="s">
        <v>198</v>
      </c>
      <c r="K671">
        <v>7</v>
      </c>
      <c r="L671">
        <v>3</v>
      </c>
      <c r="M671">
        <v>0.42857099999999998</v>
      </c>
      <c r="N671" t="s">
        <v>199</v>
      </c>
      <c r="O671">
        <v>3</v>
      </c>
      <c r="P671">
        <v>15</v>
      </c>
      <c r="Q671">
        <v>14</v>
      </c>
      <c r="R671">
        <v>0</v>
      </c>
      <c r="S671">
        <v>0</v>
      </c>
      <c r="T671" t="b">
        <v>1</v>
      </c>
      <c r="U671">
        <v>101</v>
      </c>
      <c r="V671" t="str">
        <f>IF(ISNUMBER(SEARCH("interesting",Table1[[#This Row],[graph name]])),"intersting","small")</f>
        <v>intersting</v>
      </c>
      <c r="W671" t="str">
        <f>IF(ISNUMBER(SEARCH("solver",Table1[[#This Row],[Solver name]])),"TD heuristic",Table1[[#This Row],[Solver name]])</f>
        <v>TD heuristic</v>
      </c>
      <c r="X671">
        <f>IF(Table1[[#This Row],[exact solution]],1,0)</f>
        <v>1</v>
      </c>
    </row>
    <row r="672" spans="1:24" x14ac:dyDescent="0.3">
      <c r="A672" t="s">
        <v>32</v>
      </c>
      <c r="B672">
        <v>64</v>
      </c>
      <c r="C672">
        <v>15</v>
      </c>
      <c r="D672">
        <v>-9</v>
      </c>
      <c r="E672">
        <v>4</v>
      </c>
      <c r="F672">
        <v>-8</v>
      </c>
      <c r="G672" t="s">
        <v>22</v>
      </c>
      <c r="H672" t="s">
        <v>23</v>
      </c>
      <c r="I672" t="s">
        <v>24</v>
      </c>
      <c r="J672" t="s">
        <v>198</v>
      </c>
      <c r="K672">
        <v>7</v>
      </c>
      <c r="L672">
        <v>3</v>
      </c>
      <c r="M672">
        <v>0.42857099999999998</v>
      </c>
      <c r="N672" t="s">
        <v>199</v>
      </c>
      <c r="O672">
        <v>3</v>
      </c>
      <c r="P672">
        <v>15</v>
      </c>
      <c r="Q672">
        <v>14</v>
      </c>
      <c r="R672">
        <v>0</v>
      </c>
      <c r="S672">
        <v>0</v>
      </c>
      <c r="T672" t="b">
        <v>1</v>
      </c>
      <c r="U672">
        <v>101</v>
      </c>
      <c r="V672" t="str">
        <f>IF(ISNUMBER(SEARCH("interesting",Table1[[#This Row],[graph name]])),"intersting","small")</f>
        <v>intersting</v>
      </c>
      <c r="W672" t="str">
        <f>IF(ISNUMBER(SEARCH("solver",Table1[[#This Row],[Solver name]])),"TD heuristic",Table1[[#This Row],[Solver name]])</f>
        <v>TD heuristic</v>
      </c>
      <c r="X672">
        <f>IF(Table1[[#This Row],[exact solution]],1,0)</f>
        <v>1</v>
      </c>
    </row>
    <row r="673" spans="1:24" x14ac:dyDescent="0.3">
      <c r="A673" t="s">
        <v>33</v>
      </c>
      <c r="B673">
        <v>8</v>
      </c>
      <c r="C673">
        <v>15</v>
      </c>
      <c r="D673">
        <v>-9</v>
      </c>
      <c r="E673">
        <v>4</v>
      </c>
      <c r="F673">
        <v>-8</v>
      </c>
      <c r="G673" t="s">
        <v>22</v>
      </c>
      <c r="H673" t="s">
        <v>23</v>
      </c>
      <c r="I673" t="s">
        <v>24</v>
      </c>
      <c r="J673" t="s">
        <v>198</v>
      </c>
      <c r="K673">
        <v>7</v>
      </c>
      <c r="L673">
        <v>3</v>
      </c>
      <c r="M673">
        <v>0.42857099999999998</v>
      </c>
      <c r="N673" t="s">
        <v>199</v>
      </c>
      <c r="O673">
        <v>3</v>
      </c>
      <c r="P673">
        <v>15</v>
      </c>
      <c r="Q673">
        <v>14</v>
      </c>
      <c r="R673">
        <v>0</v>
      </c>
      <c r="S673">
        <v>0</v>
      </c>
      <c r="T673" t="b">
        <v>0</v>
      </c>
      <c r="U673">
        <v>92</v>
      </c>
      <c r="V673" t="str">
        <f>IF(ISNUMBER(SEARCH("interesting",Table1[[#This Row],[graph name]])),"intersting","small")</f>
        <v>intersting</v>
      </c>
      <c r="W673" t="str">
        <f>IF(ISNUMBER(SEARCH("solver",Table1[[#This Row],[Solver name]])),"TD heuristic",Table1[[#This Row],[Solver name]])</f>
        <v>TD heuristic</v>
      </c>
      <c r="X673">
        <f>IF(Table1[[#This Row],[exact solution]],1,0)</f>
        <v>0</v>
      </c>
    </row>
    <row r="674" spans="1:24" x14ac:dyDescent="0.3">
      <c r="A674" t="s">
        <v>21</v>
      </c>
      <c r="B674">
        <v>1024</v>
      </c>
      <c r="C674">
        <v>15</v>
      </c>
      <c r="D674">
        <v>-9</v>
      </c>
      <c r="E674">
        <v>4</v>
      </c>
      <c r="F674">
        <v>-8</v>
      </c>
      <c r="G674" t="s">
        <v>22</v>
      </c>
      <c r="H674" t="s">
        <v>23</v>
      </c>
      <c r="I674" t="s">
        <v>24</v>
      </c>
      <c r="J674" t="s">
        <v>200</v>
      </c>
      <c r="K674">
        <v>9</v>
      </c>
      <c r="L674">
        <v>3</v>
      </c>
      <c r="M674">
        <v>0.33333299999999999</v>
      </c>
      <c r="N674" t="s">
        <v>201</v>
      </c>
      <c r="O674">
        <v>4</v>
      </c>
      <c r="P674">
        <v>19</v>
      </c>
      <c r="Q674">
        <v>18</v>
      </c>
      <c r="R674">
        <v>0.222222</v>
      </c>
      <c r="S674">
        <v>2</v>
      </c>
      <c r="T674" t="b">
        <v>1</v>
      </c>
      <c r="U674">
        <v>712</v>
      </c>
      <c r="V674" t="str">
        <f>IF(ISNUMBER(SEARCH("interesting",Table1[[#This Row],[graph name]])),"intersting","small")</f>
        <v>intersting</v>
      </c>
      <c r="W674" t="str">
        <f>IF(ISNUMBER(SEARCH("solver",Table1[[#This Row],[Solver name]])),"TD heuristic",Table1[[#This Row],[Solver name]])</f>
        <v>TD heuristic</v>
      </c>
      <c r="X674">
        <f>IF(Table1[[#This Row],[exact solution]],1,0)</f>
        <v>1</v>
      </c>
    </row>
    <row r="675" spans="1:24" x14ac:dyDescent="0.3">
      <c r="A675" t="s">
        <v>27</v>
      </c>
      <c r="B675">
        <v>128</v>
      </c>
      <c r="C675">
        <v>15</v>
      </c>
      <c r="D675">
        <v>-9</v>
      </c>
      <c r="E675">
        <v>4</v>
      </c>
      <c r="F675">
        <v>-8</v>
      </c>
      <c r="G675" t="s">
        <v>22</v>
      </c>
      <c r="H675" t="s">
        <v>23</v>
      </c>
      <c r="I675" t="s">
        <v>24</v>
      </c>
      <c r="J675" t="s">
        <v>200</v>
      </c>
      <c r="K675">
        <v>9</v>
      </c>
      <c r="L675">
        <v>3</v>
      </c>
      <c r="M675">
        <v>0.33333299999999999</v>
      </c>
      <c r="N675" t="s">
        <v>201</v>
      </c>
      <c r="O675">
        <v>4</v>
      </c>
      <c r="P675">
        <v>19</v>
      </c>
      <c r="Q675">
        <v>18</v>
      </c>
      <c r="R675">
        <v>0.222222</v>
      </c>
      <c r="S675">
        <v>2</v>
      </c>
      <c r="T675" t="b">
        <v>1</v>
      </c>
      <c r="U675">
        <v>696</v>
      </c>
      <c r="V675" t="str">
        <f>IF(ISNUMBER(SEARCH("interesting",Table1[[#This Row],[graph name]])),"intersting","small")</f>
        <v>intersting</v>
      </c>
      <c r="W675" t="str">
        <f>IF(ISNUMBER(SEARCH("solver",Table1[[#This Row],[Solver name]])),"TD heuristic",Table1[[#This Row],[Solver name]])</f>
        <v>TD heuristic</v>
      </c>
      <c r="X675">
        <f>IF(Table1[[#This Row],[exact solution]],1,0)</f>
        <v>1</v>
      </c>
    </row>
    <row r="676" spans="1:24" x14ac:dyDescent="0.3">
      <c r="A676" t="s">
        <v>28</v>
      </c>
      <c r="B676">
        <v>16</v>
      </c>
      <c r="C676">
        <v>15</v>
      </c>
      <c r="D676">
        <v>-9</v>
      </c>
      <c r="E676">
        <v>4</v>
      </c>
      <c r="F676">
        <v>-8</v>
      </c>
      <c r="G676" t="s">
        <v>22</v>
      </c>
      <c r="H676" t="s">
        <v>23</v>
      </c>
      <c r="I676" t="s">
        <v>24</v>
      </c>
      <c r="J676" t="s">
        <v>200</v>
      </c>
      <c r="K676">
        <v>9</v>
      </c>
      <c r="L676">
        <v>3</v>
      </c>
      <c r="M676">
        <v>0.33333299999999999</v>
      </c>
      <c r="N676" t="s">
        <v>201</v>
      </c>
      <c r="O676">
        <v>4</v>
      </c>
      <c r="P676">
        <v>19</v>
      </c>
      <c r="Q676">
        <v>18</v>
      </c>
      <c r="R676">
        <v>0.222222</v>
      </c>
      <c r="S676">
        <v>2</v>
      </c>
      <c r="T676" t="b">
        <v>0</v>
      </c>
      <c r="U676">
        <v>281</v>
      </c>
      <c r="V676" t="str">
        <f>IF(ISNUMBER(SEARCH("interesting",Table1[[#This Row],[graph name]])),"intersting","small")</f>
        <v>intersting</v>
      </c>
      <c r="W676" t="str">
        <f>IF(ISNUMBER(SEARCH("solver",Table1[[#This Row],[Solver name]])),"TD heuristic",Table1[[#This Row],[Solver name]])</f>
        <v>TD heuristic</v>
      </c>
      <c r="X676">
        <f>IF(Table1[[#This Row],[exact solution]],1,0)</f>
        <v>0</v>
      </c>
    </row>
    <row r="677" spans="1:24" x14ac:dyDescent="0.3">
      <c r="A677" t="s">
        <v>29</v>
      </c>
      <c r="B677">
        <v>256</v>
      </c>
      <c r="C677">
        <v>15</v>
      </c>
      <c r="D677">
        <v>-9</v>
      </c>
      <c r="E677">
        <v>4</v>
      </c>
      <c r="F677">
        <v>-8</v>
      </c>
      <c r="G677" t="s">
        <v>22</v>
      </c>
      <c r="H677" t="s">
        <v>23</v>
      </c>
      <c r="I677" t="s">
        <v>24</v>
      </c>
      <c r="J677" t="s">
        <v>200</v>
      </c>
      <c r="K677">
        <v>9</v>
      </c>
      <c r="L677">
        <v>3</v>
      </c>
      <c r="M677">
        <v>0.33333299999999999</v>
      </c>
      <c r="N677" t="s">
        <v>201</v>
      </c>
      <c r="O677">
        <v>4</v>
      </c>
      <c r="P677">
        <v>19</v>
      </c>
      <c r="Q677">
        <v>18</v>
      </c>
      <c r="R677">
        <v>0.222222</v>
      </c>
      <c r="S677">
        <v>2</v>
      </c>
      <c r="T677" t="b">
        <v>1</v>
      </c>
      <c r="U677">
        <v>697</v>
      </c>
      <c r="V677" t="str">
        <f>IF(ISNUMBER(SEARCH("interesting",Table1[[#This Row],[graph name]])),"intersting","small")</f>
        <v>intersting</v>
      </c>
      <c r="W677" t="str">
        <f>IF(ISNUMBER(SEARCH("solver",Table1[[#This Row],[Solver name]])),"TD heuristic",Table1[[#This Row],[Solver name]])</f>
        <v>TD heuristic</v>
      </c>
      <c r="X677">
        <f>IF(Table1[[#This Row],[exact solution]],1,0)</f>
        <v>1</v>
      </c>
    </row>
    <row r="678" spans="1:24" x14ac:dyDescent="0.3">
      <c r="A678" t="s">
        <v>30</v>
      </c>
      <c r="B678">
        <v>32</v>
      </c>
      <c r="C678">
        <v>15</v>
      </c>
      <c r="D678">
        <v>-9</v>
      </c>
      <c r="E678">
        <v>4</v>
      </c>
      <c r="F678">
        <v>-8</v>
      </c>
      <c r="G678" t="s">
        <v>22</v>
      </c>
      <c r="H678" t="s">
        <v>23</v>
      </c>
      <c r="I678" t="s">
        <v>24</v>
      </c>
      <c r="J678" t="s">
        <v>200</v>
      </c>
      <c r="K678">
        <v>9</v>
      </c>
      <c r="L678">
        <v>3</v>
      </c>
      <c r="M678">
        <v>0.33333299999999999</v>
      </c>
      <c r="N678" t="s">
        <v>201</v>
      </c>
      <c r="O678">
        <v>4</v>
      </c>
      <c r="P678">
        <v>19</v>
      </c>
      <c r="Q678">
        <v>18</v>
      </c>
      <c r="R678">
        <v>0.222222</v>
      </c>
      <c r="S678">
        <v>2</v>
      </c>
      <c r="T678" t="b">
        <v>0</v>
      </c>
      <c r="U678">
        <v>507</v>
      </c>
      <c r="V678" t="str">
        <f>IF(ISNUMBER(SEARCH("interesting",Table1[[#This Row],[graph name]])),"intersting","small")</f>
        <v>intersting</v>
      </c>
      <c r="W678" t="str">
        <f>IF(ISNUMBER(SEARCH("solver",Table1[[#This Row],[Solver name]])),"TD heuristic",Table1[[#This Row],[Solver name]])</f>
        <v>TD heuristic</v>
      </c>
      <c r="X678">
        <f>IF(Table1[[#This Row],[exact solution]],1,0)</f>
        <v>0</v>
      </c>
    </row>
    <row r="679" spans="1:24" x14ac:dyDescent="0.3">
      <c r="A679" t="s">
        <v>31</v>
      </c>
      <c r="B679">
        <v>512</v>
      </c>
      <c r="C679">
        <v>15</v>
      </c>
      <c r="D679">
        <v>-9</v>
      </c>
      <c r="E679">
        <v>4</v>
      </c>
      <c r="F679">
        <v>-8</v>
      </c>
      <c r="G679" t="s">
        <v>22</v>
      </c>
      <c r="H679" t="s">
        <v>23</v>
      </c>
      <c r="I679" t="s">
        <v>24</v>
      </c>
      <c r="J679" t="s">
        <v>200</v>
      </c>
      <c r="K679">
        <v>9</v>
      </c>
      <c r="L679">
        <v>3</v>
      </c>
      <c r="M679">
        <v>0.33333299999999999</v>
      </c>
      <c r="N679" t="s">
        <v>201</v>
      </c>
      <c r="O679">
        <v>4</v>
      </c>
      <c r="P679">
        <v>19</v>
      </c>
      <c r="Q679">
        <v>18</v>
      </c>
      <c r="R679">
        <v>0.222222</v>
      </c>
      <c r="S679">
        <v>2</v>
      </c>
      <c r="T679" t="b">
        <v>1</v>
      </c>
      <c r="U679">
        <v>704</v>
      </c>
      <c r="V679" t="str">
        <f>IF(ISNUMBER(SEARCH("interesting",Table1[[#This Row],[graph name]])),"intersting","small")</f>
        <v>intersting</v>
      </c>
      <c r="W679" t="str">
        <f>IF(ISNUMBER(SEARCH("solver",Table1[[#This Row],[Solver name]])),"TD heuristic",Table1[[#This Row],[Solver name]])</f>
        <v>TD heuristic</v>
      </c>
      <c r="X679">
        <f>IF(Table1[[#This Row],[exact solution]],1,0)</f>
        <v>1</v>
      </c>
    </row>
    <row r="680" spans="1:24" x14ac:dyDescent="0.3">
      <c r="A680" t="s">
        <v>32</v>
      </c>
      <c r="B680">
        <v>64</v>
      </c>
      <c r="C680">
        <v>15</v>
      </c>
      <c r="D680">
        <v>-9</v>
      </c>
      <c r="E680">
        <v>4</v>
      </c>
      <c r="F680">
        <v>-8</v>
      </c>
      <c r="G680" t="s">
        <v>22</v>
      </c>
      <c r="H680" t="s">
        <v>23</v>
      </c>
      <c r="I680" t="s">
        <v>24</v>
      </c>
      <c r="J680" t="s">
        <v>200</v>
      </c>
      <c r="K680">
        <v>9</v>
      </c>
      <c r="L680">
        <v>3</v>
      </c>
      <c r="M680">
        <v>0.33333299999999999</v>
      </c>
      <c r="N680" t="s">
        <v>201</v>
      </c>
      <c r="O680">
        <v>4</v>
      </c>
      <c r="P680">
        <v>19</v>
      </c>
      <c r="Q680">
        <v>18</v>
      </c>
      <c r="R680">
        <v>0.222222</v>
      </c>
      <c r="S680">
        <v>2</v>
      </c>
      <c r="T680" t="b">
        <v>0</v>
      </c>
      <c r="U680">
        <v>656</v>
      </c>
      <c r="V680" t="str">
        <f>IF(ISNUMBER(SEARCH("interesting",Table1[[#This Row],[graph name]])),"intersting","small")</f>
        <v>intersting</v>
      </c>
      <c r="W680" t="str">
        <f>IF(ISNUMBER(SEARCH("solver",Table1[[#This Row],[Solver name]])),"TD heuristic",Table1[[#This Row],[Solver name]])</f>
        <v>TD heuristic</v>
      </c>
      <c r="X680">
        <f>IF(Table1[[#This Row],[exact solution]],1,0)</f>
        <v>0</v>
      </c>
    </row>
    <row r="681" spans="1:24" x14ac:dyDescent="0.3">
      <c r="A681" t="s">
        <v>33</v>
      </c>
      <c r="B681">
        <v>8</v>
      </c>
      <c r="C681">
        <v>15</v>
      </c>
      <c r="D681">
        <v>-9</v>
      </c>
      <c r="E681">
        <v>4</v>
      </c>
      <c r="F681">
        <v>-8</v>
      </c>
      <c r="G681" t="s">
        <v>22</v>
      </c>
      <c r="H681" t="s">
        <v>23</v>
      </c>
      <c r="I681" t="s">
        <v>24</v>
      </c>
      <c r="J681" t="s">
        <v>200</v>
      </c>
      <c r="K681">
        <v>9</v>
      </c>
      <c r="L681">
        <v>3</v>
      </c>
      <c r="M681">
        <v>0.33333299999999999</v>
      </c>
      <c r="N681" t="s">
        <v>201</v>
      </c>
      <c r="O681">
        <v>4</v>
      </c>
      <c r="P681">
        <v>19</v>
      </c>
      <c r="Q681">
        <v>18</v>
      </c>
      <c r="R681">
        <v>0.222222</v>
      </c>
      <c r="S681">
        <v>2</v>
      </c>
      <c r="T681" t="b">
        <v>0</v>
      </c>
      <c r="U681">
        <v>176</v>
      </c>
      <c r="V681" t="str">
        <f>IF(ISNUMBER(SEARCH("interesting",Table1[[#This Row],[graph name]])),"intersting","small")</f>
        <v>intersting</v>
      </c>
      <c r="W681" t="str">
        <f>IF(ISNUMBER(SEARCH("solver",Table1[[#This Row],[Solver name]])),"TD heuristic",Table1[[#This Row],[Solver name]])</f>
        <v>TD heuristic</v>
      </c>
      <c r="X681">
        <f>IF(Table1[[#This Row],[exact solution]],1,0)</f>
        <v>0</v>
      </c>
    </row>
    <row r="682" spans="1:24" x14ac:dyDescent="0.3">
      <c r="A682" t="s">
        <v>21</v>
      </c>
      <c r="B682">
        <v>1024</v>
      </c>
      <c r="C682">
        <v>15</v>
      </c>
      <c r="D682">
        <v>-9</v>
      </c>
      <c r="E682">
        <v>4</v>
      </c>
      <c r="F682">
        <v>-8</v>
      </c>
      <c r="G682" t="s">
        <v>22</v>
      </c>
      <c r="H682" t="s">
        <v>23</v>
      </c>
      <c r="I682" t="s">
        <v>24</v>
      </c>
      <c r="J682" t="s">
        <v>202</v>
      </c>
      <c r="K682">
        <v>9</v>
      </c>
      <c r="L682">
        <v>3</v>
      </c>
      <c r="M682">
        <v>0.33333299999999999</v>
      </c>
      <c r="N682" t="s">
        <v>203</v>
      </c>
      <c r="O682">
        <v>5</v>
      </c>
      <c r="P682">
        <v>19</v>
      </c>
      <c r="Q682">
        <v>18</v>
      </c>
      <c r="R682">
        <v>0.222222</v>
      </c>
      <c r="S682">
        <v>2</v>
      </c>
      <c r="T682" t="b">
        <v>1</v>
      </c>
      <c r="U682">
        <v>1262</v>
      </c>
      <c r="V682" t="str">
        <f>IF(ISNUMBER(SEARCH("interesting",Table1[[#This Row],[graph name]])),"intersting","small")</f>
        <v>intersting</v>
      </c>
      <c r="W682" t="str">
        <f>IF(ISNUMBER(SEARCH("solver",Table1[[#This Row],[Solver name]])),"TD heuristic",Table1[[#This Row],[Solver name]])</f>
        <v>TD heuristic</v>
      </c>
      <c r="X682">
        <f>IF(Table1[[#This Row],[exact solution]],1,0)</f>
        <v>1</v>
      </c>
    </row>
    <row r="683" spans="1:24" x14ac:dyDescent="0.3">
      <c r="A683" t="s">
        <v>27</v>
      </c>
      <c r="B683">
        <v>128</v>
      </c>
      <c r="C683">
        <v>15</v>
      </c>
      <c r="D683">
        <v>-9</v>
      </c>
      <c r="E683">
        <v>4</v>
      </c>
      <c r="F683">
        <v>-8</v>
      </c>
      <c r="G683" t="s">
        <v>22</v>
      </c>
      <c r="H683" t="s">
        <v>23</v>
      </c>
      <c r="I683" t="s">
        <v>24</v>
      </c>
      <c r="J683" t="s">
        <v>202</v>
      </c>
      <c r="K683">
        <v>9</v>
      </c>
      <c r="L683">
        <v>3</v>
      </c>
      <c r="M683">
        <v>0.33333299999999999</v>
      </c>
      <c r="N683" t="s">
        <v>203</v>
      </c>
      <c r="O683">
        <v>5</v>
      </c>
      <c r="P683">
        <v>19</v>
      </c>
      <c r="Q683">
        <v>18</v>
      </c>
      <c r="R683">
        <v>0.222222</v>
      </c>
      <c r="S683">
        <v>2</v>
      </c>
      <c r="T683" t="b">
        <v>0</v>
      </c>
      <c r="U683">
        <v>1190</v>
      </c>
      <c r="V683" t="str">
        <f>IF(ISNUMBER(SEARCH("interesting",Table1[[#This Row],[graph name]])),"intersting","small")</f>
        <v>intersting</v>
      </c>
      <c r="W683" t="str">
        <f>IF(ISNUMBER(SEARCH("solver",Table1[[#This Row],[Solver name]])),"TD heuristic",Table1[[#This Row],[Solver name]])</f>
        <v>TD heuristic</v>
      </c>
      <c r="X683">
        <f>IF(Table1[[#This Row],[exact solution]],1,0)</f>
        <v>0</v>
      </c>
    </row>
    <row r="684" spans="1:24" x14ac:dyDescent="0.3">
      <c r="A684" t="s">
        <v>28</v>
      </c>
      <c r="B684">
        <v>16</v>
      </c>
      <c r="C684">
        <v>15</v>
      </c>
      <c r="D684">
        <v>-9</v>
      </c>
      <c r="E684">
        <v>4</v>
      </c>
      <c r="F684">
        <v>-8</v>
      </c>
      <c r="G684" t="s">
        <v>22</v>
      </c>
      <c r="H684" t="s">
        <v>23</v>
      </c>
      <c r="I684" t="s">
        <v>24</v>
      </c>
      <c r="J684" t="s">
        <v>202</v>
      </c>
      <c r="K684">
        <v>9</v>
      </c>
      <c r="L684">
        <v>3</v>
      </c>
      <c r="M684">
        <v>0.33333299999999999</v>
      </c>
      <c r="N684" t="s">
        <v>203</v>
      </c>
      <c r="O684">
        <v>5</v>
      </c>
      <c r="P684">
        <v>19</v>
      </c>
      <c r="Q684">
        <v>18</v>
      </c>
      <c r="R684">
        <v>0.222222</v>
      </c>
      <c r="S684">
        <v>2</v>
      </c>
      <c r="T684" t="b">
        <v>0</v>
      </c>
      <c r="U684">
        <v>287</v>
      </c>
      <c r="V684" t="str">
        <f>IF(ISNUMBER(SEARCH("interesting",Table1[[#This Row],[graph name]])),"intersting","small")</f>
        <v>intersting</v>
      </c>
      <c r="W684" t="str">
        <f>IF(ISNUMBER(SEARCH("solver",Table1[[#This Row],[Solver name]])),"TD heuristic",Table1[[#This Row],[Solver name]])</f>
        <v>TD heuristic</v>
      </c>
      <c r="X684">
        <f>IF(Table1[[#This Row],[exact solution]],1,0)</f>
        <v>0</v>
      </c>
    </row>
    <row r="685" spans="1:24" x14ac:dyDescent="0.3">
      <c r="A685" t="s">
        <v>29</v>
      </c>
      <c r="B685">
        <v>256</v>
      </c>
      <c r="C685">
        <v>15</v>
      </c>
      <c r="D685">
        <v>-9</v>
      </c>
      <c r="E685">
        <v>4</v>
      </c>
      <c r="F685">
        <v>-8</v>
      </c>
      <c r="G685" t="s">
        <v>22</v>
      </c>
      <c r="H685" t="s">
        <v>23</v>
      </c>
      <c r="I685" t="s">
        <v>24</v>
      </c>
      <c r="J685" t="s">
        <v>202</v>
      </c>
      <c r="K685">
        <v>9</v>
      </c>
      <c r="L685">
        <v>3</v>
      </c>
      <c r="M685">
        <v>0.33333299999999999</v>
      </c>
      <c r="N685" t="s">
        <v>203</v>
      </c>
      <c r="O685">
        <v>5</v>
      </c>
      <c r="P685">
        <v>19</v>
      </c>
      <c r="Q685">
        <v>18</v>
      </c>
      <c r="R685">
        <v>0.222222</v>
      </c>
      <c r="S685">
        <v>2</v>
      </c>
      <c r="T685" t="b">
        <v>1</v>
      </c>
      <c r="U685">
        <v>1248</v>
      </c>
      <c r="V685" t="str">
        <f>IF(ISNUMBER(SEARCH("interesting",Table1[[#This Row],[graph name]])),"intersting","small")</f>
        <v>intersting</v>
      </c>
      <c r="W685" t="str">
        <f>IF(ISNUMBER(SEARCH("solver",Table1[[#This Row],[Solver name]])),"TD heuristic",Table1[[#This Row],[Solver name]])</f>
        <v>TD heuristic</v>
      </c>
      <c r="X685">
        <f>IF(Table1[[#This Row],[exact solution]],1,0)</f>
        <v>1</v>
      </c>
    </row>
    <row r="686" spans="1:24" x14ac:dyDescent="0.3">
      <c r="A686" t="s">
        <v>30</v>
      </c>
      <c r="B686">
        <v>32</v>
      </c>
      <c r="C686">
        <v>15</v>
      </c>
      <c r="D686">
        <v>-9</v>
      </c>
      <c r="E686">
        <v>4</v>
      </c>
      <c r="F686">
        <v>-8</v>
      </c>
      <c r="G686" t="s">
        <v>22</v>
      </c>
      <c r="H686" t="s">
        <v>23</v>
      </c>
      <c r="I686" t="s">
        <v>24</v>
      </c>
      <c r="J686" t="s">
        <v>202</v>
      </c>
      <c r="K686">
        <v>9</v>
      </c>
      <c r="L686">
        <v>3</v>
      </c>
      <c r="M686">
        <v>0.33333299999999999</v>
      </c>
      <c r="N686" t="s">
        <v>203</v>
      </c>
      <c r="O686">
        <v>5</v>
      </c>
      <c r="P686">
        <v>19</v>
      </c>
      <c r="Q686">
        <v>18</v>
      </c>
      <c r="R686">
        <v>0.222222</v>
      </c>
      <c r="S686">
        <v>2</v>
      </c>
      <c r="T686" t="b">
        <v>0</v>
      </c>
      <c r="U686">
        <v>503</v>
      </c>
      <c r="V686" t="str">
        <f>IF(ISNUMBER(SEARCH("interesting",Table1[[#This Row],[graph name]])),"intersting","small")</f>
        <v>intersting</v>
      </c>
      <c r="W686" t="str">
        <f>IF(ISNUMBER(SEARCH("solver",Table1[[#This Row],[Solver name]])),"TD heuristic",Table1[[#This Row],[Solver name]])</f>
        <v>TD heuristic</v>
      </c>
      <c r="X686">
        <f>IF(Table1[[#This Row],[exact solution]],1,0)</f>
        <v>0</v>
      </c>
    </row>
    <row r="687" spans="1:24" x14ac:dyDescent="0.3">
      <c r="A687" t="s">
        <v>31</v>
      </c>
      <c r="B687">
        <v>512</v>
      </c>
      <c r="C687">
        <v>15</v>
      </c>
      <c r="D687">
        <v>-9</v>
      </c>
      <c r="E687">
        <v>4</v>
      </c>
      <c r="F687">
        <v>-8</v>
      </c>
      <c r="G687" t="s">
        <v>22</v>
      </c>
      <c r="H687" t="s">
        <v>23</v>
      </c>
      <c r="I687" t="s">
        <v>24</v>
      </c>
      <c r="J687" t="s">
        <v>202</v>
      </c>
      <c r="K687">
        <v>9</v>
      </c>
      <c r="L687">
        <v>3</v>
      </c>
      <c r="M687">
        <v>0.33333299999999999</v>
      </c>
      <c r="N687" t="s">
        <v>203</v>
      </c>
      <c r="O687">
        <v>5</v>
      </c>
      <c r="P687">
        <v>19</v>
      </c>
      <c r="Q687">
        <v>18</v>
      </c>
      <c r="R687">
        <v>0.222222</v>
      </c>
      <c r="S687">
        <v>2</v>
      </c>
      <c r="T687" t="b">
        <v>1</v>
      </c>
      <c r="U687">
        <v>1240</v>
      </c>
      <c r="V687" t="str">
        <f>IF(ISNUMBER(SEARCH("interesting",Table1[[#This Row],[graph name]])),"intersting","small")</f>
        <v>intersting</v>
      </c>
      <c r="W687" t="str">
        <f>IF(ISNUMBER(SEARCH("solver",Table1[[#This Row],[Solver name]])),"TD heuristic",Table1[[#This Row],[Solver name]])</f>
        <v>TD heuristic</v>
      </c>
      <c r="X687">
        <f>IF(Table1[[#This Row],[exact solution]],1,0)</f>
        <v>1</v>
      </c>
    </row>
    <row r="688" spans="1:24" x14ac:dyDescent="0.3">
      <c r="A688" t="s">
        <v>32</v>
      </c>
      <c r="B688">
        <v>64</v>
      </c>
      <c r="C688">
        <v>15</v>
      </c>
      <c r="D688">
        <v>-9</v>
      </c>
      <c r="E688">
        <v>4</v>
      </c>
      <c r="F688">
        <v>-8</v>
      </c>
      <c r="G688" t="s">
        <v>22</v>
      </c>
      <c r="H688" t="s">
        <v>23</v>
      </c>
      <c r="I688" t="s">
        <v>24</v>
      </c>
      <c r="J688" t="s">
        <v>202</v>
      </c>
      <c r="K688">
        <v>9</v>
      </c>
      <c r="L688">
        <v>3</v>
      </c>
      <c r="M688">
        <v>0.33333299999999999</v>
      </c>
      <c r="N688" t="s">
        <v>203</v>
      </c>
      <c r="O688">
        <v>5</v>
      </c>
      <c r="P688">
        <v>19</v>
      </c>
      <c r="Q688">
        <v>18</v>
      </c>
      <c r="R688">
        <v>0.222222</v>
      </c>
      <c r="S688">
        <v>2</v>
      </c>
      <c r="T688" t="b">
        <v>0</v>
      </c>
      <c r="U688">
        <v>811</v>
      </c>
      <c r="V688" t="str">
        <f>IF(ISNUMBER(SEARCH("interesting",Table1[[#This Row],[graph name]])),"intersting","small")</f>
        <v>intersting</v>
      </c>
      <c r="W688" t="str">
        <f>IF(ISNUMBER(SEARCH("solver",Table1[[#This Row],[Solver name]])),"TD heuristic",Table1[[#This Row],[Solver name]])</f>
        <v>TD heuristic</v>
      </c>
      <c r="X688">
        <f>IF(Table1[[#This Row],[exact solution]],1,0)</f>
        <v>0</v>
      </c>
    </row>
    <row r="689" spans="1:24" x14ac:dyDescent="0.3">
      <c r="A689" t="s">
        <v>33</v>
      </c>
      <c r="B689">
        <v>8</v>
      </c>
      <c r="C689">
        <v>15</v>
      </c>
      <c r="D689">
        <v>-9</v>
      </c>
      <c r="E689">
        <v>4</v>
      </c>
      <c r="F689">
        <v>-8</v>
      </c>
      <c r="G689" t="s">
        <v>22</v>
      </c>
      <c r="H689" t="s">
        <v>23</v>
      </c>
      <c r="I689" t="s">
        <v>24</v>
      </c>
      <c r="J689" t="s">
        <v>202</v>
      </c>
      <c r="K689">
        <v>9</v>
      </c>
      <c r="L689">
        <v>3</v>
      </c>
      <c r="M689">
        <v>0.33333299999999999</v>
      </c>
      <c r="N689" t="s">
        <v>203</v>
      </c>
      <c r="O689">
        <v>5</v>
      </c>
      <c r="P689">
        <v>19</v>
      </c>
      <c r="Q689">
        <v>18</v>
      </c>
      <c r="R689">
        <v>0.222222</v>
      </c>
      <c r="S689">
        <v>2</v>
      </c>
      <c r="T689" t="b">
        <v>0</v>
      </c>
      <c r="U689">
        <v>158</v>
      </c>
      <c r="V689" t="str">
        <f>IF(ISNUMBER(SEARCH("interesting",Table1[[#This Row],[graph name]])),"intersting","small")</f>
        <v>intersting</v>
      </c>
      <c r="W689" t="str">
        <f>IF(ISNUMBER(SEARCH("solver",Table1[[#This Row],[Solver name]])),"TD heuristic",Table1[[#This Row],[Solver name]])</f>
        <v>TD heuristic</v>
      </c>
      <c r="X689">
        <f>IF(Table1[[#This Row],[exact solution]],1,0)</f>
        <v>0</v>
      </c>
    </row>
    <row r="690" spans="1:24" x14ac:dyDescent="0.3">
      <c r="A690" t="s">
        <v>21</v>
      </c>
      <c r="B690">
        <v>1024</v>
      </c>
      <c r="C690">
        <v>15</v>
      </c>
      <c r="D690">
        <v>-9</v>
      </c>
      <c r="E690">
        <v>4</v>
      </c>
      <c r="F690">
        <v>-8</v>
      </c>
      <c r="G690" t="s">
        <v>22</v>
      </c>
      <c r="H690" t="s">
        <v>23</v>
      </c>
      <c r="I690" t="s">
        <v>24</v>
      </c>
      <c r="J690" t="s">
        <v>204</v>
      </c>
      <c r="K690">
        <v>7</v>
      </c>
      <c r="L690">
        <v>3</v>
      </c>
      <c r="M690">
        <v>0.42857099999999998</v>
      </c>
      <c r="N690" t="s">
        <v>205</v>
      </c>
      <c r="O690">
        <v>3</v>
      </c>
      <c r="P690">
        <v>15</v>
      </c>
      <c r="Q690">
        <v>14</v>
      </c>
      <c r="R690">
        <v>0.28571400000000002</v>
      </c>
      <c r="S690">
        <v>2</v>
      </c>
      <c r="T690" t="b">
        <v>1</v>
      </c>
      <c r="U690">
        <v>115</v>
      </c>
      <c r="V690" t="str">
        <f>IF(ISNUMBER(SEARCH("interesting",Table1[[#This Row],[graph name]])),"intersting","small")</f>
        <v>intersting</v>
      </c>
      <c r="W690" t="str">
        <f>IF(ISNUMBER(SEARCH("solver",Table1[[#This Row],[Solver name]])),"TD heuristic",Table1[[#This Row],[Solver name]])</f>
        <v>TD heuristic</v>
      </c>
      <c r="X690">
        <f>IF(Table1[[#This Row],[exact solution]],1,0)</f>
        <v>1</v>
      </c>
    </row>
    <row r="691" spans="1:24" x14ac:dyDescent="0.3">
      <c r="A691" t="s">
        <v>27</v>
      </c>
      <c r="B691">
        <v>128</v>
      </c>
      <c r="C691">
        <v>15</v>
      </c>
      <c r="D691">
        <v>-9</v>
      </c>
      <c r="E691">
        <v>4</v>
      </c>
      <c r="F691">
        <v>-8</v>
      </c>
      <c r="G691" t="s">
        <v>22</v>
      </c>
      <c r="H691" t="s">
        <v>23</v>
      </c>
      <c r="I691" t="s">
        <v>24</v>
      </c>
      <c r="J691" t="s">
        <v>204</v>
      </c>
      <c r="K691">
        <v>7</v>
      </c>
      <c r="L691">
        <v>3</v>
      </c>
      <c r="M691">
        <v>0.42857099999999998</v>
      </c>
      <c r="N691" t="s">
        <v>205</v>
      </c>
      <c r="O691">
        <v>3</v>
      </c>
      <c r="P691">
        <v>15</v>
      </c>
      <c r="Q691">
        <v>14</v>
      </c>
      <c r="R691">
        <v>0.28571400000000002</v>
      </c>
      <c r="S691">
        <v>2</v>
      </c>
      <c r="T691" t="b">
        <v>1</v>
      </c>
      <c r="U691">
        <v>106</v>
      </c>
      <c r="V691" t="str">
        <f>IF(ISNUMBER(SEARCH("interesting",Table1[[#This Row],[graph name]])),"intersting","small")</f>
        <v>intersting</v>
      </c>
      <c r="W691" t="str">
        <f>IF(ISNUMBER(SEARCH("solver",Table1[[#This Row],[Solver name]])),"TD heuristic",Table1[[#This Row],[Solver name]])</f>
        <v>TD heuristic</v>
      </c>
      <c r="X691">
        <f>IF(Table1[[#This Row],[exact solution]],1,0)</f>
        <v>1</v>
      </c>
    </row>
    <row r="692" spans="1:24" x14ac:dyDescent="0.3">
      <c r="A692" t="s">
        <v>28</v>
      </c>
      <c r="B692">
        <v>16</v>
      </c>
      <c r="C692">
        <v>15</v>
      </c>
      <c r="D692">
        <v>-9</v>
      </c>
      <c r="E692">
        <v>4</v>
      </c>
      <c r="F692">
        <v>-8</v>
      </c>
      <c r="G692" t="s">
        <v>22</v>
      </c>
      <c r="H692" t="s">
        <v>23</v>
      </c>
      <c r="I692" t="s">
        <v>24</v>
      </c>
      <c r="J692" t="s">
        <v>204</v>
      </c>
      <c r="K692">
        <v>7</v>
      </c>
      <c r="L692">
        <v>3</v>
      </c>
      <c r="M692">
        <v>0.42857099999999998</v>
      </c>
      <c r="N692" t="s">
        <v>205</v>
      </c>
      <c r="O692">
        <v>3</v>
      </c>
      <c r="P692">
        <v>15</v>
      </c>
      <c r="Q692">
        <v>14</v>
      </c>
      <c r="R692">
        <v>0.28571400000000002</v>
      </c>
      <c r="S692">
        <v>2</v>
      </c>
      <c r="T692" t="b">
        <v>0</v>
      </c>
      <c r="U692">
        <v>108</v>
      </c>
      <c r="V692" t="str">
        <f>IF(ISNUMBER(SEARCH("interesting",Table1[[#This Row],[graph name]])),"intersting","small")</f>
        <v>intersting</v>
      </c>
      <c r="W692" t="str">
        <f>IF(ISNUMBER(SEARCH("solver",Table1[[#This Row],[Solver name]])),"TD heuristic",Table1[[#This Row],[Solver name]])</f>
        <v>TD heuristic</v>
      </c>
      <c r="X692">
        <f>IF(Table1[[#This Row],[exact solution]],1,0)</f>
        <v>0</v>
      </c>
    </row>
    <row r="693" spans="1:24" x14ac:dyDescent="0.3">
      <c r="A693" t="s">
        <v>29</v>
      </c>
      <c r="B693">
        <v>256</v>
      </c>
      <c r="C693">
        <v>15</v>
      </c>
      <c r="D693">
        <v>-9</v>
      </c>
      <c r="E693">
        <v>4</v>
      </c>
      <c r="F693">
        <v>-8</v>
      </c>
      <c r="G693" t="s">
        <v>22</v>
      </c>
      <c r="H693" t="s">
        <v>23</v>
      </c>
      <c r="I693" t="s">
        <v>24</v>
      </c>
      <c r="J693" t="s">
        <v>204</v>
      </c>
      <c r="K693">
        <v>7</v>
      </c>
      <c r="L693">
        <v>3</v>
      </c>
      <c r="M693">
        <v>0.42857099999999998</v>
      </c>
      <c r="N693" t="s">
        <v>205</v>
      </c>
      <c r="O693">
        <v>3</v>
      </c>
      <c r="P693">
        <v>15</v>
      </c>
      <c r="Q693">
        <v>14</v>
      </c>
      <c r="R693">
        <v>0.28571400000000002</v>
      </c>
      <c r="S693">
        <v>2</v>
      </c>
      <c r="T693" t="b">
        <v>1</v>
      </c>
      <c r="U693">
        <v>105</v>
      </c>
      <c r="V693" t="str">
        <f>IF(ISNUMBER(SEARCH("interesting",Table1[[#This Row],[graph name]])),"intersting","small")</f>
        <v>intersting</v>
      </c>
      <c r="W693" t="str">
        <f>IF(ISNUMBER(SEARCH("solver",Table1[[#This Row],[Solver name]])),"TD heuristic",Table1[[#This Row],[Solver name]])</f>
        <v>TD heuristic</v>
      </c>
      <c r="X693">
        <f>IF(Table1[[#This Row],[exact solution]],1,0)</f>
        <v>1</v>
      </c>
    </row>
    <row r="694" spans="1:24" x14ac:dyDescent="0.3">
      <c r="A694" t="s">
        <v>30</v>
      </c>
      <c r="B694">
        <v>32</v>
      </c>
      <c r="C694">
        <v>15</v>
      </c>
      <c r="D694">
        <v>-9</v>
      </c>
      <c r="E694">
        <v>4</v>
      </c>
      <c r="F694">
        <v>-8</v>
      </c>
      <c r="G694" t="s">
        <v>22</v>
      </c>
      <c r="H694" t="s">
        <v>23</v>
      </c>
      <c r="I694" t="s">
        <v>24</v>
      </c>
      <c r="J694" t="s">
        <v>204</v>
      </c>
      <c r="K694">
        <v>7</v>
      </c>
      <c r="L694">
        <v>3</v>
      </c>
      <c r="M694">
        <v>0.42857099999999998</v>
      </c>
      <c r="N694" t="s">
        <v>205</v>
      </c>
      <c r="O694">
        <v>3</v>
      </c>
      <c r="P694">
        <v>15</v>
      </c>
      <c r="Q694">
        <v>14</v>
      </c>
      <c r="R694">
        <v>0.28571400000000002</v>
      </c>
      <c r="S694">
        <v>2</v>
      </c>
      <c r="T694" t="b">
        <v>1</v>
      </c>
      <c r="U694">
        <v>104</v>
      </c>
      <c r="V694" t="str">
        <f>IF(ISNUMBER(SEARCH("interesting",Table1[[#This Row],[graph name]])),"intersting","small")</f>
        <v>intersting</v>
      </c>
      <c r="W694" t="str">
        <f>IF(ISNUMBER(SEARCH("solver",Table1[[#This Row],[Solver name]])),"TD heuristic",Table1[[#This Row],[Solver name]])</f>
        <v>TD heuristic</v>
      </c>
      <c r="X694">
        <f>IF(Table1[[#This Row],[exact solution]],1,0)</f>
        <v>1</v>
      </c>
    </row>
    <row r="695" spans="1:24" x14ac:dyDescent="0.3">
      <c r="A695" t="s">
        <v>31</v>
      </c>
      <c r="B695">
        <v>512</v>
      </c>
      <c r="C695">
        <v>15</v>
      </c>
      <c r="D695">
        <v>-9</v>
      </c>
      <c r="E695">
        <v>4</v>
      </c>
      <c r="F695">
        <v>-8</v>
      </c>
      <c r="G695" t="s">
        <v>22</v>
      </c>
      <c r="H695" t="s">
        <v>23</v>
      </c>
      <c r="I695" t="s">
        <v>24</v>
      </c>
      <c r="J695" t="s">
        <v>204</v>
      </c>
      <c r="K695">
        <v>7</v>
      </c>
      <c r="L695">
        <v>3</v>
      </c>
      <c r="M695">
        <v>0.42857099999999998</v>
      </c>
      <c r="N695" t="s">
        <v>205</v>
      </c>
      <c r="O695">
        <v>3</v>
      </c>
      <c r="P695">
        <v>15</v>
      </c>
      <c r="Q695">
        <v>14</v>
      </c>
      <c r="R695">
        <v>0.28571400000000002</v>
      </c>
      <c r="S695">
        <v>2</v>
      </c>
      <c r="T695" t="b">
        <v>1</v>
      </c>
      <c r="U695">
        <v>104</v>
      </c>
      <c r="V695" t="str">
        <f>IF(ISNUMBER(SEARCH("interesting",Table1[[#This Row],[graph name]])),"intersting","small")</f>
        <v>intersting</v>
      </c>
      <c r="W695" t="str">
        <f>IF(ISNUMBER(SEARCH("solver",Table1[[#This Row],[Solver name]])),"TD heuristic",Table1[[#This Row],[Solver name]])</f>
        <v>TD heuristic</v>
      </c>
      <c r="X695">
        <f>IF(Table1[[#This Row],[exact solution]],1,0)</f>
        <v>1</v>
      </c>
    </row>
    <row r="696" spans="1:24" x14ac:dyDescent="0.3">
      <c r="A696" t="s">
        <v>32</v>
      </c>
      <c r="B696">
        <v>64</v>
      </c>
      <c r="C696">
        <v>15</v>
      </c>
      <c r="D696">
        <v>-9</v>
      </c>
      <c r="E696">
        <v>4</v>
      </c>
      <c r="F696">
        <v>-8</v>
      </c>
      <c r="G696" t="s">
        <v>22</v>
      </c>
      <c r="H696" t="s">
        <v>23</v>
      </c>
      <c r="I696" t="s">
        <v>24</v>
      </c>
      <c r="J696" t="s">
        <v>204</v>
      </c>
      <c r="K696">
        <v>7</v>
      </c>
      <c r="L696">
        <v>3</v>
      </c>
      <c r="M696">
        <v>0.42857099999999998</v>
      </c>
      <c r="N696" t="s">
        <v>205</v>
      </c>
      <c r="O696">
        <v>3</v>
      </c>
      <c r="P696">
        <v>15</v>
      </c>
      <c r="Q696">
        <v>14</v>
      </c>
      <c r="R696">
        <v>0.28571400000000002</v>
      </c>
      <c r="S696">
        <v>2</v>
      </c>
      <c r="T696" t="b">
        <v>1</v>
      </c>
      <c r="U696">
        <v>102</v>
      </c>
      <c r="V696" t="str">
        <f>IF(ISNUMBER(SEARCH("interesting",Table1[[#This Row],[graph name]])),"intersting","small")</f>
        <v>intersting</v>
      </c>
      <c r="W696" t="str">
        <f>IF(ISNUMBER(SEARCH("solver",Table1[[#This Row],[Solver name]])),"TD heuristic",Table1[[#This Row],[Solver name]])</f>
        <v>TD heuristic</v>
      </c>
      <c r="X696">
        <f>IF(Table1[[#This Row],[exact solution]],1,0)</f>
        <v>1</v>
      </c>
    </row>
    <row r="697" spans="1:24" x14ac:dyDescent="0.3">
      <c r="A697" t="s">
        <v>33</v>
      </c>
      <c r="B697">
        <v>8</v>
      </c>
      <c r="C697">
        <v>15</v>
      </c>
      <c r="D697">
        <v>-9</v>
      </c>
      <c r="E697">
        <v>4</v>
      </c>
      <c r="F697">
        <v>-8</v>
      </c>
      <c r="G697" t="s">
        <v>22</v>
      </c>
      <c r="H697" t="s">
        <v>23</v>
      </c>
      <c r="I697" t="s">
        <v>24</v>
      </c>
      <c r="J697" t="s">
        <v>204</v>
      </c>
      <c r="K697">
        <v>7</v>
      </c>
      <c r="L697">
        <v>3</v>
      </c>
      <c r="M697">
        <v>0.42857099999999998</v>
      </c>
      <c r="N697" t="s">
        <v>205</v>
      </c>
      <c r="O697">
        <v>3</v>
      </c>
      <c r="P697">
        <v>15</v>
      </c>
      <c r="Q697">
        <v>14</v>
      </c>
      <c r="R697">
        <v>0.28571400000000002</v>
      </c>
      <c r="S697">
        <v>2</v>
      </c>
      <c r="T697" t="b">
        <v>0</v>
      </c>
      <c r="U697">
        <v>93</v>
      </c>
      <c r="V697" t="str">
        <f>IF(ISNUMBER(SEARCH("interesting",Table1[[#This Row],[graph name]])),"intersting","small")</f>
        <v>intersting</v>
      </c>
      <c r="W697" t="str">
        <f>IF(ISNUMBER(SEARCH("solver",Table1[[#This Row],[Solver name]])),"TD heuristic",Table1[[#This Row],[Solver name]])</f>
        <v>TD heuristic</v>
      </c>
      <c r="X697">
        <f>IF(Table1[[#This Row],[exact solution]],1,0)</f>
        <v>0</v>
      </c>
    </row>
    <row r="698" spans="1:24" x14ac:dyDescent="0.3">
      <c r="A698" t="s">
        <v>21</v>
      </c>
      <c r="B698">
        <v>1024</v>
      </c>
      <c r="C698">
        <v>15</v>
      </c>
      <c r="D698">
        <v>-9</v>
      </c>
      <c r="E698">
        <v>4</v>
      </c>
      <c r="F698">
        <v>-8</v>
      </c>
      <c r="G698" t="s">
        <v>22</v>
      </c>
      <c r="H698" t="s">
        <v>23</v>
      </c>
      <c r="I698" t="s">
        <v>24</v>
      </c>
      <c r="J698" t="s">
        <v>206</v>
      </c>
      <c r="K698">
        <v>9</v>
      </c>
      <c r="L698">
        <v>3</v>
      </c>
      <c r="M698">
        <v>0.33333299999999999</v>
      </c>
      <c r="N698" t="s">
        <v>207</v>
      </c>
      <c r="O698">
        <v>5</v>
      </c>
      <c r="P698">
        <v>19</v>
      </c>
      <c r="Q698">
        <v>18</v>
      </c>
      <c r="R698">
        <v>0.222222</v>
      </c>
      <c r="S698">
        <v>2</v>
      </c>
      <c r="T698" t="b">
        <v>1</v>
      </c>
      <c r="U698">
        <v>547</v>
      </c>
      <c r="V698" t="str">
        <f>IF(ISNUMBER(SEARCH("interesting",Table1[[#This Row],[graph name]])),"intersting","small")</f>
        <v>intersting</v>
      </c>
      <c r="W698" t="str">
        <f>IF(ISNUMBER(SEARCH("solver",Table1[[#This Row],[Solver name]])),"TD heuristic",Table1[[#This Row],[Solver name]])</f>
        <v>TD heuristic</v>
      </c>
      <c r="X698">
        <f>IF(Table1[[#This Row],[exact solution]],1,0)</f>
        <v>1</v>
      </c>
    </row>
    <row r="699" spans="1:24" x14ac:dyDescent="0.3">
      <c r="A699" t="s">
        <v>27</v>
      </c>
      <c r="B699">
        <v>128</v>
      </c>
      <c r="C699">
        <v>15</v>
      </c>
      <c r="D699">
        <v>-9</v>
      </c>
      <c r="E699">
        <v>4</v>
      </c>
      <c r="F699">
        <v>-8</v>
      </c>
      <c r="G699" t="s">
        <v>22</v>
      </c>
      <c r="H699" t="s">
        <v>23</v>
      </c>
      <c r="I699" t="s">
        <v>24</v>
      </c>
      <c r="J699" t="s">
        <v>206</v>
      </c>
      <c r="K699">
        <v>9</v>
      </c>
      <c r="L699">
        <v>3</v>
      </c>
      <c r="M699">
        <v>0.33333299999999999</v>
      </c>
      <c r="N699" t="s">
        <v>207</v>
      </c>
      <c r="O699">
        <v>5</v>
      </c>
      <c r="P699">
        <v>19</v>
      </c>
      <c r="Q699">
        <v>18</v>
      </c>
      <c r="R699">
        <v>0.222222</v>
      </c>
      <c r="S699">
        <v>2</v>
      </c>
      <c r="T699" t="b">
        <v>1</v>
      </c>
      <c r="U699">
        <v>523</v>
      </c>
      <c r="V699" t="str">
        <f>IF(ISNUMBER(SEARCH("interesting",Table1[[#This Row],[graph name]])),"intersting","small")</f>
        <v>intersting</v>
      </c>
      <c r="W699" t="str">
        <f>IF(ISNUMBER(SEARCH("solver",Table1[[#This Row],[Solver name]])),"TD heuristic",Table1[[#This Row],[Solver name]])</f>
        <v>TD heuristic</v>
      </c>
      <c r="X699">
        <f>IF(Table1[[#This Row],[exact solution]],1,0)</f>
        <v>1</v>
      </c>
    </row>
    <row r="700" spans="1:24" x14ac:dyDescent="0.3">
      <c r="A700" t="s">
        <v>28</v>
      </c>
      <c r="B700">
        <v>16</v>
      </c>
      <c r="C700">
        <v>15</v>
      </c>
      <c r="D700">
        <v>-9</v>
      </c>
      <c r="E700">
        <v>4</v>
      </c>
      <c r="F700">
        <v>-8</v>
      </c>
      <c r="G700" t="s">
        <v>22</v>
      </c>
      <c r="H700" t="s">
        <v>23</v>
      </c>
      <c r="I700" t="s">
        <v>24</v>
      </c>
      <c r="J700" t="s">
        <v>206</v>
      </c>
      <c r="K700">
        <v>9</v>
      </c>
      <c r="L700">
        <v>3</v>
      </c>
      <c r="M700">
        <v>0.33333299999999999</v>
      </c>
      <c r="N700" t="s">
        <v>207</v>
      </c>
      <c r="O700">
        <v>5</v>
      </c>
      <c r="P700">
        <v>19</v>
      </c>
      <c r="Q700">
        <v>18</v>
      </c>
      <c r="R700">
        <v>0.222222</v>
      </c>
      <c r="S700">
        <v>2</v>
      </c>
      <c r="T700" t="b">
        <v>0</v>
      </c>
      <c r="U700">
        <v>292</v>
      </c>
      <c r="V700" t="str">
        <f>IF(ISNUMBER(SEARCH("interesting",Table1[[#This Row],[graph name]])),"intersting","small")</f>
        <v>intersting</v>
      </c>
      <c r="W700" t="str">
        <f>IF(ISNUMBER(SEARCH("solver",Table1[[#This Row],[Solver name]])),"TD heuristic",Table1[[#This Row],[Solver name]])</f>
        <v>TD heuristic</v>
      </c>
      <c r="X700">
        <f>IF(Table1[[#This Row],[exact solution]],1,0)</f>
        <v>0</v>
      </c>
    </row>
    <row r="701" spans="1:24" x14ac:dyDescent="0.3">
      <c r="A701" t="s">
        <v>29</v>
      </c>
      <c r="B701">
        <v>256</v>
      </c>
      <c r="C701">
        <v>15</v>
      </c>
      <c r="D701">
        <v>-9</v>
      </c>
      <c r="E701">
        <v>4</v>
      </c>
      <c r="F701">
        <v>-8</v>
      </c>
      <c r="G701" t="s">
        <v>22</v>
      </c>
      <c r="H701" t="s">
        <v>23</v>
      </c>
      <c r="I701" t="s">
        <v>24</v>
      </c>
      <c r="J701" t="s">
        <v>206</v>
      </c>
      <c r="K701">
        <v>9</v>
      </c>
      <c r="L701">
        <v>3</v>
      </c>
      <c r="M701">
        <v>0.33333299999999999</v>
      </c>
      <c r="N701" t="s">
        <v>207</v>
      </c>
      <c r="O701">
        <v>5</v>
      </c>
      <c r="P701">
        <v>19</v>
      </c>
      <c r="Q701">
        <v>18</v>
      </c>
      <c r="R701">
        <v>0.222222</v>
      </c>
      <c r="S701">
        <v>2</v>
      </c>
      <c r="T701" t="b">
        <v>1</v>
      </c>
      <c r="U701">
        <v>523</v>
      </c>
      <c r="V701" t="str">
        <f>IF(ISNUMBER(SEARCH("interesting",Table1[[#This Row],[graph name]])),"intersting","small")</f>
        <v>intersting</v>
      </c>
      <c r="W701" t="str">
        <f>IF(ISNUMBER(SEARCH("solver",Table1[[#This Row],[Solver name]])),"TD heuristic",Table1[[#This Row],[Solver name]])</f>
        <v>TD heuristic</v>
      </c>
      <c r="X701">
        <f>IF(Table1[[#This Row],[exact solution]],1,0)</f>
        <v>1</v>
      </c>
    </row>
    <row r="702" spans="1:24" x14ac:dyDescent="0.3">
      <c r="A702" t="s">
        <v>30</v>
      </c>
      <c r="B702">
        <v>32</v>
      </c>
      <c r="C702">
        <v>15</v>
      </c>
      <c r="D702">
        <v>-9</v>
      </c>
      <c r="E702">
        <v>4</v>
      </c>
      <c r="F702">
        <v>-8</v>
      </c>
      <c r="G702" t="s">
        <v>22</v>
      </c>
      <c r="H702" t="s">
        <v>23</v>
      </c>
      <c r="I702" t="s">
        <v>24</v>
      </c>
      <c r="J702" t="s">
        <v>206</v>
      </c>
      <c r="K702">
        <v>9</v>
      </c>
      <c r="L702">
        <v>3</v>
      </c>
      <c r="M702">
        <v>0.33333299999999999</v>
      </c>
      <c r="N702" t="s">
        <v>207</v>
      </c>
      <c r="O702">
        <v>5</v>
      </c>
      <c r="P702">
        <v>19</v>
      </c>
      <c r="Q702">
        <v>18</v>
      </c>
      <c r="R702">
        <v>0.222222</v>
      </c>
      <c r="S702">
        <v>2</v>
      </c>
      <c r="T702" t="b">
        <v>0</v>
      </c>
      <c r="U702">
        <v>475</v>
      </c>
      <c r="V702" t="str">
        <f>IF(ISNUMBER(SEARCH("interesting",Table1[[#This Row],[graph name]])),"intersting","small")</f>
        <v>intersting</v>
      </c>
      <c r="W702" t="str">
        <f>IF(ISNUMBER(SEARCH("solver",Table1[[#This Row],[Solver name]])),"TD heuristic",Table1[[#This Row],[Solver name]])</f>
        <v>TD heuristic</v>
      </c>
      <c r="X702">
        <f>IF(Table1[[#This Row],[exact solution]],1,0)</f>
        <v>0</v>
      </c>
    </row>
    <row r="703" spans="1:24" x14ac:dyDescent="0.3">
      <c r="A703" t="s">
        <v>31</v>
      </c>
      <c r="B703">
        <v>512</v>
      </c>
      <c r="C703">
        <v>15</v>
      </c>
      <c r="D703">
        <v>-9</v>
      </c>
      <c r="E703">
        <v>4</v>
      </c>
      <c r="F703">
        <v>-8</v>
      </c>
      <c r="G703" t="s">
        <v>22</v>
      </c>
      <c r="H703" t="s">
        <v>23</v>
      </c>
      <c r="I703" t="s">
        <v>24</v>
      </c>
      <c r="J703" t="s">
        <v>206</v>
      </c>
      <c r="K703">
        <v>9</v>
      </c>
      <c r="L703">
        <v>3</v>
      </c>
      <c r="M703">
        <v>0.33333299999999999</v>
      </c>
      <c r="N703" t="s">
        <v>207</v>
      </c>
      <c r="O703">
        <v>5</v>
      </c>
      <c r="P703">
        <v>19</v>
      </c>
      <c r="Q703">
        <v>18</v>
      </c>
      <c r="R703">
        <v>0.222222</v>
      </c>
      <c r="S703">
        <v>2</v>
      </c>
      <c r="T703" t="b">
        <v>1</v>
      </c>
      <c r="U703">
        <v>522</v>
      </c>
      <c r="V703" t="str">
        <f>IF(ISNUMBER(SEARCH("interesting",Table1[[#This Row],[graph name]])),"intersting","small")</f>
        <v>intersting</v>
      </c>
      <c r="W703" t="str">
        <f>IF(ISNUMBER(SEARCH("solver",Table1[[#This Row],[Solver name]])),"TD heuristic",Table1[[#This Row],[Solver name]])</f>
        <v>TD heuristic</v>
      </c>
      <c r="X703">
        <f>IF(Table1[[#This Row],[exact solution]],1,0)</f>
        <v>1</v>
      </c>
    </row>
    <row r="704" spans="1:24" x14ac:dyDescent="0.3">
      <c r="A704" t="s">
        <v>32</v>
      </c>
      <c r="B704">
        <v>64</v>
      </c>
      <c r="C704">
        <v>15</v>
      </c>
      <c r="D704">
        <v>-9</v>
      </c>
      <c r="E704">
        <v>4</v>
      </c>
      <c r="F704">
        <v>-8</v>
      </c>
      <c r="G704" t="s">
        <v>22</v>
      </c>
      <c r="H704" t="s">
        <v>23</v>
      </c>
      <c r="I704" t="s">
        <v>24</v>
      </c>
      <c r="J704" t="s">
        <v>206</v>
      </c>
      <c r="K704">
        <v>9</v>
      </c>
      <c r="L704">
        <v>3</v>
      </c>
      <c r="M704">
        <v>0.33333299999999999</v>
      </c>
      <c r="N704" t="s">
        <v>207</v>
      </c>
      <c r="O704">
        <v>5</v>
      </c>
      <c r="P704">
        <v>19</v>
      </c>
      <c r="Q704">
        <v>18</v>
      </c>
      <c r="R704">
        <v>0.222222</v>
      </c>
      <c r="S704">
        <v>2</v>
      </c>
      <c r="T704" t="b">
        <v>0</v>
      </c>
      <c r="U704">
        <v>542</v>
      </c>
      <c r="V704" t="str">
        <f>IF(ISNUMBER(SEARCH("interesting",Table1[[#This Row],[graph name]])),"intersting","small")</f>
        <v>intersting</v>
      </c>
      <c r="W704" t="str">
        <f>IF(ISNUMBER(SEARCH("solver",Table1[[#This Row],[Solver name]])),"TD heuristic",Table1[[#This Row],[Solver name]])</f>
        <v>TD heuristic</v>
      </c>
      <c r="X704">
        <f>IF(Table1[[#This Row],[exact solution]],1,0)</f>
        <v>0</v>
      </c>
    </row>
    <row r="705" spans="1:24" x14ac:dyDescent="0.3">
      <c r="A705" t="s">
        <v>33</v>
      </c>
      <c r="B705">
        <v>8</v>
      </c>
      <c r="C705">
        <v>15</v>
      </c>
      <c r="D705">
        <v>-9</v>
      </c>
      <c r="E705">
        <v>4</v>
      </c>
      <c r="F705">
        <v>-8</v>
      </c>
      <c r="G705" t="s">
        <v>22</v>
      </c>
      <c r="H705" t="s">
        <v>23</v>
      </c>
      <c r="I705" t="s">
        <v>24</v>
      </c>
      <c r="J705" t="s">
        <v>206</v>
      </c>
      <c r="K705">
        <v>9</v>
      </c>
      <c r="L705">
        <v>3</v>
      </c>
      <c r="M705">
        <v>0.33333299999999999</v>
      </c>
      <c r="N705" t="s">
        <v>207</v>
      </c>
      <c r="O705">
        <v>5</v>
      </c>
      <c r="P705">
        <v>19</v>
      </c>
      <c r="Q705">
        <v>18</v>
      </c>
      <c r="R705">
        <v>0.222222</v>
      </c>
      <c r="S705">
        <v>2</v>
      </c>
      <c r="T705" t="b">
        <v>0</v>
      </c>
      <c r="U705">
        <v>179</v>
      </c>
      <c r="V705" t="str">
        <f>IF(ISNUMBER(SEARCH("interesting",Table1[[#This Row],[graph name]])),"intersting","small")</f>
        <v>intersting</v>
      </c>
      <c r="W705" t="str">
        <f>IF(ISNUMBER(SEARCH("solver",Table1[[#This Row],[Solver name]])),"TD heuristic",Table1[[#This Row],[Solver name]])</f>
        <v>TD heuristic</v>
      </c>
      <c r="X705">
        <f>IF(Table1[[#This Row],[exact solution]],1,0)</f>
        <v>0</v>
      </c>
    </row>
    <row r="706" spans="1:24" x14ac:dyDescent="0.3">
      <c r="A706" t="s">
        <v>21</v>
      </c>
      <c r="B706">
        <v>1024</v>
      </c>
      <c r="C706">
        <v>15</v>
      </c>
      <c r="D706">
        <v>-9</v>
      </c>
      <c r="E706">
        <v>4</v>
      </c>
      <c r="F706">
        <v>-8</v>
      </c>
      <c r="G706" t="s">
        <v>22</v>
      </c>
      <c r="H706" t="s">
        <v>23</v>
      </c>
      <c r="I706" t="s">
        <v>24</v>
      </c>
      <c r="J706" t="s">
        <v>208</v>
      </c>
      <c r="K706">
        <v>9</v>
      </c>
      <c r="L706">
        <v>3</v>
      </c>
      <c r="M706">
        <v>0.33333299999999999</v>
      </c>
      <c r="N706" t="s">
        <v>209</v>
      </c>
      <c r="O706">
        <v>5</v>
      </c>
      <c r="P706">
        <v>19</v>
      </c>
      <c r="Q706">
        <v>18</v>
      </c>
      <c r="R706">
        <v>0</v>
      </c>
      <c r="S706">
        <v>0</v>
      </c>
      <c r="T706" t="b">
        <v>1</v>
      </c>
      <c r="U706">
        <v>508</v>
      </c>
      <c r="V706" t="str">
        <f>IF(ISNUMBER(SEARCH("interesting",Table1[[#This Row],[graph name]])),"intersting","small")</f>
        <v>intersting</v>
      </c>
      <c r="W706" t="str">
        <f>IF(ISNUMBER(SEARCH("solver",Table1[[#This Row],[Solver name]])),"TD heuristic",Table1[[#This Row],[Solver name]])</f>
        <v>TD heuristic</v>
      </c>
      <c r="X706">
        <f>IF(Table1[[#This Row],[exact solution]],1,0)</f>
        <v>1</v>
      </c>
    </row>
    <row r="707" spans="1:24" x14ac:dyDescent="0.3">
      <c r="A707" t="s">
        <v>27</v>
      </c>
      <c r="B707">
        <v>128</v>
      </c>
      <c r="C707">
        <v>15</v>
      </c>
      <c r="D707">
        <v>-9</v>
      </c>
      <c r="E707">
        <v>4</v>
      </c>
      <c r="F707">
        <v>-8</v>
      </c>
      <c r="G707" t="s">
        <v>22</v>
      </c>
      <c r="H707" t="s">
        <v>23</v>
      </c>
      <c r="I707" t="s">
        <v>24</v>
      </c>
      <c r="J707" t="s">
        <v>208</v>
      </c>
      <c r="K707">
        <v>9</v>
      </c>
      <c r="L707">
        <v>3</v>
      </c>
      <c r="M707">
        <v>0.33333299999999999</v>
      </c>
      <c r="N707" t="s">
        <v>209</v>
      </c>
      <c r="O707">
        <v>5</v>
      </c>
      <c r="P707">
        <v>19</v>
      </c>
      <c r="Q707">
        <v>18</v>
      </c>
      <c r="R707">
        <v>0</v>
      </c>
      <c r="S707">
        <v>0</v>
      </c>
      <c r="T707" t="b">
        <v>1</v>
      </c>
      <c r="U707">
        <v>498</v>
      </c>
      <c r="V707" t="str">
        <f>IF(ISNUMBER(SEARCH("interesting",Table1[[#This Row],[graph name]])),"intersting","small")</f>
        <v>intersting</v>
      </c>
      <c r="W707" t="str">
        <f>IF(ISNUMBER(SEARCH("solver",Table1[[#This Row],[Solver name]])),"TD heuristic",Table1[[#This Row],[Solver name]])</f>
        <v>TD heuristic</v>
      </c>
      <c r="X707">
        <f>IF(Table1[[#This Row],[exact solution]],1,0)</f>
        <v>1</v>
      </c>
    </row>
    <row r="708" spans="1:24" x14ac:dyDescent="0.3">
      <c r="A708" t="s">
        <v>28</v>
      </c>
      <c r="B708">
        <v>16</v>
      </c>
      <c r="C708">
        <v>15</v>
      </c>
      <c r="D708">
        <v>-9</v>
      </c>
      <c r="E708">
        <v>4</v>
      </c>
      <c r="F708">
        <v>-8</v>
      </c>
      <c r="G708" t="s">
        <v>22</v>
      </c>
      <c r="H708" t="s">
        <v>23</v>
      </c>
      <c r="I708" t="s">
        <v>24</v>
      </c>
      <c r="J708" t="s">
        <v>208</v>
      </c>
      <c r="K708">
        <v>9</v>
      </c>
      <c r="L708">
        <v>3</v>
      </c>
      <c r="M708">
        <v>0.33333299999999999</v>
      </c>
      <c r="N708" t="s">
        <v>209</v>
      </c>
      <c r="O708">
        <v>5</v>
      </c>
      <c r="P708">
        <v>19</v>
      </c>
      <c r="Q708">
        <v>18</v>
      </c>
      <c r="R708">
        <v>0</v>
      </c>
      <c r="S708">
        <v>0</v>
      </c>
      <c r="T708" t="b">
        <v>0</v>
      </c>
      <c r="U708">
        <v>294</v>
      </c>
      <c r="V708" t="str">
        <f>IF(ISNUMBER(SEARCH("interesting",Table1[[#This Row],[graph name]])),"intersting","small")</f>
        <v>intersting</v>
      </c>
      <c r="W708" t="str">
        <f>IF(ISNUMBER(SEARCH("solver",Table1[[#This Row],[Solver name]])),"TD heuristic",Table1[[#This Row],[Solver name]])</f>
        <v>TD heuristic</v>
      </c>
      <c r="X708">
        <f>IF(Table1[[#This Row],[exact solution]],1,0)</f>
        <v>0</v>
      </c>
    </row>
    <row r="709" spans="1:24" x14ac:dyDescent="0.3">
      <c r="A709" t="s">
        <v>29</v>
      </c>
      <c r="B709">
        <v>256</v>
      </c>
      <c r="C709">
        <v>15</v>
      </c>
      <c r="D709">
        <v>-9</v>
      </c>
      <c r="E709">
        <v>4</v>
      </c>
      <c r="F709">
        <v>-8</v>
      </c>
      <c r="G709" t="s">
        <v>22</v>
      </c>
      <c r="H709" t="s">
        <v>23</v>
      </c>
      <c r="I709" t="s">
        <v>24</v>
      </c>
      <c r="J709" t="s">
        <v>208</v>
      </c>
      <c r="K709">
        <v>9</v>
      </c>
      <c r="L709">
        <v>3</v>
      </c>
      <c r="M709">
        <v>0.33333299999999999</v>
      </c>
      <c r="N709" t="s">
        <v>209</v>
      </c>
      <c r="O709">
        <v>5</v>
      </c>
      <c r="P709">
        <v>19</v>
      </c>
      <c r="Q709">
        <v>18</v>
      </c>
      <c r="R709">
        <v>0</v>
      </c>
      <c r="S709">
        <v>0</v>
      </c>
      <c r="T709" t="b">
        <v>1</v>
      </c>
      <c r="U709">
        <v>499</v>
      </c>
      <c r="V709" t="str">
        <f>IF(ISNUMBER(SEARCH("interesting",Table1[[#This Row],[graph name]])),"intersting","small")</f>
        <v>intersting</v>
      </c>
      <c r="W709" t="str">
        <f>IF(ISNUMBER(SEARCH("solver",Table1[[#This Row],[Solver name]])),"TD heuristic",Table1[[#This Row],[Solver name]])</f>
        <v>TD heuristic</v>
      </c>
      <c r="X709">
        <f>IF(Table1[[#This Row],[exact solution]],1,0)</f>
        <v>1</v>
      </c>
    </row>
    <row r="710" spans="1:24" x14ac:dyDescent="0.3">
      <c r="A710" t="s">
        <v>30</v>
      </c>
      <c r="B710">
        <v>32</v>
      </c>
      <c r="C710">
        <v>15</v>
      </c>
      <c r="D710">
        <v>-9</v>
      </c>
      <c r="E710">
        <v>4</v>
      </c>
      <c r="F710">
        <v>-8</v>
      </c>
      <c r="G710" t="s">
        <v>22</v>
      </c>
      <c r="H710" t="s">
        <v>23</v>
      </c>
      <c r="I710" t="s">
        <v>24</v>
      </c>
      <c r="J710" t="s">
        <v>208</v>
      </c>
      <c r="K710">
        <v>9</v>
      </c>
      <c r="L710">
        <v>3</v>
      </c>
      <c r="M710">
        <v>0.33333299999999999</v>
      </c>
      <c r="N710" t="s">
        <v>209</v>
      </c>
      <c r="O710">
        <v>5</v>
      </c>
      <c r="P710">
        <v>19</v>
      </c>
      <c r="Q710">
        <v>18</v>
      </c>
      <c r="R710">
        <v>0</v>
      </c>
      <c r="S710">
        <v>0</v>
      </c>
      <c r="T710" t="b">
        <v>0</v>
      </c>
      <c r="U710">
        <v>444</v>
      </c>
      <c r="V710" t="str">
        <f>IF(ISNUMBER(SEARCH("interesting",Table1[[#This Row],[graph name]])),"intersting","small")</f>
        <v>intersting</v>
      </c>
      <c r="W710" t="str">
        <f>IF(ISNUMBER(SEARCH("solver",Table1[[#This Row],[Solver name]])),"TD heuristic",Table1[[#This Row],[Solver name]])</f>
        <v>TD heuristic</v>
      </c>
      <c r="X710">
        <f>IF(Table1[[#This Row],[exact solution]],1,0)</f>
        <v>0</v>
      </c>
    </row>
    <row r="711" spans="1:24" x14ac:dyDescent="0.3">
      <c r="A711" t="s">
        <v>31</v>
      </c>
      <c r="B711">
        <v>512</v>
      </c>
      <c r="C711">
        <v>15</v>
      </c>
      <c r="D711">
        <v>-9</v>
      </c>
      <c r="E711">
        <v>4</v>
      </c>
      <c r="F711">
        <v>-8</v>
      </c>
      <c r="G711" t="s">
        <v>22</v>
      </c>
      <c r="H711" t="s">
        <v>23</v>
      </c>
      <c r="I711" t="s">
        <v>24</v>
      </c>
      <c r="J711" t="s">
        <v>208</v>
      </c>
      <c r="K711">
        <v>9</v>
      </c>
      <c r="L711">
        <v>3</v>
      </c>
      <c r="M711">
        <v>0.33333299999999999</v>
      </c>
      <c r="N711" t="s">
        <v>209</v>
      </c>
      <c r="O711">
        <v>5</v>
      </c>
      <c r="P711">
        <v>19</v>
      </c>
      <c r="Q711">
        <v>18</v>
      </c>
      <c r="R711">
        <v>0</v>
      </c>
      <c r="S711">
        <v>0</v>
      </c>
      <c r="T711" t="b">
        <v>1</v>
      </c>
      <c r="U711">
        <v>493</v>
      </c>
      <c r="V711" t="str">
        <f>IF(ISNUMBER(SEARCH("interesting",Table1[[#This Row],[graph name]])),"intersting","small")</f>
        <v>intersting</v>
      </c>
      <c r="W711" t="str">
        <f>IF(ISNUMBER(SEARCH("solver",Table1[[#This Row],[Solver name]])),"TD heuristic",Table1[[#This Row],[Solver name]])</f>
        <v>TD heuristic</v>
      </c>
      <c r="X711">
        <f>IF(Table1[[#This Row],[exact solution]],1,0)</f>
        <v>1</v>
      </c>
    </row>
    <row r="712" spans="1:24" x14ac:dyDescent="0.3">
      <c r="A712" t="s">
        <v>32</v>
      </c>
      <c r="B712">
        <v>64</v>
      </c>
      <c r="C712">
        <v>15</v>
      </c>
      <c r="D712">
        <v>-9</v>
      </c>
      <c r="E712">
        <v>4</v>
      </c>
      <c r="F712">
        <v>-8</v>
      </c>
      <c r="G712" t="s">
        <v>22</v>
      </c>
      <c r="H712" t="s">
        <v>23</v>
      </c>
      <c r="I712" t="s">
        <v>24</v>
      </c>
      <c r="J712" t="s">
        <v>208</v>
      </c>
      <c r="K712">
        <v>9</v>
      </c>
      <c r="L712">
        <v>3</v>
      </c>
      <c r="M712">
        <v>0.33333299999999999</v>
      </c>
      <c r="N712" t="s">
        <v>209</v>
      </c>
      <c r="O712">
        <v>5</v>
      </c>
      <c r="P712">
        <v>19</v>
      </c>
      <c r="Q712">
        <v>18</v>
      </c>
      <c r="R712">
        <v>0</v>
      </c>
      <c r="S712">
        <v>0</v>
      </c>
      <c r="T712" t="b">
        <v>0</v>
      </c>
      <c r="U712">
        <v>516</v>
      </c>
      <c r="V712" t="str">
        <f>IF(ISNUMBER(SEARCH("interesting",Table1[[#This Row],[graph name]])),"intersting","small")</f>
        <v>intersting</v>
      </c>
      <c r="W712" t="str">
        <f>IF(ISNUMBER(SEARCH("solver",Table1[[#This Row],[Solver name]])),"TD heuristic",Table1[[#This Row],[Solver name]])</f>
        <v>TD heuristic</v>
      </c>
      <c r="X712">
        <f>IF(Table1[[#This Row],[exact solution]],1,0)</f>
        <v>0</v>
      </c>
    </row>
    <row r="713" spans="1:24" x14ac:dyDescent="0.3">
      <c r="A713" t="s">
        <v>33</v>
      </c>
      <c r="B713">
        <v>8</v>
      </c>
      <c r="C713">
        <v>15</v>
      </c>
      <c r="D713">
        <v>-9</v>
      </c>
      <c r="E713">
        <v>4</v>
      </c>
      <c r="F713">
        <v>-8</v>
      </c>
      <c r="G713" t="s">
        <v>22</v>
      </c>
      <c r="H713" t="s">
        <v>23</v>
      </c>
      <c r="I713" t="s">
        <v>24</v>
      </c>
      <c r="J713" t="s">
        <v>208</v>
      </c>
      <c r="K713">
        <v>9</v>
      </c>
      <c r="L713">
        <v>3</v>
      </c>
      <c r="M713">
        <v>0.33333299999999999</v>
      </c>
      <c r="N713" t="s">
        <v>209</v>
      </c>
      <c r="O713">
        <v>5</v>
      </c>
      <c r="P713">
        <v>19</v>
      </c>
      <c r="Q713">
        <v>18</v>
      </c>
      <c r="R713">
        <v>0</v>
      </c>
      <c r="S713">
        <v>0</v>
      </c>
      <c r="T713" t="b">
        <v>0</v>
      </c>
      <c r="U713">
        <v>172</v>
      </c>
      <c r="V713" t="str">
        <f>IF(ISNUMBER(SEARCH("interesting",Table1[[#This Row],[graph name]])),"intersting","small")</f>
        <v>intersting</v>
      </c>
      <c r="W713" t="str">
        <f>IF(ISNUMBER(SEARCH("solver",Table1[[#This Row],[Solver name]])),"TD heuristic",Table1[[#This Row],[Solver name]])</f>
        <v>TD heuristic</v>
      </c>
      <c r="X713">
        <f>IF(Table1[[#This Row],[exact solution]],1,0)</f>
        <v>0</v>
      </c>
    </row>
    <row r="714" spans="1:24" x14ac:dyDescent="0.3">
      <c r="A714" t="s">
        <v>21</v>
      </c>
      <c r="B714">
        <v>1024</v>
      </c>
      <c r="C714">
        <v>15</v>
      </c>
      <c r="D714">
        <v>-9</v>
      </c>
      <c r="E714">
        <v>4</v>
      </c>
      <c r="F714">
        <v>-8</v>
      </c>
      <c r="G714" t="s">
        <v>22</v>
      </c>
      <c r="H714" t="s">
        <v>23</v>
      </c>
      <c r="I714" t="s">
        <v>24</v>
      </c>
      <c r="J714" t="s">
        <v>210</v>
      </c>
      <c r="K714">
        <v>10</v>
      </c>
      <c r="L714">
        <v>3</v>
      </c>
      <c r="M714">
        <v>0.3</v>
      </c>
      <c r="N714" t="s">
        <v>211</v>
      </c>
      <c r="O714">
        <v>4</v>
      </c>
      <c r="P714">
        <v>42</v>
      </c>
      <c r="Q714">
        <v>16</v>
      </c>
      <c r="R714">
        <v>0.6</v>
      </c>
      <c r="S714">
        <v>6</v>
      </c>
      <c r="T714" t="b">
        <v>1</v>
      </c>
      <c r="U714">
        <v>12258</v>
      </c>
      <c r="V714" t="str">
        <f>IF(ISNUMBER(SEARCH("interesting",Table1[[#This Row],[graph name]])),"intersting","small")</f>
        <v>intersting</v>
      </c>
      <c r="W714" t="str">
        <f>IF(ISNUMBER(SEARCH("solver",Table1[[#This Row],[Solver name]])),"TD heuristic",Table1[[#This Row],[Solver name]])</f>
        <v>TD heuristic</v>
      </c>
      <c r="X714">
        <f>IF(Table1[[#This Row],[exact solution]],1,0)</f>
        <v>1</v>
      </c>
    </row>
    <row r="715" spans="1:24" x14ac:dyDescent="0.3">
      <c r="A715" t="s">
        <v>27</v>
      </c>
      <c r="B715">
        <v>128</v>
      </c>
      <c r="C715">
        <v>15</v>
      </c>
      <c r="D715">
        <v>-9</v>
      </c>
      <c r="E715">
        <v>4</v>
      </c>
      <c r="F715">
        <v>-8</v>
      </c>
      <c r="G715" t="s">
        <v>22</v>
      </c>
      <c r="H715" t="s">
        <v>23</v>
      </c>
      <c r="I715" t="s">
        <v>24</v>
      </c>
      <c r="J715" t="s">
        <v>210</v>
      </c>
      <c r="K715">
        <v>10</v>
      </c>
      <c r="L715">
        <v>3</v>
      </c>
      <c r="M715">
        <v>0.3</v>
      </c>
      <c r="N715" t="s">
        <v>211</v>
      </c>
      <c r="O715">
        <v>4</v>
      </c>
      <c r="P715">
        <v>42</v>
      </c>
      <c r="Q715">
        <v>16</v>
      </c>
      <c r="R715">
        <v>0.6</v>
      </c>
      <c r="S715">
        <v>6</v>
      </c>
      <c r="T715" t="b">
        <v>0</v>
      </c>
      <c r="U715">
        <v>5688</v>
      </c>
      <c r="V715" t="str">
        <f>IF(ISNUMBER(SEARCH("interesting",Table1[[#This Row],[graph name]])),"intersting","small")</f>
        <v>intersting</v>
      </c>
      <c r="W715" t="str">
        <f>IF(ISNUMBER(SEARCH("solver",Table1[[#This Row],[Solver name]])),"TD heuristic",Table1[[#This Row],[Solver name]])</f>
        <v>TD heuristic</v>
      </c>
      <c r="X715">
        <f>IF(Table1[[#This Row],[exact solution]],1,0)</f>
        <v>0</v>
      </c>
    </row>
    <row r="716" spans="1:24" x14ac:dyDescent="0.3">
      <c r="A716" t="s">
        <v>28</v>
      </c>
      <c r="B716">
        <v>16</v>
      </c>
      <c r="C716">
        <v>15</v>
      </c>
      <c r="D716">
        <v>-9</v>
      </c>
      <c r="E716">
        <v>4</v>
      </c>
      <c r="F716">
        <v>-8</v>
      </c>
      <c r="G716" t="s">
        <v>22</v>
      </c>
      <c r="H716" t="s">
        <v>23</v>
      </c>
      <c r="I716" t="s">
        <v>24</v>
      </c>
      <c r="J716" t="s">
        <v>210</v>
      </c>
      <c r="K716">
        <v>10</v>
      </c>
      <c r="L716">
        <v>3</v>
      </c>
      <c r="M716">
        <v>0.3</v>
      </c>
      <c r="N716" t="s">
        <v>211</v>
      </c>
      <c r="O716">
        <v>4</v>
      </c>
      <c r="P716">
        <v>42</v>
      </c>
      <c r="Q716">
        <v>16</v>
      </c>
      <c r="R716">
        <v>0.6</v>
      </c>
      <c r="S716">
        <v>6</v>
      </c>
      <c r="T716" t="b">
        <v>0</v>
      </c>
      <c r="U716">
        <v>854</v>
      </c>
      <c r="V716" t="str">
        <f>IF(ISNUMBER(SEARCH("interesting",Table1[[#This Row],[graph name]])),"intersting","small")</f>
        <v>intersting</v>
      </c>
      <c r="W716" t="str">
        <f>IF(ISNUMBER(SEARCH("solver",Table1[[#This Row],[Solver name]])),"TD heuristic",Table1[[#This Row],[Solver name]])</f>
        <v>TD heuristic</v>
      </c>
      <c r="X716">
        <f>IF(Table1[[#This Row],[exact solution]],1,0)</f>
        <v>0</v>
      </c>
    </row>
    <row r="717" spans="1:24" x14ac:dyDescent="0.3">
      <c r="A717" t="s">
        <v>29</v>
      </c>
      <c r="B717">
        <v>256</v>
      </c>
      <c r="C717">
        <v>15</v>
      </c>
      <c r="D717">
        <v>-9</v>
      </c>
      <c r="E717">
        <v>4</v>
      </c>
      <c r="F717">
        <v>-8</v>
      </c>
      <c r="G717" t="s">
        <v>22</v>
      </c>
      <c r="H717" t="s">
        <v>23</v>
      </c>
      <c r="I717" t="s">
        <v>24</v>
      </c>
      <c r="J717" t="s">
        <v>210</v>
      </c>
      <c r="K717">
        <v>10</v>
      </c>
      <c r="L717">
        <v>3</v>
      </c>
      <c r="M717">
        <v>0.3</v>
      </c>
      <c r="N717" t="s">
        <v>211</v>
      </c>
      <c r="O717">
        <v>4</v>
      </c>
      <c r="P717">
        <v>42</v>
      </c>
      <c r="Q717">
        <v>16</v>
      </c>
      <c r="R717">
        <v>0.6</v>
      </c>
      <c r="S717">
        <v>6</v>
      </c>
      <c r="T717" t="b">
        <v>0</v>
      </c>
      <c r="U717">
        <v>12131</v>
      </c>
      <c r="V717" t="str">
        <f>IF(ISNUMBER(SEARCH("interesting",Table1[[#This Row],[graph name]])),"intersting","small")</f>
        <v>intersting</v>
      </c>
      <c r="W717" t="str">
        <f>IF(ISNUMBER(SEARCH("solver",Table1[[#This Row],[Solver name]])),"TD heuristic",Table1[[#This Row],[Solver name]])</f>
        <v>TD heuristic</v>
      </c>
      <c r="X717">
        <f>IF(Table1[[#This Row],[exact solution]],1,0)</f>
        <v>0</v>
      </c>
    </row>
    <row r="718" spans="1:24" x14ac:dyDescent="0.3">
      <c r="A718" t="s">
        <v>30</v>
      </c>
      <c r="B718">
        <v>32</v>
      </c>
      <c r="C718">
        <v>15</v>
      </c>
      <c r="D718">
        <v>-9</v>
      </c>
      <c r="E718">
        <v>4</v>
      </c>
      <c r="F718">
        <v>-8</v>
      </c>
      <c r="G718" t="s">
        <v>22</v>
      </c>
      <c r="H718" t="s">
        <v>23</v>
      </c>
      <c r="I718" t="s">
        <v>24</v>
      </c>
      <c r="J718" t="s">
        <v>210</v>
      </c>
      <c r="K718">
        <v>10</v>
      </c>
      <c r="L718">
        <v>3</v>
      </c>
      <c r="M718">
        <v>0.3</v>
      </c>
      <c r="N718" t="s">
        <v>211</v>
      </c>
      <c r="O718">
        <v>4</v>
      </c>
      <c r="P718">
        <v>42</v>
      </c>
      <c r="Q718">
        <v>16</v>
      </c>
      <c r="R718">
        <v>0.6</v>
      </c>
      <c r="S718">
        <v>6</v>
      </c>
      <c r="T718" t="b">
        <v>0</v>
      </c>
      <c r="U718">
        <v>1645</v>
      </c>
      <c r="V718" t="str">
        <f>IF(ISNUMBER(SEARCH("interesting",Table1[[#This Row],[graph name]])),"intersting","small")</f>
        <v>intersting</v>
      </c>
      <c r="W718" t="str">
        <f>IF(ISNUMBER(SEARCH("solver",Table1[[#This Row],[Solver name]])),"TD heuristic",Table1[[#This Row],[Solver name]])</f>
        <v>TD heuristic</v>
      </c>
      <c r="X718">
        <f>IF(Table1[[#This Row],[exact solution]],1,0)</f>
        <v>0</v>
      </c>
    </row>
    <row r="719" spans="1:24" x14ac:dyDescent="0.3">
      <c r="A719" t="s">
        <v>31</v>
      </c>
      <c r="B719">
        <v>512</v>
      </c>
      <c r="C719">
        <v>15</v>
      </c>
      <c r="D719">
        <v>-9</v>
      </c>
      <c r="E719">
        <v>4</v>
      </c>
      <c r="F719">
        <v>-8</v>
      </c>
      <c r="G719" t="s">
        <v>22</v>
      </c>
      <c r="H719" t="s">
        <v>23</v>
      </c>
      <c r="I719" t="s">
        <v>24</v>
      </c>
      <c r="J719" t="s">
        <v>210</v>
      </c>
      <c r="K719">
        <v>10</v>
      </c>
      <c r="L719">
        <v>3</v>
      </c>
      <c r="M719">
        <v>0.3</v>
      </c>
      <c r="N719" t="s">
        <v>211</v>
      </c>
      <c r="O719">
        <v>4</v>
      </c>
      <c r="P719">
        <v>42</v>
      </c>
      <c r="Q719">
        <v>16</v>
      </c>
      <c r="R719">
        <v>0.6</v>
      </c>
      <c r="S719">
        <v>6</v>
      </c>
      <c r="T719" t="b">
        <v>1</v>
      </c>
      <c r="U719">
        <v>12159</v>
      </c>
      <c r="V719" t="str">
        <f>IF(ISNUMBER(SEARCH("interesting",Table1[[#This Row],[graph name]])),"intersting","small")</f>
        <v>intersting</v>
      </c>
      <c r="W719" t="str">
        <f>IF(ISNUMBER(SEARCH("solver",Table1[[#This Row],[Solver name]])),"TD heuristic",Table1[[#This Row],[Solver name]])</f>
        <v>TD heuristic</v>
      </c>
      <c r="X719">
        <f>IF(Table1[[#This Row],[exact solution]],1,0)</f>
        <v>1</v>
      </c>
    </row>
    <row r="720" spans="1:24" x14ac:dyDescent="0.3">
      <c r="A720" t="s">
        <v>32</v>
      </c>
      <c r="B720">
        <v>64</v>
      </c>
      <c r="C720">
        <v>15</v>
      </c>
      <c r="D720">
        <v>-9</v>
      </c>
      <c r="E720">
        <v>4</v>
      </c>
      <c r="F720">
        <v>-8</v>
      </c>
      <c r="G720" t="s">
        <v>22</v>
      </c>
      <c r="H720" t="s">
        <v>23</v>
      </c>
      <c r="I720" t="s">
        <v>24</v>
      </c>
      <c r="J720" t="s">
        <v>210</v>
      </c>
      <c r="K720">
        <v>10</v>
      </c>
      <c r="L720">
        <v>3</v>
      </c>
      <c r="M720">
        <v>0.3</v>
      </c>
      <c r="N720" t="s">
        <v>211</v>
      </c>
      <c r="O720">
        <v>4</v>
      </c>
      <c r="P720">
        <v>42</v>
      </c>
      <c r="Q720">
        <v>16</v>
      </c>
      <c r="R720">
        <v>0.6</v>
      </c>
      <c r="S720">
        <v>6</v>
      </c>
      <c r="T720" t="b">
        <v>0</v>
      </c>
      <c r="U720">
        <v>2946</v>
      </c>
      <c r="V720" t="str">
        <f>IF(ISNUMBER(SEARCH("interesting",Table1[[#This Row],[graph name]])),"intersting","small")</f>
        <v>intersting</v>
      </c>
      <c r="W720" t="str">
        <f>IF(ISNUMBER(SEARCH("solver",Table1[[#This Row],[Solver name]])),"TD heuristic",Table1[[#This Row],[Solver name]])</f>
        <v>TD heuristic</v>
      </c>
      <c r="X720">
        <f>IF(Table1[[#This Row],[exact solution]],1,0)</f>
        <v>0</v>
      </c>
    </row>
    <row r="721" spans="1:24" x14ac:dyDescent="0.3">
      <c r="A721" t="s">
        <v>33</v>
      </c>
      <c r="B721">
        <v>8</v>
      </c>
      <c r="C721">
        <v>15</v>
      </c>
      <c r="D721">
        <v>-9</v>
      </c>
      <c r="E721">
        <v>4</v>
      </c>
      <c r="F721">
        <v>-8</v>
      </c>
      <c r="G721" t="s">
        <v>22</v>
      </c>
      <c r="H721" t="s">
        <v>23</v>
      </c>
      <c r="I721" t="s">
        <v>24</v>
      </c>
      <c r="J721" t="s">
        <v>210</v>
      </c>
      <c r="K721">
        <v>10</v>
      </c>
      <c r="L721">
        <v>3</v>
      </c>
      <c r="M721">
        <v>0.3</v>
      </c>
      <c r="N721" t="s">
        <v>211</v>
      </c>
      <c r="O721">
        <v>4</v>
      </c>
      <c r="P721">
        <v>42</v>
      </c>
      <c r="Q721">
        <v>16</v>
      </c>
      <c r="R721">
        <v>0.6</v>
      </c>
      <c r="S721">
        <v>6</v>
      </c>
      <c r="T721" t="b">
        <v>0</v>
      </c>
      <c r="U721">
        <v>514</v>
      </c>
      <c r="V721" t="str">
        <f>IF(ISNUMBER(SEARCH("interesting",Table1[[#This Row],[graph name]])),"intersting","small")</f>
        <v>intersting</v>
      </c>
      <c r="W721" t="str">
        <f>IF(ISNUMBER(SEARCH("solver",Table1[[#This Row],[Solver name]])),"TD heuristic",Table1[[#This Row],[Solver name]])</f>
        <v>TD heuristic</v>
      </c>
      <c r="X721">
        <f>IF(Table1[[#This Row],[exact solution]],1,0)</f>
        <v>0</v>
      </c>
    </row>
    <row r="722" spans="1:24" x14ac:dyDescent="0.3">
      <c r="A722" t="s">
        <v>21</v>
      </c>
      <c r="B722">
        <v>1024</v>
      </c>
      <c r="C722">
        <v>15</v>
      </c>
      <c r="D722">
        <v>-9</v>
      </c>
      <c r="E722">
        <v>4</v>
      </c>
      <c r="F722">
        <v>-8</v>
      </c>
      <c r="G722" t="s">
        <v>22</v>
      </c>
      <c r="H722" t="s">
        <v>23</v>
      </c>
      <c r="I722" t="s">
        <v>24</v>
      </c>
      <c r="J722" t="s">
        <v>212</v>
      </c>
      <c r="K722">
        <v>7</v>
      </c>
      <c r="L722">
        <v>3</v>
      </c>
      <c r="M722">
        <v>0.42857099999999998</v>
      </c>
      <c r="N722" t="s">
        <v>213</v>
      </c>
      <c r="O722">
        <v>4</v>
      </c>
      <c r="P722">
        <v>15</v>
      </c>
      <c r="Q722">
        <v>14</v>
      </c>
      <c r="R722">
        <v>0.14285700000000001</v>
      </c>
      <c r="S722">
        <v>1</v>
      </c>
      <c r="T722" t="b">
        <v>1</v>
      </c>
      <c r="U722">
        <v>123</v>
      </c>
      <c r="V722" t="str">
        <f>IF(ISNUMBER(SEARCH("interesting",Table1[[#This Row],[graph name]])),"intersting","small")</f>
        <v>intersting</v>
      </c>
      <c r="W722" t="str">
        <f>IF(ISNUMBER(SEARCH("solver",Table1[[#This Row],[Solver name]])),"TD heuristic",Table1[[#This Row],[Solver name]])</f>
        <v>TD heuristic</v>
      </c>
      <c r="X722">
        <f>IF(Table1[[#This Row],[exact solution]],1,0)</f>
        <v>1</v>
      </c>
    </row>
    <row r="723" spans="1:24" x14ac:dyDescent="0.3">
      <c r="A723" t="s">
        <v>27</v>
      </c>
      <c r="B723">
        <v>128</v>
      </c>
      <c r="C723">
        <v>15</v>
      </c>
      <c r="D723">
        <v>-9</v>
      </c>
      <c r="E723">
        <v>4</v>
      </c>
      <c r="F723">
        <v>-8</v>
      </c>
      <c r="G723" t="s">
        <v>22</v>
      </c>
      <c r="H723" t="s">
        <v>23</v>
      </c>
      <c r="I723" t="s">
        <v>24</v>
      </c>
      <c r="J723" t="s">
        <v>212</v>
      </c>
      <c r="K723">
        <v>7</v>
      </c>
      <c r="L723">
        <v>3</v>
      </c>
      <c r="M723">
        <v>0.42857099999999998</v>
      </c>
      <c r="N723" t="s">
        <v>213</v>
      </c>
      <c r="O723">
        <v>4</v>
      </c>
      <c r="P723">
        <v>15</v>
      </c>
      <c r="Q723">
        <v>14</v>
      </c>
      <c r="R723">
        <v>0.14285700000000001</v>
      </c>
      <c r="S723">
        <v>1</v>
      </c>
      <c r="T723" t="b">
        <v>1</v>
      </c>
      <c r="U723">
        <v>114</v>
      </c>
      <c r="V723" t="str">
        <f>IF(ISNUMBER(SEARCH("interesting",Table1[[#This Row],[graph name]])),"intersting","small")</f>
        <v>intersting</v>
      </c>
      <c r="W723" t="str">
        <f>IF(ISNUMBER(SEARCH("solver",Table1[[#This Row],[Solver name]])),"TD heuristic",Table1[[#This Row],[Solver name]])</f>
        <v>TD heuristic</v>
      </c>
      <c r="X723">
        <f>IF(Table1[[#This Row],[exact solution]],1,0)</f>
        <v>1</v>
      </c>
    </row>
    <row r="724" spans="1:24" x14ac:dyDescent="0.3">
      <c r="A724" t="s">
        <v>28</v>
      </c>
      <c r="B724">
        <v>16</v>
      </c>
      <c r="C724">
        <v>15</v>
      </c>
      <c r="D724">
        <v>-9</v>
      </c>
      <c r="E724">
        <v>4</v>
      </c>
      <c r="F724">
        <v>-8</v>
      </c>
      <c r="G724" t="s">
        <v>22</v>
      </c>
      <c r="H724" t="s">
        <v>23</v>
      </c>
      <c r="I724" t="s">
        <v>24</v>
      </c>
      <c r="J724" t="s">
        <v>212</v>
      </c>
      <c r="K724">
        <v>7</v>
      </c>
      <c r="L724">
        <v>3</v>
      </c>
      <c r="M724">
        <v>0.42857099999999998</v>
      </c>
      <c r="N724" t="s">
        <v>213</v>
      </c>
      <c r="O724">
        <v>4</v>
      </c>
      <c r="P724">
        <v>15</v>
      </c>
      <c r="Q724">
        <v>14</v>
      </c>
      <c r="R724">
        <v>0.14285700000000001</v>
      </c>
      <c r="S724">
        <v>1</v>
      </c>
      <c r="T724" t="b">
        <v>0</v>
      </c>
      <c r="U724">
        <v>114</v>
      </c>
      <c r="V724" t="str">
        <f>IF(ISNUMBER(SEARCH("interesting",Table1[[#This Row],[graph name]])),"intersting","small")</f>
        <v>intersting</v>
      </c>
      <c r="W724" t="str">
        <f>IF(ISNUMBER(SEARCH("solver",Table1[[#This Row],[Solver name]])),"TD heuristic",Table1[[#This Row],[Solver name]])</f>
        <v>TD heuristic</v>
      </c>
      <c r="X724">
        <f>IF(Table1[[#This Row],[exact solution]],1,0)</f>
        <v>0</v>
      </c>
    </row>
    <row r="725" spans="1:24" x14ac:dyDescent="0.3">
      <c r="A725" t="s">
        <v>29</v>
      </c>
      <c r="B725">
        <v>256</v>
      </c>
      <c r="C725">
        <v>15</v>
      </c>
      <c r="D725">
        <v>-9</v>
      </c>
      <c r="E725">
        <v>4</v>
      </c>
      <c r="F725">
        <v>-8</v>
      </c>
      <c r="G725" t="s">
        <v>22</v>
      </c>
      <c r="H725" t="s">
        <v>23</v>
      </c>
      <c r="I725" t="s">
        <v>24</v>
      </c>
      <c r="J725" t="s">
        <v>212</v>
      </c>
      <c r="K725">
        <v>7</v>
      </c>
      <c r="L725">
        <v>3</v>
      </c>
      <c r="M725">
        <v>0.42857099999999998</v>
      </c>
      <c r="N725" t="s">
        <v>213</v>
      </c>
      <c r="O725">
        <v>4</v>
      </c>
      <c r="P725">
        <v>15</v>
      </c>
      <c r="Q725">
        <v>14</v>
      </c>
      <c r="R725">
        <v>0.14285700000000001</v>
      </c>
      <c r="S725">
        <v>1</v>
      </c>
      <c r="T725" t="b">
        <v>1</v>
      </c>
      <c r="U725">
        <v>111</v>
      </c>
      <c r="V725" t="str">
        <f>IF(ISNUMBER(SEARCH("interesting",Table1[[#This Row],[graph name]])),"intersting","small")</f>
        <v>intersting</v>
      </c>
      <c r="W725" t="str">
        <f>IF(ISNUMBER(SEARCH("solver",Table1[[#This Row],[Solver name]])),"TD heuristic",Table1[[#This Row],[Solver name]])</f>
        <v>TD heuristic</v>
      </c>
      <c r="X725">
        <f>IF(Table1[[#This Row],[exact solution]],1,0)</f>
        <v>1</v>
      </c>
    </row>
    <row r="726" spans="1:24" x14ac:dyDescent="0.3">
      <c r="A726" t="s">
        <v>30</v>
      </c>
      <c r="B726">
        <v>32</v>
      </c>
      <c r="C726">
        <v>15</v>
      </c>
      <c r="D726">
        <v>-9</v>
      </c>
      <c r="E726">
        <v>4</v>
      </c>
      <c r="F726">
        <v>-8</v>
      </c>
      <c r="G726" t="s">
        <v>22</v>
      </c>
      <c r="H726" t="s">
        <v>23</v>
      </c>
      <c r="I726" t="s">
        <v>24</v>
      </c>
      <c r="J726" t="s">
        <v>212</v>
      </c>
      <c r="K726">
        <v>7</v>
      </c>
      <c r="L726">
        <v>3</v>
      </c>
      <c r="M726">
        <v>0.42857099999999998</v>
      </c>
      <c r="N726" t="s">
        <v>213</v>
      </c>
      <c r="O726">
        <v>4</v>
      </c>
      <c r="P726">
        <v>15</v>
      </c>
      <c r="Q726">
        <v>14</v>
      </c>
      <c r="R726">
        <v>0.14285700000000001</v>
      </c>
      <c r="S726">
        <v>1</v>
      </c>
      <c r="T726" t="b">
        <v>1</v>
      </c>
      <c r="U726">
        <v>111</v>
      </c>
      <c r="V726" t="str">
        <f>IF(ISNUMBER(SEARCH("interesting",Table1[[#This Row],[graph name]])),"intersting","small")</f>
        <v>intersting</v>
      </c>
      <c r="W726" t="str">
        <f>IF(ISNUMBER(SEARCH("solver",Table1[[#This Row],[Solver name]])),"TD heuristic",Table1[[#This Row],[Solver name]])</f>
        <v>TD heuristic</v>
      </c>
      <c r="X726">
        <f>IF(Table1[[#This Row],[exact solution]],1,0)</f>
        <v>1</v>
      </c>
    </row>
    <row r="727" spans="1:24" x14ac:dyDescent="0.3">
      <c r="A727" t="s">
        <v>31</v>
      </c>
      <c r="B727">
        <v>512</v>
      </c>
      <c r="C727">
        <v>15</v>
      </c>
      <c r="D727">
        <v>-9</v>
      </c>
      <c r="E727">
        <v>4</v>
      </c>
      <c r="F727">
        <v>-8</v>
      </c>
      <c r="G727" t="s">
        <v>22</v>
      </c>
      <c r="H727" t="s">
        <v>23</v>
      </c>
      <c r="I727" t="s">
        <v>24</v>
      </c>
      <c r="J727" t="s">
        <v>212</v>
      </c>
      <c r="K727">
        <v>7</v>
      </c>
      <c r="L727">
        <v>3</v>
      </c>
      <c r="M727">
        <v>0.42857099999999998</v>
      </c>
      <c r="N727" t="s">
        <v>213</v>
      </c>
      <c r="O727">
        <v>4</v>
      </c>
      <c r="P727">
        <v>15</v>
      </c>
      <c r="Q727">
        <v>14</v>
      </c>
      <c r="R727">
        <v>0.14285700000000001</v>
      </c>
      <c r="S727">
        <v>1</v>
      </c>
      <c r="T727" t="b">
        <v>1</v>
      </c>
      <c r="U727">
        <v>110</v>
      </c>
      <c r="V727" t="str">
        <f>IF(ISNUMBER(SEARCH("interesting",Table1[[#This Row],[graph name]])),"intersting","small")</f>
        <v>intersting</v>
      </c>
      <c r="W727" t="str">
        <f>IF(ISNUMBER(SEARCH("solver",Table1[[#This Row],[Solver name]])),"TD heuristic",Table1[[#This Row],[Solver name]])</f>
        <v>TD heuristic</v>
      </c>
      <c r="X727">
        <f>IF(Table1[[#This Row],[exact solution]],1,0)</f>
        <v>1</v>
      </c>
    </row>
    <row r="728" spans="1:24" x14ac:dyDescent="0.3">
      <c r="A728" t="s">
        <v>32</v>
      </c>
      <c r="B728">
        <v>64</v>
      </c>
      <c r="C728">
        <v>15</v>
      </c>
      <c r="D728">
        <v>-9</v>
      </c>
      <c r="E728">
        <v>4</v>
      </c>
      <c r="F728">
        <v>-8</v>
      </c>
      <c r="G728" t="s">
        <v>22</v>
      </c>
      <c r="H728" t="s">
        <v>23</v>
      </c>
      <c r="I728" t="s">
        <v>24</v>
      </c>
      <c r="J728" t="s">
        <v>212</v>
      </c>
      <c r="K728">
        <v>7</v>
      </c>
      <c r="L728">
        <v>3</v>
      </c>
      <c r="M728">
        <v>0.42857099999999998</v>
      </c>
      <c r="N728" t="s">
        <v>213</v>
      </c>
      <c r="O728">
        <v>4</v>
      </c>
      <c r="P728">
        <v>15</v>
      </c>
      <c r="Q728">
        <v>14</v>
      </c>
      <c r="R728">
        <v>0.14285700000000001</v>
      </c>
      <c r="S728">
        <v>1</v>
      </c>
      <c r="T728" t="b">
        <v>1</v>
      </c>
      <c r="U728">
        <v>110</v>
      </c>
      <c r="V728" t="str">
        <f>IF(ISNUMBER(SEARCH("interesting",Table1[[#This Row],[graph name]])),"intersting","small")</f>
        <v>intersting</v>
      </c>
      <c r="W728" t="str">
        <f>IF(ISNUMBER(SEARCH("solver",Table1[[#This Row],[Solver name]])),"TD heuristic",Table1[[#This Row],[Solver name]])</f>
        <v>TD heuristic</v>
      </c>
      <c r="X728">
        <f>IF(Table1[[#This Row],[exact solution]],1,0)</f>
        <v>1</v>
      </c>
    </row>
    <row r="729" spans="1:24" x14ac:dyDescent="0.3">
      <c r="A729" t="s">
        <v>33</v>
      </c>
      <c r="B729">
        <v>8</v>
      </c>
      <c r="C729">
        <v>15</v>
      </c>
      <c r="D729">
        <v>-9</v>
      </c>
      <c r="E729">
        <v>4</v>
      </c>
      <c r="F729">
        <v>-8</v>
      </c>
      <c r="G729" t="s">
        <v>22</v>
      </c>
      <c r="H729" t="s">
        <v>23</v>
      </c>
      <c r="I729" t="s">
        <v>24</v>
      </c>
      <c r="J729" t="s">
        <v>212</v>
      </c>
      <c r="K729">
        <v>7</v>
      </c>
      <c r="L729">
        <v>3</v>
      </c>
      <c r="M729">
        <v>0.42857099999999998</v>
      </c>
      <c r="N729" t="s">
        <v>213</v>
      </c>
      <c r="O729">
        <v>4</v>
      </c>
      <c r="P729">
        <v>15</v>
      </c>
      <c r="Q729">
        <v>14</v>
      </c>
      <c r="R729">
        <v>0.14285700000000001</v>
      </c>
      <c r="S729">
        <v>1</v>
      </c>
      <c r="T729" t="b">
        <v>0</v>
      </c>
      <c r="U729">
        <v>103</v>
      </c>
      <c r="V729" t="str">
        <f>IF(ISNUMBER(SEARCH("interesting",Table1[[#This Row],[graph name]])),"intersting","small")</f>
        <v>intersting</v>
      </c>
      <c r="W729" t="str">
        <f>IF(ISNUMBER(SEARCH("solver",Table1[[#This Row],[Solver name]])),"TD heuristic",Table1[[#This Row],[Solver name]])</f>
        <v>TD heuristic</v>
      </c>
      <c r="X729">
        <f>IF(Table1[[#This Row],[exact solution]],1,0)</f>
        <v>0</v>
      </c>
    </row>
    <row r="730" spans="1:24" x14ac:dyDescent="0.3">
      <c r="A730" t="s">
        <v>21</v>
      </c>
      <c r="B730">
        <v>1024</v>
      </c>
      <c r="C730">
        <v>15</v>
      </c>
      <c r="D730">
        <v>-9</v>
      </c>
      <c r="E730">
        <v>4</v>
      </c>
      <c r="F730">
        <v>-8</v>
      </c>
      <c r="G730" t="s">
        <v>22</v>
      </c>
      <c r="H730" t="s">
        <v>23</v>
      </c>
      <c r="I730" t="s">
        <v>24</v>
      </c>
      <c r="J730" t="s">
        <v>214</v>
      </c>
      <c r="K730">
        <v>9</v>
      </c>
      <c r="L730">
        <v>3</v>
      </c>
      <c r="M730">
        <v>0.33333299999999999</v>
      </c>
      <c r="N730" t="s">
        <v>215</v>
      </c>
      <c r="O730">
        <v>5</v>
      </c>
      <c r="P730">
        <v>19</v>
      </c>
      <c r="Q730">
        <v>18</v>
      </c>
      <c r="R730">
        <v>0</v>
      </c>
      <c r="S730">
        <v>0</v>
      </c>
      <c r="T730" t="b">
        <v>1</v>
      </c>
      <c r="U730">
        <v>370</v>
      </c>
      <c r="V730" t="str">
        <f>IF(ISNUMBER(SEARCH("interesting",Table1[[#This Row],[graph name]])),"intersting","small")</f>
        <v>intersting</v>
      </c>
      <c r="W730" t="str">
        <f>IF(ISNUMBER(SEARCH("solver",Table1[[#This Row],[Solver name]])),"TD heuristic",Table1[[#This Row],[Solver name]])</f>
        <v>TD heuristic</v>
      </c>
      <c r="X730">
        <f>IF(Table1[[#This Row],[exact solution]],1,0)</f>
        <v>1</v>
      </c>
    </row>
    <row r="731" spans="1:24" x14ac:dyDescent="0.3">
      <c r="A731" t="s">
        <v>27</v>
      </c>
      <c r="B731">
        <v>128</v>
      </c>
      <c r="C731">
        <v>15</v>
      </c>
      <c r="D731">
        <v>-9</v>
      </c>
      <c r="E731">
        <v>4</v>
      </c>
      <c r="F731">
        <v>-8</v>
      </c>
      <c r="G731" t="s">
        <v>22</v>
      </c>
      <c r="H731" t="s">
        <v>23</v>
      </c>
      <c r="I731" t="s">
        <v>24</v>
      </c>
      <c r="J731" t="s">
        <v>214</v>
      </c>
      <c r="K731">
        <v>9</v>
      </c>
      <c r="L731">
        <v>3</v>
      </c>
      <c r="M731">
        <v>0.33333299999999999</v>
      </c>
      <c r="N731" t="s">
        <v>215</v>
      </c>
      <c r="O731">
        <v>5</v>
      </c>
      <c r="P731">
        <v>19</v>
      </c>
      <c r="Q731">
        <v>18</v>
      </c>
      <c r="R731">
        <v>0</v>
      </c>
      <c r="S731">
        <v>0</v>
      </c>
      <c r="T731" t="b">
        <v>1</v>
      </c>
      <c r="U731">
        <v>350</v>
      </c>
      <c r="V731" t="str">
        <f>IF(ISNUMBER(SEARCH("interesting",Table1[[#This Row],[graph name]])),"intersting","small")</f>
        <v>intersting</v>
      </c>
      <c r="W731" t="str">
        <f>IF(ISNUMBER(SEARCH("solver",Table1[[#This Row],[Solver name]])),"TD heuristic",Table1[[#This Row],[Solver name]])</f>
        <v>TD heuristic</v>
      </c>
      <c r="X731">
        <f>IF(Table1[[#This Row],[exact solution]],1,0)</f>
        <v>1</v>
      </c>
    </row>
    <row r="732" spans="1:24" x14ac:dyDescent="0.3">
      <c r="A732" t="s">
        <v>28</v>
      </c>
      <c r="B732">
        <v>16</v>
      </c>
      <c r="C732">
        <v>15</v>
      </c>
      <c r="D732">
        <v>-9</v>
      </c>
      <c r="E732">
        <v>4</v>
      </c>
      <c r="F732">
        <v>-8</v>
      </c>
      <c r="G732" t="s">
        <v>22</v>
      </c>
      <c r="H732" t="s">
        <v>23</v>
      </c>
      <c r="I732" t="s">
        <v>24</v>
      </c>
      <c r="J732" t="s">
        <v>214</v>
      </c>
      <c r="K732">
        <v>9</v>
      </c>
      <c r="L732">
        <v>3</v>
      </c>
      <c r="M732">
        <v>0.33333299999999999</v>
      </c>
      <c r="N732" t="s">
        <v>215</v>
      </c>
      <c r="O732">
        <v>5</v>
      </c>
      <c r="P732">
        <v>19</v>
      </c>
      <c r="Q732">
        <v>18</v>
      </c>
      <c r="R732">
        <v>0</v>
      </c>
      <c r="S732">
        <v>0</v>
      </c>
      <c r="T732" t="b">
        <v>0</v>
      </c>
      <c r="U732">
        <v>254</v>
      </c>
      <c r="V732" t="str">
        <f>IF(ISNUMBER(SEARCH("interesting",Table1[[#This Row],[graph name]])),"intersting","small")</f>
        <v>intersting</v>
      </c>
      <c r="W732" t="str">
        <f>IF(ISNUMBER(SEARCH("solver",Table1[[#This Row],[Solver name]])),"TD heuristic",Table1[[#This Row],[Solver name]])</f>
        <v>TD heuristic</v>
      </c>
      <c r="X732">
        <f>IF(Table1[[#This Row],[exact solution]],1,0)</f>
        <v>0</v>
      </c>
    </row>
    <row r="733" spans="1:24" x14ac:dyDescent="0.3">
      <c r="A733" t="s">
        <v>29</v>
      </c>
      <c r="B733">
        <v>256</v>
      </c>
      <c r="C733">
        <v>15</v>
      </c>
      <c r="D733">
        <v>-9</v>
      </c>
      <c r="E733">
        <v>4</v>
      </c>
      <c r="F733">
        <v>-8</v>
      </c>
      <c r="G733" t="s">
        <v>22</v>
      </c>
      <c r="H733" t="s">
        <v>23</v>
      </c>
      <c r="I733" t="s">
        <v>24</v>
      </c>
      <c r="J733" t="s">
        <v>214</v>
      </c>
      <c r="K733">
        <v>9</v>
      </c>
      <c r="L733">
        <v>3</v>
      </c>
      <c r="M733">
        <v>0.33333299999999999</v>
      </c>
      <c r="N733" t="s">
        <v>215</v>
      </c>
      <c r="O733">
        <v>5</v>
      </c>
      <c r="P733">
        <v>19</v>
      </c>
      <c r="Q733">
        <v>18</v>
      </c>
      <c r="R733">
        <v>0</v>
      </c>
      <c r="S733">
        <v>0</v>
      </c>
      <c r="T733" t="b">
        <v>1</v>
      </c>
      <c r="U733">
        <v>358</v>
      </c>
      <c r="V733" t="str">
        <f>IF(ISNUMBER(SEARCH("interesting",Table1[[#This Row],[graph name]])),"intersting","small")</f>
        <v>intersting</v>
      </c>
      <c r="W733" t="str">
        <f>IF(ISNUMBER(SEARCH("solver",Table1[[#This Row],[Solver name]])),"TD heuristic",Table1[[#This Row],[Solver name]])</f>
        <v>TD heuristic</v>
      </c>
      <c r="X733">
        <f>IF(Table1[[#This Row],[exact solution]],1,0)</f>
        <v>1</v>
      </c>
    </row>
    <row r="734" spans="1:24" x14ac:dyDescent="0.3">
      <c r="A734" t="s">
        <v>30</v>
      </c>
      <c r="B734">
        <v>32</v>
      </c>
      <c r="C734">
        <v>15</v>
      </c>
      <c r="D734">
        <v>-9</v>
      </c>
      <c r="E734">
        <v>4</v>
      </c>
      <c r="F734">
        <v>-8</v>
      </c>
      <c r="G734" t="s">
        <v>22</v>
      </c>
      <c r="H734" t="s">
        <v>23</v>
      </c>
      <c r="I734" t="s">
        <v>24</v>
      </c>
      <c r="J734" t="s">
        <v>214</v>
      </c>
      <c r="K734">
        <v>9</v>
      </c>
      <c r="L734">
        <v>3</v>
      </c>
      <c r="M734">
        <v>0.33333299999999999</v>
      </c>
      <c r="N734" t="s">
        <v>215</v>
      </c>
      <c r="O734">
        <v>5</v>
      </c>
      <c r="P734">
        <v>19</v>
      </c>
      <c r="Q734">
        <v>18</v>
      </c>
      <c r="R734">
        <v>0</v>
      </c>
      <c r="S734">
        <v>0</v>
      </c>
      <c r="T734" t="b">
        <v>0</v>
      </c>
      <c r="U734">
        <v>346</v>
      </c>
      <c r="V734" t="str">
        <f>IF(ISNUMBER(SEARCH("interesting",Table1[[#This Row],[graph name]])),"intersting","small")</f>
        <v>intersting</v>
      </c>
      <c r="W734" t="str">
        <f>IF(ISNUMBER(SEARCH("solver",Table1[[#This Row],[Solver name]])),"TD heuristic",Table1[[#This Row],[Solver name]])</f>
        <v>TD heuristic</v>
      </c>
      <c r="X734">
        <f>IF(Table1[[#This Row],[exact solution]],1,0)</f>
        <v>0</v>
      </c>
    </row>
    <row r="735" spans="1:24" x14ac:dyDescent="0.3">
      <c r="A735" t="s">
        <v>31</v>
      </c>
      <c r="B735">
        <v>512</v>
      </c>
      <c r="C735">
        <v>15</v>
      </c>
      <c r="D735">
        <v>-9</v>
      </c>
      <c r="E735">
        <v>4</v>
      </c>
      <c r="F735">
        <v>-8</v>
      </c>
      <c r="G735" t="s">
        <v>22</v>
      </c>
      <c r="H735" t="s">
        <v>23</v>
      </c>
      <c r="I735" t="s">
        <v>24</v>
      </c>
      <c r="J735" t="s">
        <v>214</v>
      </c>
      <c r="K735">
        <v>9</v>
      </c>
      <c r="L735">
        <v>3</v>
      </c>
      <c r="M735">
        <v>0.33333299999999999</v>
      </c>
      <c r="N735" t="s">
        <v>215</v>
      </c>
      <c r="O735">
        <v>5</v>
      </c>
      <c r="P735">
        <v>19</v>
      </c>
      <c r="Q735">
        <v>18</v>
      </c>
      <c r="R735">
        <v>0</v>
      </c>
      <c r="S735">
        <v>0</v>
      </c>
      <c r="T735" t="b">
        <v>1</v>
      </c>
      <c r="U735">
        <v>348</v>
      </c>
      <c r="V735" t="str">
        <f>IF(ISNUMBER(SEARCH("interesting",Table1[[#This Row],[graph name]])),"intersting","small")</f>
        <v>intersting</v>
      </c>
      <c r="W735" t="str">
        <f>IF(ISNUMBER(SEARCH("solver",Table1[[#This Row],[Solver name]])),"TD heuristic",Table1[[#This Row],[Solver name]])</f>
        <v>TD heuristic</v>
      </c>
      <c r="X735">
        <f>IF(Table1[[#This Row],[exact solution]],1,0)</f>
        <v>1</v>
      </c>
    </row>
    <row r="736" spans="1:24" x14ac:dyDescent="0.3">
      <c r="A736" t="s">
        <v>32</v>
      </c>
      <c r="B736">
        <v>64</v>
      </c>
      <c r="C736">
        <v>15</v>
      </c>
      <c r="D736">
        <v>-9</v>
      </c>
      <c r="E736">
        <v>4</v>
      </c>
      <c r="F736">
        <v>-8</v>
      </c>
      <c r="G736" t="s">
        <v>22</v>
      </c>
      <c r="H736" t="s">
        <v>23</v>
      </c>
      <c r="I736" t="s">
        <v>24</v>
      </c>
      <c r="J736" t="s">
        <v>214</v>
      </c>
      <c r="K736">
        <v>9</v>
      </c>
      <c r="L736">
        <v>3</v>
      </c>
      <c r="M736">
        <v>0.33333299999999999</v>
      </c>
      <c r="N736" t="s">
        <v>215</v>
      </c>
      <c r="O736">
        <v>5</v>
      </c>
      <c r="P736">
        <v>19</v>
      </c>
      <c r="Q736">
        <v>18</v>
      </c>
      <c r="R736">
        <v>0</v>
      </c>
      <c r="S736">
        <v>0</v>
      </c>
      <c r="T736" t="b">
        <v>0</v>
      </c>
      <c r="U736">
        <v>364</v>
      </c>
      <c r="V736" t="str">
        <f>IF(ISNUMBER(SEARCH("interesting",Table1[[#This Row],[graph name]])),"intersting","small")</f>
        <v>intersting</v>
      </c>
      <c r="W736" t="str">
        <f>IF(ISNUMBER(SEARCH("solver",Table1[[#This Row],[Solver name]])),"TD heuristic",Table1[[#This Row],[Solver name]])</f>
        <v>TD heuristic</v>
      </c>
      <c r="X736">
        <f>IF(Table1[[#This Row],[exact solution]],1,0)</f>
        <v>0</v>
      </c>
    </row>
    <row r="737" spans="1:24" x14ac:dyDescent="0.3">
      <c r="A737" t="s">
        <v>33</v>
      </c>
      <c r="B737">
        <v>8</v>
      </c>
      <c r="C737">
        <v>15</v>
      </c>
      <c r="D737">
        <v>-9</v>
      </c>
      <c r="E737">
        <v>4</v>
      </c>
      <c r="F737">
        <v>-8</v>
      </c>
      <c r="G737" t="s">
        <v>22</v>
      </c>
      <c r="H737" t="s">
        <v>23</v>
      </c>
      <c r="I737" t="s">
        <v>24</v>
      </c>
      <c r="J737" t="s">
        <v>214</v>
      </c>
      <c r="K737">
        <v>9</v>
      </c>
      <c r="L737">
        <v>3</v>
      </c>
      <c r="M737">
        <v>0.33333299999999999</v>
      </c>
      <c r="N737" t="s">
        <v>215</v>
      </c>
      <c r="O737">
        <v>5</v>
      </c>
      <c r="P737">
        <v>19</v>
      </c>
      <c r="Q737">
        <v>18</v>
      </c>
      <c r="R737">
        <v>0</v>
      </c>
      <c r="S737">
        <v>0</v>
      </c>
      <c r="T737" t="b">
        <v>0</v>
      </c>
      <c r="U737">
        <v>169</v>
      </c>
      <c r="V737" t="str">
        <f>IF(ISNUMBER(SEARCH("interesting",Table1[[#This Row],[graph name]])),"intersting","small")</f>
        <v>intersting</v>
      </c>
      <c r="W737" t="str">
        <f>IF(ISNUMBER(SEARCH("solver",Table1[[#This Row],[Solver name]])),"TD heuristic",Table1[[#This Row],[Solver name]])</f>
        <v>TD heuristic</v>
      </c>
      <c r="X737">
        <f>IF(Table1[[#This Row],[exact solution]],1,0)</f>
        <v>0</v>
      </c>
    </row>
    <row r="738" spans="1:24" x14ac:dyDescent="0.3">
      <c r="A738" t="s">
        <v>21</v>
      </c>
      <c r="B738">
        <v>1024</v>
      </c>
      <c r="C738">
        <v>15</v>
      </c>
      <c r="D738">
        <v>-9</v>
      </c>
      <c r="E738">
        <v>4</v>
      </c>
      <c r="F738">
        <v>-8</v>
      </c>
      <c r="G738" t="s">
        <v>22</v>
      </c>
      <c r="H738" t="s">
        <v>23</v>
      </c>
      <c r="I738" t="s">
        <v>24</v>
      </c>
      <c r="J738" t="s">
        <v>216</v>
      </c>
      <c r="K738">
        <v>9</v>
      </c>
      <c r="L738">
        <v>3</v>
      </c>
      <c r="M738">
        <v>0.33333299999999999</v>
      </c>
      <c r="N738" t="s">
        <v>217</v>
      </c>
      <c r="O738">
        <v>5</v>
      </c>
      <c r="P738">
        <v>19</v>
      </c>
      <c r="Q738">
        <v>18</v>
      </c>
      <c r="R738">
        <v>0.222222</v>
      </c>
      <c r="S738">
        <v>2</v>
      </c>
      <c r="T738" t="b">
        <v>1</v>
      </c>
      <c r="U738">
        <v>988</v>
      </c>
      <c r="V738" t="str">
        <f>IF(ISNUMBER(SEARCH("interesting",Table1[[#This Row],[graph name]])),"intersting","small")</f>
        <v>intersting</v>
      </c>
      <c r="W738" t="str">
        <f>IF(ISNUMBER(SEARCH("solver",Table1[[#This Row],[Solver name]])),"TD heuristic",Table1[[#This Row],[Solver name]])</f>
        <v>TD heuristic</v>
      </c>
      <c r="X738">
        <f>IF(Table1[[#This Row],[exact solution]],1,0)</f>
        <v>1</v>
      </c>
    </row>
    <row r="739" spans="1:24" x14ac:dyDescent="0.3">
      <c r="A739" t="s">
        <v>27</v>
      </c>
      <c r="B739">
        <v>128</v>
      </c>
      <c r="C739">
        <v>15</v>
      </c>
      <c r="D739">
        <v>-9</v>
      </c>
      <c r="E739">
        <v>4</v>
      </c>
      <c r="F739">
        <v>-8</v>
      </c>
      <c r="G739" t="s">
        <v>22</v>
      </c>
      <c r="H739" t="s">
        <v>23</v>
      </c>
      <c r="I739" t="s">
        <v>24</v>
      </c>
      <c r="J739" t="s">
        <v>216</v>
      </c>
      <c r="K739">
        <v>9</v>
      </c>
      <c r="L739">
        <v>3</v>
      </c>
      <c r="M739">
        <v>0.33333299999999999</v>
      </c>
      <c r="N739" t="s">
        <v>217</v>
      </c>
      <c r="O739">
        <v>5</v>
      </c>
      <c r="P739">
        <v>19</v>
      </c>
      <c r="Q739">
        <v>18</v>
      </c>
      <c r="R739">
        <v>0.222222</v>
      </c>
      <c r="S739">
        <v>2</v>
      </c>
      <c r="T739" t="b">
        <v>0</v>
      </c>
      <c r="U739">
        <v>1089</v>
      </c>
      <c r="V739" t="str">
        <f>IF(ISNUMBER(SEARCH("interesting",Table1[[#This Row],[graph name]])),"intersting","small")</f>
        <v>intersting</v>
      </c>
      <c r="W739" t="str">
        <f>IF(ISNUMBER(SEARCH("solver",Table1[[#This Row],[Solver name]])),"TD heuristic",Table1[[#This Row],[Solver name]])</f>
        <v>TD heuristic</v>
      </c>
      <c r="X739">
        <f>IF(Table1[[#This Row],[exact solution]],1,0)</f>
        <v>0</v>
      </c>
    </row>
    <row r="740" spans="1:24" x14ac:dyDescent="0.3">
      <c r="A740" t="s">
        <v>28</v>
      </c>
      <c r="B740">
        <v>16</v>
      </c>
      <c r="C740">
        <v>15</v>
      </c>
      <c r="D740">
        <v>-9</v>
      </c>
      <c r="E740">
        <v>4</v>
      </c>
      <c r="F740">
        <v>-8</v>
      </c>
      <c r="G740" t="s">
        <v>22</v>
      </c>
      <c r="H740" t="s">
        <v>23</v>
      </c>
      <c r="I740" t="s">
        <v>24</v>
      </c>
      <c r="J740" t="s">
        <v>216</v>
      </c>
      <c r="K740">
        <v>9</v>
      </c>
      <c r="L740">
        <v>3</v>
      </c>
      <c r="M740">
        <v>0.33333299999999999</v>
      </c>
      <c r="N740" t="s">
        <v>217</v>
      </c>
      <c r="O740">
        <v>5</v>
      </c>
      <c r="P740">
        <v>19</v>
      </c>
      <c r="Q740">
        <v>18</v>
      </c>
      <c r="R740">
        <v>0.222222</v>
      </c>
      <c r="S740">
        <v>2</v>
      </c>
      <c r="T740" t="b">
        <v>0</v>
      </c>
      <c r="U740">
        <v>342</v>
      </c>
      <c r="V740" t="str">
        <f>IF(ISNUMBER(SEARCH("interesting",Table1[[#This Row],[graph name]])),"intersting","small")</f>
        <v>intersting</v>
      </c>
      <c r="W740" t="str">
        <f>IF(ISNUMBER(SEARCH("solver",Table1[[#This Row],[Solver name]])),"TD heuristic",Table1[[#This Row],[Solver name]])</f>
        <v>TD heuristic</v>
      </c>
      <c r="X740">
        <f>IF(Table1[[#This Row],[exact solution]],1,0)</f>
        <v>0</v>
      </c>
    </row>
    <row r="741" spans="1:24" x14ac:dyDescent="0.3">
      <c r="A741" t="s">
        <v>29</v>
      </c>
      <c r="B741">
        <v>256</v>
      </c>
      <c r="C741">
        <v>15</v>
      </c>
      <c r="D741">
        <v>-9</v>
      </c>
      <c r="E741">
        <v>4</v>
      </c>
      <c r="F741">
        <v>-8</v>
      </c>
      <c r="G741" t="s">
        <v>22</v>
      </c>
      <c r="H741" t="s">
        <v>23</v>
      </c>
      <c r="I741" t="s">
        <v>24</v>
      </c>
      <c r="J741" t="s">
        <v>216</v>
      </c>
      <c r="K741">
        <v>9</v>
      </c>
      <c r="L741">
        <v>3</v>
      </c>
      <c r="M741">
        <v>0.33333299999999999</v>
      </c>
      <c r="N741" t="s">
        <v>217</v>
      </c>
      <c r="O741">
        <v>5</v>
      </c>
      <c r="P741">
        <v>19</v>
      </c>
      <c r="Q741">
        <v>18</v>
      </c>
      <c r="R741">
        <v>0.222222</v>
      </c>
      <c r="S741">
        <v>2</v>
      </c>
      <c r="T741" t="b">
        <v>1</v>
      </c>
      <c r="U741">
        <v>981</v>
      </c>
      <c r="V741" t="str">
        <f>IF(ISNUMBER(SEARCH("interesting",Table1[[#This Row],[graph name]])),"intersting","small")</f>
        <v>intersting</v>
      </c>
      <c r="W741" t="str">
        <f>IF(ISNUMBER(SEARCH("solver",Table1[[#This Row],[Solver name]])),"TD heuristic",Table1[[#This Row],[Solver name]])</f>
        <v>TD heuristic</v>
      </c>
      <c r="X741">
        <f>IF(Table1[[#This Row],[exact solution]],1,0)</f>
        <v>1</v>
      </c>
    </row>
    <row r="742" spans="1:24" x14ac:dyDescent="0.3">
      <c r="A742" t="s">
        <v>30</v>
      </c>
      <c r="B742">
        <v>32</v>
      </c>
      <c r="C742">
        <v>15</v>
      </c>
      <c r="D742">
        <v>-9</v>
      </c>
      <c r="E742">
        <v>4</v>
      </c>
      <c r="F742">
        <v>-8</v>
      </c>
      <c r="G742" t="s">
        <v>22</v>
      </c>
      <c r="H742" t="s">
        <v>23</v>
      </c>
      <c r="I742" t="s">
        <v>24</v>
      </c>
      <c r="J742" t="s">
        <v>216</v>
      </c>
      <c r="K742">
        <v>9</v>
      </c>
      <c r="L742">
        <v>3</v>
      </c>
      <c r="M742">
        <v>0.33333299999999999</v>
      </c>
      <c r="N742" t="s">
        <v>217</v>
      </c>
      <c r="O742">
        <v>5</v>
      </c>
      <c r="P742">
        <v>19</v>
      </c>
      <c r="Q742">
        <v>18</v>
      </c>
      <c r="R742">
        <v>0.222222</v>
      </c>
      <c r="S742">
        <v>2</v>
      </c>
      <c r="T742" t="b">
        <v>0</v>
      </c>
      <c r="U742">
        <v>557</v>
      </c>
      <c r="V742" t="str">
        <f>IF(ISNUMBER(SEARCH("interesting",Table1[[#This Row],[graph name]])),"intersting","small")</f>
        <v>intersting</v>
      </c>
      <c r="W742" t="str">
        <f>IF(ISNUMBER(SEARCH("solver",Table1[[#This Row],[Solver name]])),"TD heuristic",Table1[[#This Row],[Solver name]])</f>
        <v>TD heuristic</v>
      </c>
      <c r="X742">
        <f>IF(Table1[[#This Row],[exact solution]],1,0)</f>
        <v>0</v>
      </c>
    </row>
    <row r="743" spans="1:24" x14ac:dyDescent="0.3">
      <c r="A743" t="s">
        <v>31</v>
      </c>
      <c r="B743">
        <v>512</v>
      </c>
      <c r="C743">
        <v>15</v>
      </c>
      <c r="D743">
        <v>-9</v>
      </c>
      <c r="E743">
        <v>4</v>
      </c>
      <c r="F743">
        <v>-8</v>
      </c>
      <c r="G743" t="s">
        <v>22</v>
      </c>
      <c r="H743" t="s">
        <v>23</v>
      </c>
      <c r="I743" t="s">
        <v>24</v>
      </c>
      <c r="J743" t="s">
        <v>216</v>
      </c>
      <c r="K743">
        <v>9</v>
      </c>
      <c r="L743">
        <v>3</v>
      </c>
      <c r="M743">
        <v>0.33333299999999999</v>
      </c>
      <c r="N743" t="s">
        <v>217</v>
      </c>
      <c r="O743">
        <v>5</v>
      </c>
      <c r="P743">
        <v>19</v>
      </c>
      <c r="Q743">
        <v>18</v>
      </c>
      <c r="R743">
        <v>0.222222</v>
      </c>
      <c r="S743">
        <v>2</v>
      </c>
      <c r="T743" t="b">
        <v>1</v>
      </c>
      <c r="U743">
        <v>964</v>
      </c>
      <c r="V743" t="str">
        <f>IF(ISNUMBER(SEARCH("interesting",Table1[[#This Row],[graph name]])),"intersting","small")</f>
        <v>intersting</v>
      </c>
      <c r="W743" t="str">
        <f>IF(ISNUMBER(SEARCH("solver",Table1[[#This Row],[Solver name]])),"TD heuristic",Table1[[#This Row],[Solver name]])</f>
        <v>TD heuristic</v>
      </c>
      <c r="X743">
        <f>IF(Table1[[#This Row],[exact solution]],1,0)</f>
        <v>1</v>
      </c>
    </row>
    <row r="744" spans="1:24" x14ac:dyDescent="0.3">
      <c r="A744" t="s">
        <v>32</v>
      </c>
      <c r="B744">
        <v>64</v>
      </c>
      <c r="C744">
        <v>15</v>
      </c>
      <c r="D744">
        <v>-9</v>
      </c>
      <c r="E744">
        <v>4</v>
      </c>
      <c r="F744">
        <v>-8</v>
      </c>
      <c r="G744" t="s">
        <v>22</v>
      </c>
      <c r="H744" t="s">
        <v>23</v>
      </c>
      <c r="I744" t="s">
        <v>24</v>
      </c>
      <c r="J744" t="s">
        <v>216</v>
      </c>
      <c r="K744">
        <v>9</v>
      </c>
      <c r="L744">
        <v>3</v>
      </c>
      <c r="M744">
        <v>0.33333299999999999</v>
      </c>
      <c r="N744" t="s">
        <v>217</v>
      </c>
      <c r="O744">
        <v>5</v>
      </c>
      <c r="P744">
        <v>19</v>
      </c>
      <c r="Q744">
        <v>18</v>
      </c>
      <c r="R744">
        <v>0.222222</v>
      </c>
      <c r="S744">
        <v>2</v>
      </c>
      <c r="T744" t="b">
        <v>0</v>
      </c>
      <c r="U744">
        <v>803</v>
      </c>
      <c r="V744" t="str">
        <f>IF(ISNUMBER(SEARCH("interesting",Table1[[#This Row],[graph name]])),"intersting","small")</f>
        <v>intersting</v>
      </c>
      <c r="W744" t="str">
        <f>IF(ISNUMBER(SEARCH("solver",Table1[[#This Row],[Solver name]])),"TD heuristic",Table1[[#This Row],[Solver name]])</f>
        <v>TD heuristic</v>
      </c>
      <c r="X744">
        <f>IF(Table1[[#This Row],[exact solution]],1,0)</f>
        <v>0</v>
      </c>
    </row>
    <row r="745" spans="1:24" x14ac:dyDescent="0.3">
      <c r="A745" t="s">
        <v>33</v>
      </c>
      <c r="B745">
        <v>8</v>
      </c>
      <c r="C745">
        <v>15</v>
      </c>
      <c r="D745">
        <v>-9</v>
      </c>
      <c r="E745">
        <v>4</v>
      </c>
      <c r="F745">
        <v>-8</v>
      </c>
      <c r="G745" t="s">
        <v>22</v>
      </c>
      <c r="H745" t="s">
        <v>23</v>
      </c>
      <c r="I745" t="s">
        <v>24</v>
      </c>
      <c r="J745" t="s">
        <v>216</v>
      </c>
      <c r="K745">
        <v>9</v>
      </c>
      <c r="L745">
        <v>3</v>
      </c>
      <c r="M745">
        <v>0.33333299999999999</v>
      </c>
      <c r="N745" t="s">
        <v>217</v>
      </c>
      <c r="O745">
        <v>5</v>
      </c>
      <c r="P745">
        <v>19</v>
      </c>
      <c r="Q745">
        <v>18</v>
      </c>
      <c r="R745">
        <v>0.222222</v>
      </c>
      <c r="S745">
        <v>2</v>
      </c>
      <c r="T745" t="b">
        <v>0</v>
      </c>
      <c r="U745">
        <v>207</v>
      </c>
      <c r="V745" t="str">
        <f>IF(ISNUMBER(SEARCH("interesting",Table1[[#This Row],[graph name]])),"intersting","small")</f>
        <v>intersting</v>
      </c>
      <c r="W745" t="str">
        <f>IF(ISNUMBER(SEARCH("solver",Table1[[#This Row],[Solver name]])),"TD heuristic",Table1[[#This Row],[Solver name]])</f>
        <v>TD heuristic</v>
      </c>
      <c r="X745">
        <f>IF(Table1[[#This Row],[exact solution]],1,0)</f>
        <v>0</v>
      </c>
    </row>
    <row r="746" spans="1:24" x14ac:dyDescent="0.3">
      <c r="A746" t="s">
        <v>21</v>
      </c>
      <c r="B746">
        <v>1024</v>
      </c>
      <c r="C746">
        <v>15</v>
      </c>
      <c r="D746">
        <v>-9</v>
      </c>
      <c r="E746">
        <v>4</v>
      </c>
      <c r="F746">
        <v>-8</v>
      </c>
      <c r="G746" t="s">
        <v>22</v>
      </c>
      <c r="H746" t="s">
        <v>23</v>
      </c>
      <c r="I746" t="s">
        <v>24</v>
      </c>
      <c r="J746" t="s">
        <v>218</v>
      </c>
      <c r="K746">
        <v>7</v>
      </c>
      <c r="L746">
        <v>3</v>
      </c>
      <c r="M746">
        <v>0.42857099999999998</v>
      </c>
      <c r="N746" t="s">
        <v>219</v>
      </c>
      <c r="O746">
        <v>4</v>
      </c>
      <c r="P746">
        <v>15</v>
      </c>
      <c r="Q746">
        <v>14</v>
      </c>
      <c r="R746">
        <v>0</v>
      </c>
      <c r="S746">
        <v>0</v>
      </c>
      <c r="T746" t="b">
        <v>1</v>
      </c>
      <c r="U746">
        <v>71</v>
      </c>
      <c r="V746" t="str">
        <f>IF(ISNUMBER(SEARCH("interesting",Table1[[#This Row],[graph name]])),"intersting","small")</f>
        <v>intersting</v>
      </c>
      <c r="W746" t="str">
        <f>IF(ISNUMBER(SEARCH("solver",Table1[[#This Row],[Solver name]])),"TD heuristic",Table1[[#This Row],[Solver name]])</f>
        <v>TD heuristic</v>
      </c>
      <c r="X746">
        <f>IF(Table1[[#This Row],[exact solution]],1,0)</f>
        <v>1</v>
      </c>
    </row>
    <row r="747" spans="1:24" x14ac:dyDescent="0.3">
      <c r="A747" t="s">
        <v>27</v>
      </c>
      <c r="B747">
        <v>128</v>
      </c>
      <c r="C747">
        <v>15</v>
      </c>
      <c r="D747">
        <v>-9</v>
      </c>
      <c r="E747">
        <v>4</v>
      </c>
      <c r="F747">
        <v>-8</v>
      </c>
      <c r="G747" t="s">
        <v>22</v>
      </c>
      <c r="H747" t="s">
        <v>23</v>
      </c>
      <c r="I747" t="s">
        <v>24</v>
      </c>
      <c r="J747" t="s">
        <v>218</v>
      </c>
      <c r="K747">
        <v>7</v>
      </c>
      <c r="L747">
        <v>3</v>
      </c>
      <c r="M747">
        <v>0.42857099999999998</v>
      </c>
      <c r="N747" t="s">
        <v>219</v>
      </c>
      <c r="O747">
        <v>4</v>
      </c>
      <c r="P747">
        <v>15</v>
      </c>
      <c r="Q747">
        <v>14</v>
      </c>
      <c r="R747">
        <v>0</v>
      </c>
      <c r="S747">
        <v>0</v>
      </c>
      <c r="T747" t="b">
        <v>1</v>
      </c>
      <c r="U747">
        <v>64</v>
      </c>
      <c r="V747" t="str">
        <f>IF(ISNUMBER(SEARCH("interesting",Table1[[#This Row],[graph name]])),"intersting","small")</f>
        <v>intersting</v>
      </c>
      <c r="W747" t="str">
        <f>IF(ISNUMBER(SEARCH("solver",Table1[[#This Row],[Solver name]])),"TD heuristic",Table1[[#This Row],[Solver name]])</f>
        <v>TD heuristic</v>
      </c>
      <c r="X747">
        <f>IF(Table1[[#This Row],[exact solution]],1,0)</f>
        <v>1</v>
      </c>
    </row>
    <row r="748" spans="1:24" x14ac:dyDescent="0.3">
      <c r="A748" t="s">
        <v>28</v>
      </c>
      <c r="B748">
        <v>16</v>
      </c>
      <c r="C748">
        <v>15</v>
      </c>
      <c r="D748">
        <v>-9</v>
      </c>
      <c r="E748">
        <v>4</v>
      </c>
      <c r="F748">
        <v>-8</v>
      </c>
      <c r="G748" t="s">
        <v>22</v>
      </c>
      <c r="H748" t="s">
        <v>23</v>
      </c>
      <c r="I748" t="s">
        <v>24</v>
      </c>
      <c r="J748" t="s">
        <v>218</v>
      </c>
      <c r="K748">
        <v>7</v>
      </c>
      <c r="L748">
        <v>3</v>
      </c>
      <c r="M748">
        <v>0.42857099999999998</v>
      </c>
      <c r="N748" t="s">
        <v>219</v>
      </c>
      <c r="O748">
        <v>4</v>
      </c>
      <c r="P748">
        <v>15</v>
      </c>
      <c r="Q748">
        <v>14</v>
      </c>
      <c r="R748">
        <v>0</v>
      </c>
      <c r="S748">
        <v>0</v>
      </c>
      <c r="T748" t="b">
        <v>1</v>
      </c>
      <c r="U748">
        <v>68</v>
      </c>
      <c r="V748" t="str">
        <f>IF(ISNUMBER(SEARCH("interesting",Table1[[#This Row],[graph name]])),"intersting","small")</f>
        <v>intersting</v>
      </c>
      <c r="W748" t="str">
        <f>IF(ISNUMBER(SEARCH("solver",Table1[[#This Row],[Solver name]])),"TD heuristic",Table1[[#This Row],[Solver name]])</f>
        <v>TD heuristic</v>
      </c>
      <c r="X748">
        <f>IF(Table1[[#This Row],[exact solution]],1,0)</f>
        <v>1</v>
      </c>
    </row>
    <row r="749" spans="1:24" x14ac:dyDescent="0.3">
      <c r="A749" t="s">
        <v>29</v>
      </c>
      <c r="B749">
        <v>256</v>
      </c>
      <c r="C749">
        <v>15</v>
      </c>
      <c r="D749">
        <v>-9</v>
      </c>
      <c r="E749">
        <v>4</v>
      </c>
      <c r="F749">
        <v>-8</v>
      </c>
      <c r="G749" t="s">
        <v>22</v>
      </c>
      <c r="H749" t="s">
        <v>23</v>
      </c>
      <c r="I749" t="s">
        <v>24</v>
      </c>
      <c r="J749" t="s">
        <v>218</v>
      </c>
      <c r="K749">
        <v>7</v>
      </c>
      <c r="L749">
        <v>3</v>
      </c>
      <c r="M749">
        <v>0.42857099999999998</v>
      </c>
      <c r="N749" t="s">
        <v>219</v>
      </c>
      <c r="O749">
        <v>4</v>
      </c>
      <c r="P749">
        <v>15</v>
      </c>
      <c r="Q749">
        <v>14</v>
      </c>
      <c r="R749">
        <v>0</v>
      </c>
      <c r="S749">
        <v>0</v>
      </c>
      <c r="T749" t="b">
        <v>1</v>
      </c>
      <c r="U749">
        <v>63</v>
      </c>
      <c r="V749" t="str">
        <f>IF(ISNUMBER(SEARCH("interesting",Table1[[#This Row],[graph name]])),"intersting","small")</f>
        <v>intersting</v>
      </c>
      <c r="W749" t="str">
        <f>IF(ISNUMBER(SEARCH("solver",Table1[[#This Row],[Solver name]])),"TD heuristic",Table1[[#This Row],[Solver name]])</f>
        <v>TD heuristic</v>
      </c>
      <c r="X749">
        <f>IF(Table1[[#This Row],[exact solution]],1,0)</f>
        <v>1</v>
      </c>
    </row>
    <row r="750" spans="1:24" x14ac:dyDescent="0.3">
      <c r="A750" t="s">
        <v>30</v>
      </c>
      <c r="B750">
        <v>32</v>
      </c>
      <c r="C750">
        <v>15</v>
      </c>
      <c r="D750">
        <v>-9</v>
      </c>
      <c r="E750">
        <v>4</v>
      </c>
      <c r="F750">
        <v>-8</v>
      </c>
      <c r="G750" t="s">
        <v>22</v>
      </c>
      <c r="H750" t="s">
        <v>23</v>
      </c>
      <c r="I750" t="s">
        <v>24</v>
      </c>
      <c r="J750" t="s">
        <v>218</v>
      </c>
      <c r="K750">
        <v>7</v>
      </c>
      <c r="L750">
        <v>3</v>
      </c>
      <c r="M750">
        <v>0.42857099999999998</v>
      </c>
      <c r="N750" t="s">
        <v>219</v>
      </c>
      <c r="O750">
        <v>4</v>
      </c>
      <c r="P750">
        <v>15</v>
      </c>
      <c r="Q750">
        <v>14</v>
      </c>
      <c r="R750">
        <v>0</v>
      </c>
      <c r="S750">
        <v>0</v>
      </c>
      <c r="T750" t="b">
        <v>1</v>
      </c>
      <c r="U750">
        <v>62</v>
      </c>
      <c r="V750" t="str">
        <f>IF(ISNUMBER(SEARCH("interesting",Table1[[#This Row],[graph name]])),"intersting","small")</f>
        <v>intersting</v>
      </c>
      <c r="W750" t="str">
        <f>IF(ISNUMBER(SEARCH("solver",Table1[[#This Row],[Solver name]])),"TD heuristic",Table1[[#This Row],[Solver name]])</f>
        <v>TD heuristic</v>
      </c>
      <c r="X750">
        <f>IF(Table1[[#This Row],[exact solution]],1,0)</f>
        <v>1</v>
      </c>
    </row>
    <row r="751" spans="1:24" x14ac:dyDescent="0.3">
      <c r="A751" t="s">
        <v>31</v>
      </c>
      <c r="B751">
        <v>512</v>
      </c>
      <c r="C751">
        <v>15</v>
      </c>
      <c r="D751">
        <v>-9</v>
      </c>
      <c r="E751">
        <v>4</v>
      </c>
      <c r="F751">
        <v>-8</v>
      </c>
      <c r="G751" t="s">
        <v>22</v>
      </c>
      <c r="H751" t="s">
        <v>23</v>
      </c>
      <c r="I751" t="s">
        <v>24</v>
      </c>
      <c r="J751" t="s">
        <v>218</v>
      </c>
      <c r="K751">
        <v>7</v>
      </c>
      <c r="L751">
        <v>3</v>
      </c>
      <c r="M751">
        <v>0.42857099999999998</v>
      </c>
      <c r="N751" t="s">
        <v>219</v>
      </c>
      <c r="O751">
        <v>4</v>
      </c>
      <c r="P751">
        <v>15</v>
      </c>
      <c r="Q751">
        <v>14</v>
      </c>
      <c r="R751">
        <v>0</v>
      </c>
      <c r="S751">
        <v>0</v>
      </c>
      <c r="T751" t="b">
        <v>1</v>
      </c>
      <c r="U751">
        <v>62</v>
      </c>
      <c r="V751" t="str">
        <f>IF(ISNUMBER(SEARCH("interesting",Table1[[#This Row],[graph name]])),"intersting","small")</f>
        <v>intersting</v>
      </c>
      <c r="W751" t="str">
        <f>IF(ISNUMBER(SEARCH("solver",Table1[[#This Row],[Solver name]])),"TD heuristic",Table1[[#This Row],[Solver name]])</f>
        <v>TD heuristic</v>
      </c>
      <c r="X751">
        <f>IF(Table1[[#This Row],[exact solution]],1,0)</f>
        <v>1</v>
      </c>
    </row>
    <row r="752" spans="1:24" x14ac:dyDescent="0.3">
      <c r="A752" t="s">
        <v>32</v>
      </c>
      <c r="B752">
        <v>64</v>
      </c>
      <c r="C752">
        <v>15</v>
      </c>
      <c r="D752">
        <v>-9</v>
      </c>
      <c r="E752">
        <v>4</v>
      </c>
      <c r="F752">
        <v>-8</v>
      </c>
      <c r="G752" t="s">
        <v>22</v>
      </c>
      <c r="H752" t="s">
        <v>23</v>
      </c>
      <c r="I752" t="s">
        <v>24</v>
      </c>
      <c r="J752" t="s">
        <v>218</v>
      </c>
      <c r="K752">
        <v>7</v>
      </c>
      <c r="L752">
        <v>3</v>
      </c>
      <c r="M752">
        <v>0.42857099999999998</v>
      </c>
      <c r="N752" t="s">
        <v>219</v>
      </c>
      <c r="O752">
        <v>4</v>
      </c>
      <c r="P752">
        <v>15</v>
      </c>
      <c r="Q752">
        <v>14</v>
      </c>
      <c r="R752">
        <v>0</v>
      </c>
      <c r="S752">
        <v>0</v>
      </c>
      <c r="T752" t="b">
        <v>1</v>
      </c>
      <c r="U752">
        <v>62</v>
      </c>
      <c r="V752" t="str">
        <f>IF(ISNUMBER(SEARCH("interesting",Table1[[#This Row],[graph name]])),"intersting","small")</f>
        <v>intersting</v>
      </c>
      <c r="W752" t="str">
        <f>IF(ISNUMBER(SEARCH("solver",Table1[[#This Row],[Solver name]])),"TD heuristic",Table1[[#This Row],[Solver name]])</f>
        <v>TD heuristic</v>
      </c>
      <c r="X752">
        <f>IF(Table1[[#This Row],[exact solution]],1,0)</f>
        <v>1</v>
      </c>
    </row>
    <row r="753" spans="1:24" x14ac:dyDescent="0.3">
      <c r="A753" t="s">
        <v>33</v>
      </c>
      <c r="B753">
        <v>8</v>
      </c>
      <c r="C753">
        <v>15</v>
      </c>
      <c r="D753">
        <v>-9</v>
      </c>
      <c r="E753">
        <v>4</v>
      </c>
      <c r="F753">
        <v>-8</v>
      </c>
      <c r="G753" t="s">
        <v>22</v>
      </c>
      <c r="H753" t="s">
        <v>23</v>
      </c>
      <c r="I753" t="s">
        <v>24</v>
      </c>
      <c r="J753" t="s">
        <v>218</v>
      </c>
      <c r="K753">
        <v>7</v>
      </c>
      <c r="L753">
        <v>3</v>
      </c>
      <c r="M753">
        <v>0.42857099999999998</v>
      </c>
      <c r="N753" t="s">
        <v>219</v>
      </c>
      <c r="O753">
        <v>4</v>
      </c>
      <c r="P753">
        <v>15</v>
      </c>
      <c r="Q753">
        <v>14</v>
      </c>
      <c r="R753">
        <v>0</v>
      </c>
      <c r="S753">
        <v>0</v>
      </c>
      <c r="T753" t="b">
        <v>0</v>
      </c>
      <c r="U753">
        <v>63</v>
      </c>
      <c r="V753" t="str">
        <f>IF(ISNUMBER(SEARCH("interesting",Table1[[#This Row],[graph name]])),"intersting","small")</f>
        <v>intersting</v>
      </c>
      <c r="W753" t="str">
        <f>IF(ISNUMBER(SEARCH("solver",Table1[[#This Row],[Solver name]])),"TD heuristic",Table1[[#This Row],[Solver name]])</f>
        <v>TD heuristic</v>
      </c>
      <c r="X753">
        <f>IF(Table1[[#This Row],[exact solution]],1,0)</f>
        <v>0</v>
      </c>
    </row>
    <row r="754" spans="1:24" x14ac:dyDescent="0.3">
      <c r="A754" t="s">
        <v>21</v>
      </c>
      <c r="B754">
        <v>1024</v>
      </c>
      <c r="C754">
        <v>15</v>
      </c>
      <c r="D754">
        <v>-9</v>
      </c>
      <c r="E754">
        <v>4</v>
      </c>
      <c r="F754">
        <v>-8</v>
      </c>
      <c r="G754" t="s">
        <v>22</v>
      </c>
      <c r="H754" t="s">
        <v>23</v>
      </c>
      <c r="I754" t="s">
        <v>24</v>
      </c>
      <c r="J754" t="s">
        <v>220</v>
      </c>
      <c r="K754">
        <v>9</v>
      </c>
      <c r="L754">
        <v>3</v>
      </c>
      <c r="M754">
        <v>0.33333299999999999</v>
      </c>
      <c r="N754" t="s">
        <v>221</v>
      </c>
      <c r="O754">
        <v>5</v>
      </c>
      <c r="P754">
        <v>19</v>
      </c>
      <c r="Q754">
        <v>18</v>
      </c>
      <c r="R754">
        <v>0</v>
      </c>
      <c r="S754">
        <v>0</v>
      </c>
      <c r="T754" t="b">
        <v>1</v>
      </c>
      <c r="U754">
        <v>588</v>
      </c>
      <c r="V754" t="str">
        <f>IF(ISNUMBER(SEARCH("interesting",Table1[[#This Row],[graph name]])),"intersting","small")</f>
        <v>intersting</v>
      </c>
      <c r="W754" t="str">
        <f>IF(ISNUMBER(SEARCH("solver",Table1[[#This Row],[Solver name]])),"TD heuristic",Table1[[#This Row],[Solver name]])</f>
        <v>TD heuristic</v>
      </c>
      <c r="X754">
        <f>IF(Table1[[#This Row],[exact solution]],1,0)</f>
        <v>1</v>
      </c>
    </row>
    <row r="755" spans="1:24" x14ac:dyDescent="0.3">
      <c r="A755" t="s">
        <v>27</v>
      </c>
      <c r="B755">
        <v>128</v>
      </c>
      <c r="C755">
        <v>15</v>
      </c>
      <c r="D755">
        <v>-9</v>
      </c>
      <c r="E755">
        <v>4</v>
      </c>
      <c r="F755">
        <v>-8</v>
      </c>
      <c r="G755" t="s">
        <v>22</v>
      </c>
      <c r="H755" t="s">
        <v>23</v>
      </c>
      <c r="I755" t="s">
        <v>24</v>
      </c>
      <c r="J755" t="s">
        <v>220</v>
      </c>
      <c r="K755">
        <v>9</v>
      </c>
      <c r="L755">
        <v>3</v>
      </c>
      <c r="M755">
        <v>0.33333299999999999</v>
      </c>
      <c r="N755" t="s">
        <v>221</v>
      </c>
      <c r="O755">
        <v>5</v>
      </c>
      <c r="P755">
        <v>19</v>
      </c>
      <c r="Q755">
        <v>18</v>
      </c>
      <c r="R755">
        <v>0</v>
      </c>
      <c r="S755">
        <v>0</v>
      </c>
      <c r="T755" t="b">
        <v>1</v>
      </c>
      <c r="U755">
        <v>585</v>
      </c>
      <c r="V755" t="str">
        <f>IF(ISNUMBER(SEARCH("interesting",Table1[[#This Row],[graph name]])),"intersting","small")</f>
        <v>intersting</v>
      </c>
      <c r="W755" t="str">
        <f>IF(ISNUMBER(SEARCH("solver",Table1[[#This Row],[Solver name]])),"TD heuristic",Table1[[#This Row],[Solver name]])</f>
        <v>TD heuristic</v>
      </c>
      <c r="X755">
        <f>IF(Table1[[#This Row],[exact solution]],1,0)</f>
        <v>1</v>
      </c>
    </row>
    <row r="756" spans="1:24" x14ac:dyDescent="0.3">
      <c r="A756" t="s">
        <v>28</v>
      </c>
      <c r="B756">
        <v>16</v>
      </c>
      <c r="C756">
        <v>15</v>
      </c>
      <c r="D756">
        <v>-9</v>
      </c>
      <c r="E756">
        <v>4</v>
      </c>
      <c r="F756">
        <v>-8</v>
      </c>
      <c r="G756" t="s">
        <v>22</v>
      </c>
      <c r="H756" t="s">
        <v>23</v>
      </c>
      <c r="I756" t="s">
        <v>24</v>
      </c>
      <c r="J756" t="s">
        <v>220</v>
      </c>
      <c r="K756">
        <v>9</v>
      </c>
      <c r="L756">
        <v>3</v>
      </c>
      <c r="M756">
        <v>0.33333299999999999</v>
      </c>
      <c r="N756" t="s">
        <v>221</v>
      </c>
      <c r="O756">
        <v>5</v>
      </c>
      <c r="P756">
        <v>19</v>
      </c>
      <c r="Q756">
        <v>18</v>
      </c>
      <c r="R756">
        <v>0</v>
      </c>
      <c r="S756">
        <v>0</v>
      </c>
      <c r="T756" t="b">
        <v>0</v>
      </c>
      <c r="U756">
        <v>300</v>
      </c>
      <c r="V756" t="str">
        <f>IF(ISNUMBER(SEARCH("interesting",Table1[[#This Row],[graph name]])),"intersting","small")</f>
        <v>intersting</v>
      </c>
      <c r="W756" t="str">
        <f>IF(ISNUMBER(SEARCH("solver",Table1[[#This Row],[Solver name]])),"TD heuristic",Table1[[#This Row],[Solver name]])</f>
        <v>TD heuristic</v>
      </c>
      <c r="X756">
        <f>IF(Table1[[#This Row],[exact solution]],1,0)</f>
        <v>0</v>
      </c>
    </row>
    <row r="757" spans="1:24" x14ac:dyDescent="0.3">
      <c r="A757" t="s">
        <v>29</v>
      </c>
      <c r="B757">
        <v>256</v>
      </c>
      <c r="C757">
        <v>15</v>
      </c>
      <c r="D757">
        <v>-9</v>
      </c>
      <c r="E757">
        <v>4</v>
      </c>
      <c r="F757">
        <v>-8</v>
      </c>
      <c r="G757" t="s">
        <v>22</v>
      </c>
      <c r="H757" t="s">
        <v>23</v>
      </c>
      <c r="I757" t="s">
        <v>24</v>
      </c>
      <c r="J757" t="s">
        <v>220</v>
      </c>
      <c r="K757">
        <v>9</v>
      </c>
      <c r="L757">
        <v>3</v>
      </c>
      <c r="M757">
        <v>0.33333299999999999</v>
      </c>
      <c r="N757" t="s">
        <v>221</v>
      </c>
      <c r="O757">
        <v>5</v>
      </c>
      <c r="P757">
        <v>19</v>
      </c>
      <c r="Q757">
        <v>18</v>
      </c>
      <c r="R757">
        <v>0</v>
      </c>
      <c r="S757">
        <v>0</v>
      </c>
      <c r="T757" t="b">
        <v>1</v>
      </c>
      <c r="U757">
        <v>570</v>
      </c>
      <c r="V757" t="str">
        <f>IF(ISNUMBER(SEARCH("interesting",Table1[[#This Row],[graph name]])),"intersting","small")</f>
        <v>intersting</v>
      </c>
      <c r="W757" t="str">
        <f>IF(ISNUMBER(SEARCH("solver",Table1[[#This Row],[Solver name]])),"TD heuristic",Table1[[#This Row],[Solver name]])</f>
        <v>TD heuristic</v>
      </c>
      <c r="X757">
        <f>IF(Table1[[#This Row],[exact solution]],1,0)</f>
        <v>1</v>
      </c>
    </row>
    <row r="758" spans="1:24" x14ac:dyDescent="0.3">
      <c r="A758" t="s">
        <v>30</v>
      </c>
      <c r="B758">
        <v>32</v>
      </c>
      <c r="C758">
        <v>15</v>
      </c>
      <c r="D758">
        <v>-9</v>
      </c>
      <c r="E758">
        <v>4</v>
      </c>
      <c r="F758">
        <v>-8</v>
      </c>
      <c r="G758" t="s">
        <v>22</v>
      </c>
      <c r="H758" t="s">
        <v>23</v>
      </c>
      <c r="I758" t="s">
        <v>24</v>
      </c>
      <c r="J758" t="s">
        <v>220</v>
      </c>
      <c r="K758">
        <v>9</v>
      </c>
      <c r="L758">
        <v>3</v>
      </c>
      <c r="M758">
        <v>0.33333299999999999</v>
      </c>
      <c r="N758" t="s">
        <v>221</v>
      </c>
      <c r="O758">
        <v>5</v>
      </c>
      <c r="P758">
        <v>19</v>
      </c>
      <c r="Q758">
        <v>18</v>
      </c>
      <c r="R758">
        <v>0</v>
      </c>
      <c r="S758">
        <v>0</v>
      </c>
      <c r="T758" t="b">
        <v>0</v>
      </c>
      <c r="U758">
        <v>468</v>
      </c>
      <c r="V758" t="str">
        <f>IF(ISNUMBER(SEARCH("interesting",Table1[[#This Row],[graph name]])),"intersting","small")</f>
        <v>intersting</v>
      </c>
      <c r="W758" t="str">
        <f>IF(ISNUMBER(SEARCH("solver",Table1[[#This Row],[Solver name]])),"TD heuristic",Table1[[#This Row],[Solver name]])</f>
        <v>TD heuristic</v>
      </c>
      <c r="X758">
        <f>IF(Table1[[#This Row],[exact solution]],1,0)</f>
        <v>0</v>
      </c>
    </row>
    <row r="759" spans="1:24" x14ac:dyDescent="0.3">
      <c r="A759" t="s">
        <v>31</v>
      </c>
      <c r="B759">
        <v>512</v>
      </c>
      <c r="C759">
        <v>15</v>
      </c>
      <c r="D759">
        <v>-9</v>
      </c>
      <c r="E759">
        <v>4</v>
      </c>
      <c r="F759">
        <v>-8</v>
      </c>
      <c r="G759" t="s">
        <v>22</v>
      </c>
      <c r="H759" t="s">
        <v>23</v>
      </c>
      <c r="I759" t="s">
        <v>24</v>
      </c>
      <c r="J759" t="s">
        <v>220</v>
      </c>
      <c r="K759">
        <v>9</v>
      </c>
      <c r="L759">
        <v>3</v>
      </c>
      <c r="M759">
        <v>0.33333299999999999</v>
      </c>
      <c r="N759" t="s">
        <v>221</v>
      </c>
      <c r="O759">
        <v>5</v>
      </c>
      <c r="P759">
        <v>19</v>
      </c>
      <c r="Q759">
        <v>18</v>
      </c>
      <c r="R759">
        <v>0</v>
      </c>
      <c r="S759">
        <v>0</v>
      </c>
      <c r="T759" t="b">
        <v>1</v>
      </c>
      <c r="U759">
        <v>569</v>
      </c>
      <c r="V759" t="str">
        <f>IF(ISNUMBER(SEARCH("interesting",Table1[[#This Row],[graph name]])),"intersting","small")</f>
        <v>intersting</v>
      </c>
      <c r="W759" t="str">
        <f>IF(ISNUMBER(SEARCH("solver",Table1[[#This Row],[Solver name]])),"TD heuristic",Table1[[#This Row],[Solver name]])</f>
        <v>TD heuristic</v>
      </c>
      <c r="X759">
        <f>IF(Table1[[#This Row],[exact solution]],1,0)</f>
        <v>1</v>
      </c>
    </row>
    <row r="760" spans="1:24" x14ac:dyDescent="0.3">
      <c r="A760" t="s">
        <v>32</v>
      </c>
      <c r="B760">
        <v>64</v>
      </c>
      <c r="C760">
        <v>15</v>
      </c>
      <c r="D760">
        <v>-9</v>
      </c>
      <c r="E760">
        <v>4</v>
      </c>
      <c r="F760">
        <v>-8</v>
      </c>
      <c r="G760" t="s">
        <v>22</v>
      </c>
      <c r="H760" t="s">
        <v>23</v>
      </c>
      <c r="I760" t="s">
        <v>24</v>
      </c>
      <c r="J760" t="s">
        <v>220</v>
      </c>
      <c r="K760">
        <v>9</v>
      </c>
      <c r="L760">
        <v>3</v>
      </c>
      <c r="M760">
        <v>0.33333299999999999</v>
      </c>
      <c r="N760" t="s">
        <v>221</v>
      </c>
      <c r="O760">
        <v>5</v>
      </c>
      <c r="P760">
        <v>19</v>
      </c>
      <c r="Q760">
        <v>18</v>
      </c>
      <c r="R760">
        <v>0</v>
      </c>
      <c r="S760">
        <v>0</v>
      </c>
      <c r="T760" t="b">
        <v>0</v>
      </c>
      <c r="U760">
        <v>546</v>
      </c>
      <c r="V760" t="str">
        <f>IF(ISNUMBER(SEARCH("interesting",Table1[[#This Row],[graph name]])),"intersting","small")</f>
        <v>intersting</v>
      </c>
      <c r="W760" t="str">
        <f>IF(ISNUMBER(SEARCH("solver",Table1[[#This Row],[Solver name]])),"TD heuristic",Table1[[#This Row],[Solver name]])</f>
        <v>TD heuristic</v>
      </c>
      <c r="X760">
        <f>IF(Table1[[#This Row],[exact solution]],1,0)</f>
        <v>0</v>
      </c>
    </row>
    <row r="761" spans="1:24" x14ac:dyDescent="0.3">
      <c r="A761" t="s">
        <v>33</v>
      </c>
      <c r="B761">
        <v>8</v>
      </c>
      <c r="C761">
        <v>15</v>
      </c>
      <c r="D761">
        <v>-9</v>
      </c>
      <c r="E761">
        <v>4</v>
      </c>
      <c r="F761">
        <v>-8</v>
      </c>
      <c r="G761" t="s">
        <v>22</v>
      </c>
      <c r="H761" t="s">
        <v>23</v>
      </c>
      <c r="I761" t="s">
        <v>24</v>
      </c>
      <c r="J761" t="s">
        <v>220</v>
      </c>
      <c r="K761">
        <v>9</v>
      </c>
      <c r="L761">
        <v>3</v>
      </c>
      <c r="M761">
        <v>0.33333299999999999</v>
      </c>
      <c r="N761" t="s">
        <v>221</v>
      </c>
      <c r="O761">
        <v>5</v>
      </c>
      <c r="P761">
        <v>19</v>
      </c>
      <c r="Q761">
        <v>18</v>
      </c>
      <c r="R761">
        <v>0</v>
      </c>
      <c r="S761">
        <v>0</v>
      </c>
      <c r="T761" t="b">
        <v>0</v>
      </c>
      <c r="U761">
        <v>175</v>
      </c>
      <c r="V761" t="str">
        <f>IF(ISNUMBER(SEARCH("interesting",Table1[[#This Row],[graph name]])),"intersting","small")</f>
        <v>intersting</v>
      </c>
      <c r="W761" t="str">
        <f>IF(ISNUMBER(SEARCH("solver",Table1[[#This Row],[Solver name]])),"TD heuristic",Table1[[#This Row],[Solver name]])</f>
        <v>TD heuristic</v>
      </c>
      <c r="X761">
        <f>IF(Table1[[#This Row],[exact solution]],1,0)</f>
        <v>0</v>
      </c>
    </row>
    <row r="762" spans="1:24" x14ac:dyDescent="0.3">
      <c r="A762" t="s">
        <v>21</v>
      </c>
      <c r="B762">
        <v>1024</v>
      </c>
      <c r="C762">
        <v>15</v>
      </c>
      <c r="D762">
        <v>-9</v>
      </c>
      <c r="E762">
        <v>4</v>
      </c>
      <c r="F762">
        <v>-8</v>
      </c>
      <c r="G762" t="s">
        <v>22</v>
      </c>
      <c r="H762" t="s">
        <v>23</v>
      </c>
      <c r="I762" t="s">
        <v>24</v>
      </c>
      <c r="J762" t="s">
        <v>222</v>
      </c>
      <c r="K762">
        <v>9</v>
      </c>
      <c r="L762">
        <v>3</v>
      </c>
      <c r="M762">
        <v>0.33333299999999999</v>
      </c>
      <c r="N762" t="s">
        <v>223</v>
      </c>
      <c r="O762">
        <v>5</v>
      </c>
      <c r="P762">
        <v>19</v>
      </c>
      <c r="Q762">
        <v>18</v>
      </c>
      <c r="R762">
        <v>0.33333299999999999</v>
      </c>
      <c r="S762">
        <v>3</v>
      </c>
      <c r="T762" t="b">
        <v>1</v>
      </c>
      <c r="U762">
        <v>1601</v>
      </c>
      <c r="V762" t="str">
        <f>IF(ISNUMBER(SEARCH("interesting",Table1[[#This Row],[graph name]])),"intersting","small")</f>
        <v>intersting</v>
      </c>
      <c r="W762" t="str">
        <f>IF(ISNUMBER(SEARCH("solver",Table1[[#This Row],[Solver name]])),"TD heuristic",Table1[[#This Row],[Solver name]])</f>
        <v>TD heuristic</v>
      </c>
      <c r="X762">
        <f>IF(Table1[[#This Row],[exact solution]],1,0)</f>
        <v>1</v>
      </c>
    </row>
    <row r="763" spans="1:24" x14ac:dyDescent="0.3">
      <c r="A763" t="s">
        <v>27</v>
      </c>
      <c r="B763">
        <v>128</v>
      </c>
      <c r="C763">
        <v>15</v>
      </c>
      <c r="D763">
        <v>-9</v>
      </c>
      <c r="E763">
        <v>4</v>
      </c>
      <c r="F763">
        <v>-8</v>
      </c>
      <c r="G763" t="s">
        <v>22</v>
      </c>
      <c r="H763" t="s">
        <v>23</v>
      </c>
      <c r="I763" t="s">
        <v>24</v>
      </c>
      <c r="J763" t="s">
        <v>222</v>
      </c>
      <c r="K763">
        <v>9</v>
      </c>
      <c r="L763">
        <v>3</v>
      </c>
      <c r="M763">
        <v>0.33333299999999999</v>
      </c>
      <c r="N763" t="s">
        <v>223</v>
      </c>
      <c r="O763">
        <v>5</v>
      </c>
      <c r="P763">
        <v>19</v>
      </c>
      <c r="Q763">
        <v>18</v>
      </c>
      <c r="R763">
        <v>0.33333299999999999</v>
      </c>
      <c r="S763">
        <v>3</v>
      </c>
      <c r="T763" t="b">
        <v>0</v>
      </c>
      <c r="U763">
        <v>1755</v>
      </c>
      <c r="V763" t="str">
        <f>IF(ISNUMBER(SEARCH("interesting",Table1[[#This Row],[graph name]])),"intersting","small")</f>
        <v>intersting</v>
      </c>
      <c r="W763" t="str">
        <f>IF(ISNUMBER(SEARCH("solver",Table1[[#This Row],[Solver name]])),"TD heuristic",Table1[[#This Row],[Solver name]])</f>
        <v>TD heuristic</v>
      </c>
      <c r="X763">
        <f>IF(Table1[[#This Row],[exact solution]],1,0)</f>
        <v>0</v>
      </c>
    </row>
    <row r="764" spans="1:24" x14ac:dyDescent="0.3">
      <c r="A764" t="s">
        <v>28</v>
      </c>
      <c r="B764">
        <v>16</v>
      </c>
      <c r="C764">
        <v>15</v>
      </c>
      <c r="D764">
        <v>-9</v>
      </c>
      <c r="E764">
        <v>4</v>
      </c>
      <c r="F764">
        <v>-8</v>
      </c>
      <c r="G764" t="s">
        <v>22</v>
      </c>
      <c r="H764" t="s">
        <v>23</v>
      </c>
      <c r="I764" t="s">
        <v>24</v>
      </c>
      <c r="J764" t="s">
        <v>222</v>
      </c>
      <c r="K764">
        <v>9</v>
      </c>
      <c r="L764">
        <v>3</v>
      </c>
      <c r="M764">
        <v>0.33333299999999999</v>
      </c>
      <c r="N764" t="s">
        <v>223</v>
      </c>
      <c r="O764">
        <v>5</v>
      </c>
      <c r="P764">
        <v>19</v>
      </c>
      <c r="Q764">
        <v>18</v>
      </c>
      <c r="R764">
        <v>0.33333299999999999</v>
      </c>
      <c r="S764">
        <v>3</v>
      </c>
      <c r="T764" t="b">
        <v>0</v>
      </c>
      <c r="U764">
        <v>368</v>
      </c>
      <c r="V764" t="str">
        <f>IF(ISNUMBER(SEARCH("interesting",Table1[[#This Row],[graph name]])),"intersting","small")</f>
        <v>intersting</v>
      </c>
      <c r="W764" t="str">
        <f>IF(ISNUMBER(SEARCH("solver",Table1[[#This Row],[Solver name]])),"TD heuristic",Table1[[#This Row],[Solver name]])</f>
        <v>TD heuristic</v>
      </c>
      <c r="X764">
        <f>IF(Table1[[#This Row],[exact solution]],1,0)</f>
        <v>0</v>
      </c>
    </row>
    <row r="765" spans="1:24" x14ac:dyDescent="0.3">
      <c r="A765" t="s">
        <v>29</v>
      </c>
      <c r="B765">
        <v>256</v>
      </c>
      <c r="C765">
        <v>15</v>
      </c>
      <c r="D765">
        <v>-9</v>
      </c>
      <c r="E765">
        <v>4</v>
      </c>
      <c r="F765">
        <v>-8</v>
      </c>
      <c r="G765" t="s">
        <v>22</v>
      </c>
      <c r="H765" t="s">
        <v>23</v>
      </c>
      <c r="I765" t="s">
        <v>24</v>
      </c>
      <c r="J765" t="s">
        <v>222</v>
      </c>
      <c r="K765">
        <v>9</v>
      </c>
      <c r="L765">
        <v>3</v>
      </c>
      <c r="M765">
        <v>0.33333299999999999</v>
      </c>
      <c r="N765" t="s">
        <v>223</v>
      </c>
      <c r="O765">
        <v>5</v>
      </c>
      <c r="P765">
        <v>19</v>
      </c>
      <c r="Q765">
        <v>18</v>
      </c>
      <c r="R765">
        <v>0.33333299999999999</v>
      </c>
      <c r="S765">
        <v>3</v>
      </c>
      <c r="T765" t="b">
        <v>0</v>
      </c>
      <c r="U765">
        <v>1627</v>
      </c>
      <c r="V765" t="str">
        <f>IF(ISNUMBER(SEARCH("interesting",Table1[[#This Row],[graph name]])),"intersting","small")</f>
        <v>intersting</v>
      </c>
      <c r="W765" t="str">
        <f>IF(ISNUMBER(SEARCH("solver",Table1[[#This Row],[Solver name]])),"TD heuristic",Table1[[#This Row],[Solver name]])</f>
        <v>TD heuristic</v>
      </c>
      <c r="X765">
        <f>IF(Table1[[#This Row],[exact solution]],1,0)</f>
        <v>0</v>
      </c>
    </row>
    <row r="766" spans="1:24" x14ac:dyDescent="0.3">
      <c r="A766" t="s">
        <v>30</v>
      </c>
      <c r="B766">
        <v>32</v>
      </c>
      <c r="C766">
        <v>15</v>
      </c>
      <c r="D766">
        <v>-9</v>
      </c>
      <c r="E766">
        <v>4</v>
      </c>
      <c r="F766">
        <v>-8</v>
      </c>
      <c r="G766" t="s">
        <v>22</v>
      </c>
      <c r="H766" t="s">
        <v>23</v>
      </c>
      <c r="I766" t="s">
        <v>24</v>
      </c>
      <c r="J766" t="s">
        <v>222</v>
      </c>
      <c r="K766">
        <v>9</v>
      </c>
      <c r="L766">
        <v>3</v>
      </c>
      <c r="M766">
        <v>0.33333299999999999</v>
      </c>
      <c r="N766" t="s">
        <v>223</v>
      </c>
      <c r="O766">
        <v>5</v>
      </c>
      <c r="P766">
        <v>19</v>
      </c>
      <c r="Q766">
        <v>18</v>
      </c>
      <c r="R766">
        <v>0.33333299999999999</v>
      </c>
      <c r="S766">
        <v>3</v>
      </c>
      <c r="T766" t="b">
        <v>0</v>
      </c>
      <c r="U766">
        <v>712</v>
      </c>
      <c r="V766" t="str">
        <f>IF(ISNUMBER(SEARCH("interesting",Table1[[#This Row],[graph name]])),"intersting","small")</f>
        <v>intersting</v>
      </c>
      <c r="W766" t="str">
        <f>IF(ISNUMBER(SEARCH("solver",Table1[[#This Row],[Solver name]])),"TD heuristic",Table1[[#This Row],[Solver name]])</f>
        <v>TD heuristic</v>
      </c>
      <c r="X766">
        <f>IF(Table1[[#This Row],[exact solution]],1,0)</f>
        <v>0</v>
      </c>
    </row>
    <row r="767" spans="1:24" x14ac:dyDescent="0.3">
      <c r="A767" t="s">
        <v>31</v>
      </c>
      <c r="B767">
        <v>512</v>
      </c>
      <c r="C767">
        <v>15</v>
      </c>
      <c r="D767">
        <v>-9</v>
      </c>
      <c r="E767">
        <v>4</v>
      </c>
      <c r="F767">
        <v>-8</v>
      </c>
      <c r="G767" t="s">
        <v>22</v>
      </c>
      <c r="H767" t="s">
        <v>23</v>
      </c>
      <c r="I767" t="s">
        <v>24</v>
      </c>
      <c r="J767" t="s">
        <v>222</v>
      </c>
      <c r="K767">
        <v>9</v>
      </c>
      <c r="L767">
        <v>3</v>
      </c>
      <c r="M767">
        <v>0.33333299999999999</v>
      </c>
      <c r="N767" t="s">
        <v>223</v>
      </c>
      <c r="O767">
        <v>5</v>
      </c>
      <c r="P767">
        <v>19</v>
      </c>
      <c r="Q767">
        <v>18</v>
      </c>
      <c r="R767">
        <v>0.33333299999999999</v>
      </c>
      <c r="S767">
        <v>3</v>
      </c>
      <c r="T767" t="b">
        <v>1</v>
      </c>
      <c r="U767">
        <v>1635</v>
      </c>
      <c r="V767" t="str">
        <f>IF(ISNUMBER(SEARCH("interesting",Table1[[#This Row],[graph name]])),"intersting","small")</f>
        <v>intersting</v>
      </c>
      <c r="W767" t="str">
        <f>IF(ISNUMBER(SEARCH("solver",Table1[[#This Row],[Solver name]])),"TD heuristic",Table1[[#This Row],[Solver name]])</f>
        <v>TD heuristic</v>
      </c>
      <c r="X767">
        <f>IF(Table1[[#This Row],[exact solution]],1,0)</f>
        <v>1</v>
      </c>
    </row>
    <row r="768" spans="1:24" x14ac:dyDescent="0.3">
      <c r="A768" t="s">
        <v>32</v>
      </c>
      <c r="B768">
        <v>64</v>
      </c>
      <c r="C768">
        <v>15</v>
      </c>
      <c r="D768">
        <v>-9</v>
      </c>
      <c r="E768">
        <v>4</v>
      </c>
      <c r="F768">
        <v>-8</v>
      </c>
      <c r="G768" t="s">
        <v>22</v>
      </c>
      <c r="H768" t="s">
        <v>23</v>
      </c>
      <c r="I768" t="s">
        <v>24</v>
      </c>
      <c r="J768" t="s">
        <v>222</v>
      </c>
      <c r="K768">
        <v>9</v>
      </c>
      <c r="L768">
        <v>3</v>
      </c>
      <c r="M768">
        <v>0.33333299999999999</v>
      </c>
      <c r="N768" t="s">
        <v>223</v>
      </c>
      <c r="O768">
        <v>5</v>
      </c>
      <c r="P768">
        <v>19</v>
      </c>
      <c r="Q768">
        <v>18</v>
      </c>
      <c r="R768">
        <v>0.33333299999999999</v>
      </c>
      <c r="S768">
        <v>3</v>
      </c>
      <c r="T768" t="b">
        <v>0</v>
      </c>
      <c r="U768">
        <v>1153</v>
      </c>
      <c r="V768" t="str">
        <f>IF(ISNUMBER(SEARCH("interesting",Table1[[#This Row],[graph name]])),"intersting","small")</f>
        <v>intersting</v>
      </c>
      <c r="W768" t="str">
        <f>IF(ISNUMBER(SEARCH("solver",Table1[[#This Row],[Solver name]])),"TD heuristic",Table1[[#This Row],[Solver name]])</f>
        <v>TD heuristic</v>
      </c>
      <c r="X768">
        <f>IF(Table1[[#This Row],[exact solution]],1,0)</f>
        <v>0</v>
      </c>
    </row>
    <row r="769" spans="1:24" x14ac:dyDescent="0.3">
      <c r="A769" t="s">
        <v>33</v>
      </c>
      <c r="B769">
        <v>8</v>
      </c>
      <c r="C769">
        <v>15</v>
      </c>
      <c r="D769">
        <v>-9</v>
      </c>
      <c r="E769">
        <v>4</v>
      </c>
      <c r="F769">
        <v>-8</v>
      </c>
      <c r="G769" t="s">
        <v>22</v>
      </c>
      <c r="H769" t="s">
        <v>23</v>
      </c>
      <c r="I769" t="s">
        <v>24</v>
      </c>
      <c r="J769" t="s">
        <v>222</v>
      </c>
      <c r="K769">
        <v>9</v>
      </c>
      <c r="L769">
        <v>3</v>
      </c>
      <c r="M769">
        <v>0.33333299999999999</v>
      </c>
      <c r="N769" t="s">
        <v>223</v>
      </c>
      <c r="O769">
        <v>5</v>
      </c>
      <c r="P769">
        <v>19</v>
      </c>
      <c r="Q769">
        <v>18</v>
      </c>
      <c r="R769">
        <v>0.33333299999999999</v>
      </c>
      <c r="S769">
        <v>3</v>
      </c>
      <c r="T769" t="b">
        <v>0</v>
      </c>
      <c r="U769">
        <v>205</v>
      </c>
      <c r="V769" t="str">
        <f>IF(ISNUMBER(SEARCH("interesting",Table1[[#This Row],[graph name]])),"intersting","small")</f>
        <v>intersting</v>
      </c>
      <c r="W769" t="str">
        <f>IF(ISNUMBER(SEARCH("solver",Table1[[#This Row],[Solver name]])),"TD heuristic",Table1[[#This Row],[Solver name]])</f>
        <v>TD heuristic</v>
      </c>
      <c r="X769">
        <f>IF(Table1[[#This Row],[exact solution]],1,0)</f>
        <v>0</v>
      </c>
    </row>
    <row r="770" spans="1:24" x14ac:dyDescent="0.3">
      <c r="A770" t="s">
        <v>21</v>
      </c>
      <c r="B770">
        <v>1024</v>
      </c>
      <c r="C770">
        <v>15</v>
      </c>
      <c r="D770">
        <v>-9</v>
      </c>
      <c r="E770">
        <v>4</v>
      </c>
      <c r="F770">
        <v>-8</v>
      </c>
      <c r="G770" t="s">
        <v>22</v>
      </c>
      <c r="H770" t="s">
        <v>23</v>
      </c>
      <c r="I770" t="s">
        <v>24</v>
      </c>
      <c r="J770" t="s">
        <v>224</v>
      </c>
      <c r="K770">
        <v>9</v>
      </c>
      <c r="L770">
        <v>3</v>
      </c>
      <c r="M770">
        <v>0.33333299999999999</v>
      </c>
      <c r="N770" t="s">
        <v>225</v>
      </c>
      <c r="O770">
        <v>5</v>
      </c>
      <c r="P770">
        <v>19</v>
      </c>
      <c r="Q770">
        <v>18</v>
      </c>
      <c r="R770">
        <v>0.111111</v>
      </c>
      <c r="S770">
        <v>1</v>
      </c>
      <c r="T770" t="b">
        <v>1</v>
      </c>
      <c r="U770">
        <v>368</v>
      </c>
      <c r="V770" t="str">
        <f>IF(ISNUMBER(SEARCH("interesting",Table1[[#This Row],[graph name]])),"intersting","small")</f>
        <v>intersting</v>
      </c>
      <c r="W770" t="str">
        <f>IF(ISNUMBER(SEARCH("solver",Table1[[#This Row],[Solver name]])),"TD heuristic",Table1[[#This Row],[Solver name]])</f>
        <v>TD heuristic</v>
      </c>
      <c r="X770">
        <f>IF(Table1[[#This Row],[exact solution]],1,0)</f>
        <v>1</v>
      </c>
    </row>
    <row r="771" spans="1:24" x14ac:dyDescent="0.3">
      <c r="A771" t="s">
        <v>27</v>
      </c>
      <c r="B771">
        <v>128</v>
      </c>
      <c r="C771">
        <v>15</v>
      </c>
      <c r="D771">
        <v>-9</v>
      </c>
      <c r="E771">
        <v>4</v>
      </c>
      <c r="F771">
        <v>-8</v>
      </c>
      <c r="G771" t="s">
        <v>22</v>
      </c>
      <c r="H771" t="s">
        <v>23</v>
      </c>
      <c r="I771" t="s">
        <v>24</v>
      </c>
      <c r="J771" t="s">
        <v>224</v>
      </c>
      <c r="K771">
        <v>9</v>
      </c>
      <c r="L771">
        <v>3</v>
      </c>
      <c r="M771">
        <v>0.33333299999999999</v>
      </c>
      <c r="N771" t="s">
        <v>225</v>
      </c>
      <c r="O771">
        <v>5</v>
      </c>
      <c r="P771">
        <v>19</v>
      </c>
      <c r="Q771">
        <v>18</v>
      </c>
      <c r="R771">
        <v>0.111111</v>
      </c>
      <c r="S771">
        <v>1</v>
      </c>
      <c r="T771" t="b">
        <v>1</v>
      </c>
      <c r="U771">
        <v>351</v>
      </c>
      <c r="V771" t="str">
        <f>IF(ISNUMBER(SEARCH("interesting",Table1[[#This Row],[graph name]])),"intersting","small")</f>
        <v>intersting</v>
      </c>
      <c r="W771" t="str">
        <f>IF(ISNUMBER(SEARCH("solver",Table1[[#This Row],[Solver name]])),"TD heuristic",Table1[[#This Row],[Solver name]])</f>
        <v>TD heuristic</v>
      </c>
      <c r="X771">
        <f>IF(Table1[[#This Row],[exact solution]],1,0)</f>
        <v>1</v>
      </c>
    </row>
    <row r="772" spans="1:24" x14ac:dyDescent="0.3">
      <c r="A772" t="s">
        <v>28</v>
      </c>
      <c r="B772">
        <v>16</v>
      </c>
      <c r="C772">
        <v>15</v>
      </c>
      <c r="D772">
        <v>-9</v>
      </c>
      <c r="E772">
        <v>4</v>
      </c>
      <c r="F772">
        <v>-8</v>
      </c>
      <c r="G772" t="s">
        <v>22</v>
      </c>
      <c r="H772" t="s">
        <v>23</v>
      </c>
      <c r="I772" t="s">
        <v>24</v>
      </c>
      <c r="J772" t="s">
        <v>224</v>
      </c>
      <c r="K772">
        <v>9</v>
      </c>
      <c r="L772">
        <v>3</v>
      </c>
      <c r="M772">
        <v>0.33333299999999999</v>
      </c>
      <c r="N772" t="s">
        <v>225</v>
      </c>
      <c r="O772">
        <v>5</v>
      </c>
      <c r="P772">
        <v>19</v>
      </c>
      <c r="Q772">
        <v>18</v>
      </c>
      <c r="R772">
        <v>0.111111</v>
      </c>
      <c r="S772">
        <v>1</v>
      </c>
      <c r="T772" t="b">
        <v>0</v>
      </c>
      <c r="U772">
        <v>249</v>
      </c>
      <c r="V772" t="str">
        <f>IF(ISNUMBER(SEARCH("interesting",Table1[[#This Row],[graph name]])),"intersting","small")</f>
        <v>intersting</v>
      </c>
      <c r="W772" t="str">
        <f>IF(ISNUMBER(SEARCH("solver",Table1[[#This Row],[Solver name]])),"TD heuristic",Table1[[#This Row],[Solver name]])</f>
        <v>TD heuristic</v>
      </c>
      <c r="X772">
        <f>IF(Table1[[#This Row],[exact solution]],1,0)</f>
        <v>0</v>
      </c>
    </row>
    <row r="773" spans="1:24" x14ac:dyDescent="0.3">
      <c r="A773" t="s">
        <v>29</v>
      </c>
      <c r="B773">
        <v>256</v>
      </c>
      <c r="C773">
        <v>15</v>
      </c>
      <c r="D773">
        <v>-9</v>
      </c>
      <c r="E773">
        <v>4</v>
      </c>
      <c r="F773">
        <v>-8</v>
      </c>
      <c r="G773" t="s">
        <v>22</v>
      </c>
      <c r="H773" t="s">
        <v>23</v>
      </c>
      <c r="I773" t="s">
        <v>24</v>
      </c>
      <c r="J773" t="s">
        <v>224</v>
      </c>
      <c r="K773">
        <v>9</v>
      </c>
      <c r="L773">
        <v>3</v>
      </c>
      <c r="M773">
        <v>0.33333299999999999</v>
      </c>
      <c r="N773" t="s">
        <v>225</v>
      </c>
      <c r="O773">
        <v>5</v>
      </c>
      <c r="P773">
        <v>19</v>
      </c>
      <c r="Q773">
        <v>18</v>
      </c>
      <c r="R773">
        <v>0.111111</v>
      </c>
      <c r="S773">
        <v>1</v>
      </c>
      <c r="T773" t="b">
        <v>1</v>
      </c>
      <c r="U773">
        <v>353</v>
      </c>
      <c r="V773" t="str">
        <f>IF(ISNUMBER(SEARCH("interesting",Table1[[#This Row],[graph name]])),"intersting","small")</f>
        <v>intersting</v>
      </c>
      <c r="W773" t="str">
        <f>IF(ISNUMBER(SEARCH("solver",Table1[[#This Row],[Solver name]])),"TD heuristic",Table1[[#This Row],[Solver name]])</f>
        <v>TD heuristic</v>
      </c>
      <c r="X773">
        <f>IF(Table1[[#This Row],[exact solution]],1,0)</f>
        <v>1</v>
      </c>
    </row>
    <row r="774" spans="1:24" x14ac:dyDescent="0.3">
      <c r="A774" t="s">
        <v>30</v>
      </c>
      <c r="B774">
        <v>32</v>
      </c>
      <c r="C774">
        <v>15</v>
      </c>
      <c r="D774">
        <v>-9</v>
      </c>
      <c r="E774">
        <v>4</v>
      </c>
      <c r="F774">
        <v>-8</v>
      </c>
      <c r="G774" t="s">
        <v>22</v>
      </c>
      <c r="H774" t="s">
        <v>23</v>
      </c>
      <c r="I774" t="s">
        <v>24</v>
      </c>
      <c r="J774" t="s">
        <v>224</v>
      </c>
      <c r="K774">
        <v>9</v>
      </c>
      <c r="L774">
        <v>3</v>
      </c>
      <c r="M774">
        <v>0.33333299999999999</v>
      </c>
      <c r="N774" t="s">
        <v>225</v>
      </c>
      <c r="O774">
        <v>5</v>
      </c>
      <c r="P774">
        <v>19</v>
      </c>
      <c r="Q774">
        <v>18</v>
      </c>
      <c r="R774">
        <v>0.111111</v>
      </c>
      <c r="S774">
        <v>1</v>
      </c>
      <c r="T774" t="b">
        <v>0</v>
      </c>
      <c r="U774">
        <v>337</v>
      </c>
      <c r="V774" t="str">
        <f>IF(ISNUMBER(SEARCH("interesting",Table1[[#This Row],[graph name]])),"intersting","small")</f>
        <v>intersting</v>
      </c>
      <c r="W774" t="str">
        <f>IF(ISNUMBER(SEARCH("solver",Table1[[#This Row],[Solver name]])),"TD heuristic",Table1[[#This Row],[Solver name]])</f>
        <v>TD heuristic</v>
      </c>
      <c r="X774">
        <f>IF(Table1[[#This Row],[exact solution]],1,0)</f>
        <v>0</v>
      </c>
    </row>
    <row r="775" spans="1:24" x14ac:dyDescent="0.3">
      <c r="A775" t="s">
        <v>31</v>
      </c>
      <c r="B775">
        <v>512</v>
      </c>
      <c r="C775">
        <v>15</v>
      </c>
      <c r="D775">
        <v>-9</v>
      </c>
      <c r="E775">
        <v>4</v>
      </c>
      <c r="F775">
        <v>-8</v>
      </c>
      <c r="G775" t="s">
        <v>22</v>
      </c>
      <c r="H775" t="s">
        <v>23</v>
      </c>
      <c r="I775" t="s">
        <v>24</v>
      </c>
      <c r="J775" t="s">
        <v>224</v>
      </c>
      <c r="K775">
        <v>9</v>
      </c>
      <c r="L775">
        <v>3</v>
      </c>
      <c r="M775">
        <v>0.33333299999999999</v>
      </c>
      <c r="N775" t="s">
        <v>225</v>
      </c>
      <c r="O775">
        <v>5</v>
      </c>
      <c r="P775">
        <v>19</v>
      </c>
      <c r="Q775">
        <v>18</v>
      </c>
      <c r="R775">
        <v>0.111111</v>
      </c>
      <c r="S775">
        <v>1</v>
      </c>
      <c r="T775" t="b">
        <v>1</v>
      </c>
      <c r="U775">
        <v>347</v>
      </c>
      <c r="V775" t="str">
        <f>IF(ISNUMBER(SEARCH("interesting",Table1[[#This Row],[graph name]])),"intersting","small")</f>
        <v>intersting</v>
      </c>
      <c r="W775" t="str">
        <f>IF(ISNUMBER(SEARCH("solver",Table1[[#This Row],[Solver name]])),"TD heuristic",Table1[[#This Row],[Solver name]])</f>
        <v>TD heuristic</v>
      </c>
      <c r="X775">
        <f>IF(Table1[[#This Row],[exact solution]],1,0)</f>
        <v>1</v>
      </c>
    </row>
    <row r="776" spans="1:24" x14ac:dyDescent="0.3">
      <c r="A776" t="s">
        <v>32</v>
      </c>
      <c r="B776">
        <v>64</v>
      </c>
      <c r="C776">
        <v>15</v>
      </c>
      <c r="D776">
        <v>-9</v>
      </c>
      <c r="E776">
        <v>4</v>
      </c>
      <c r="F776">
        <v>-8</v>
      </c>
      <c r="G776" t="s">
        <v>22</v>
      </c>
      <c r="H776" t="s">
        <v>23</v>
      </c>
      <c r="I776" t="s">
        <v>24</v>
      </c>
      <c r="J776" t="s">
        <v>224</v>
      </c>
      <c r="K776">
        <v>9</v>
      </c>
      <c r="L776">
        <v>3</v>
      </c>
      <c r="M776">
        <v>0.33333299999999999</v>
      </c>
      <c r="N776" t="s">
        <v>225</v>
      </c>
      <c r="O776">
        <v>5</v>
      </c>
      <c r="P776">
        <v>19</v>
      </c>
      <c r="Q776">
        <v>18</v>
      </c>
      <c r="R776">
        <v>0.111111</v>
      </c>
      <c r="S776">
        <v>1</v>
      </c>
      <c r="T776" t="b">
        <v>0</v>
      </c>
      <c r="U776">
        <v>360</v>
      </c>
      <c r="V776" t="str">
        <f>IF(ISNUMBER(SEARCH("interesting",Table1[[#This Row],[graph name]])),"intersting","small")</f>
        <v>intersting</v>
      </c>
      <c r="W776" t="str">
        <f>IF(ISNUMBER(SEARCH("solver",Table1[[#This Row],[Solver name]])),"TD heuristic",Table1[[#This Row],[Solver name]])</f>
        <v>TD heuristic</v>
      </c>
      <c r="X776">
        <f>IF(Table1[[#This Row],[exact solution]],1,0)</f>
        <v>0</v>
      </c>
    </row>
    <row r="777" spans="1:24" x14ac:dyDescent="0.3">
      <c r="A777" t="s">
        <v>33</v>
      </c>
      <c r="B777">
        <v>8</v>
      </c>
      <c r="C777">
        <v>15</v>
      </c>
      <c r="D777">
        <v>-9</v>
      </c>
      <c r="E777">
        <v>4</v>
      </c>
      <c r="F777">
        <v>-8</v>
      </c>
      <c r="G777" t="s">
        <v>22</v>
      </c>
      <c r="H777" t="s">
        <v>23</v>
      </c>
      <c r="I777" t="s">
        <v>24</v>
      </c>
      <c r="J777" t="s">
        <v>224</v>
      </c>
      <c r="K777">
        <v>9</v>
      </c>
      <c r="L777">
        <v>3</v>
      </c>
      <c r="M777">
        <v>0.33333299999999999</v>
      </c>
      <c r="N777" t="s">
        <v>225</v>
      </c>
      <c r="O777">
        <v>5</v>
      </c>
      <c r="P777">
        <v>19</v>
      </c>
      <c r="Q777">
        <v>18</v>
      </c>
      <c r="R777">
        <v>0.111111</v>
      </c>
      <c r="S777">
        <v>1</v>
      </c>
      <c r="T777" t="b">
        <v>0</v>
      </c>
      <c r="U777">
        <v>145</v>
      </c>
      <c r="V777" t="str">
        <f>IF(ISNUMBER(SEARCH("interesting",Table1[[#This Row],[graph name]])),"intersting","small")</f>
        <v>intersting</v>
      </c>
      <c r="W777" t="str">
        <f>IF(ISNUMBER(SEARCH("solver",Table1[[#This Row],[Solver name]])),"TD heuristic",Table1[[#This Row],[Solver name]])</f>
        <v>TD heuristic</v>
      </c>
      <c r="X777">
        <f>IF(Table1[[#This Row],[exact solution]],1,0)</f>
        <v>0</v>
      </c>
    </row>
    <row r="778" spans="1:24" x14ac:dyDescent="0.3">
      <c r="A778" t="s">
        <v>21</v>
      </c>
      <c r="B778">
        <v>1024</v>
      </c>
      <c r="C778">
        <v>15</v>
      </c>
      <c r="D778">
        <v>-9</v>
      </c>
      <c r="E778">
        <v>4</v>
      </c>
      <c r="F778">
        <v>-8</v>
      </c>
      <c r="G778" t="s">
        <v>22</v>
      </c>
      <c r="H778" t="s">
        <v>23</v>
      </c>
      <c r="I778" t="s">
        <v>24</v>
      </c>
      <c r="J778" t="s">
        <v>226</v>
      </c>
      <c r="K778">
        <v>7</v>
      </c>
      <c r="L778">
        <v>3</v>
      </c>
      <c r="M778">
        <v>0.42857099999999998</v>
      </c>
      <c r="N778" t="s">
        <v>227</v>
      </c>
      <c r="O778">
        <v>3</v>
      </c>
      <c r="P778">
        <v>15</v>
      </c>
      <c r="Q778">
        <v>14</v>
      </c>
      <c r="R778">
        <v>0.14285700000000001</v>
      </c>
      <c r="S778">
        <v>1</v>
      </c>
      <c r="T778" t="b">
        <v>1</v>
      </c>
      <c r="U778">
        <v>164</v>
      </c>
      <c r="V778" t="str">
        <f>IF(ISNUMBER(SEARCH("interesting",Table1[[#This Row],[graph name]])),"intersting","small")</f>
        <v>intersting</v>
      </c>
      <c r="W778" t="str">
        <f>IF(ISNUMBER(SEARCH("solver",Table1[[#This Row],[Solver name]])),"TD heuristic",Table1[[#This Row],[Solver name]])</f>
        <v>TD heuristic</v>
      </c>
      <c r="X778">
        <f>IF(Table1[[#This Row],[exact solution]],1,0)</f>
        <v>1</v>
      </c>
    </row>
    <row r="779" spans="1:24" x14ac:dyDescent="0.3">
      <c r="A779" t="s">
        <v>27</v>
      </c>
      <c r="B779">
        <v>128</v>
      </c>
      <c r="C779">
        <v>15</v>
      </c>
      <c r="D779">
        <v>-9</v>
      </c>
      <c r="E779">
        <v>4</v>
      </c>
      <c r="F779">
        <v>-8</v>
      </c>
      <c r="G779" t="s">
        <v>22</v>
      </c>
      <c r="H779" t="s">
        <v>23</v>
      </c>
      <c r="I779" t="s">
        <v>24</v>
      </c>
      <c r="J779" t="s">
        <v>226</v>
      </c>
      <c r="K779">
        <v>7</v>
      </c>
      <c r="L779">
        <v>3</v>
      </c>
      <c r="M779">
        <v>0.42857099999999998</v>
      </c>
      <c r="N779" t="s">
        <v>227</v>
      </c>
      <c r="O779">
        <v>3</v>
      </c>
      <c r="P779">
        <v>15</v>
      </c>
      <c r="Q779">
        <v>14</v>
      </c>
      <c r="R779">
        <v>0.14285700000000001</v>
      </c>
      <c r="S779">
        <v>1</v>
      </c>
      <c r="T779" t="b">
        <v>1</v>
      </c>
      <c r="U779">
        <v>154</v>
      </c>
      <c r="V779" t="str">
        <f>IF(ISNUMBER(SEARCH("interesting",Table1[[#This Row],[graph name]])),"intersting","small")</f>
        <v>intersting</v>
      </c>
      <c r="W779" t="str">
        <f>IF(ISNUMBER(SEARCH("solver",Table1[[#This Row],[Solver name]])),"TD heuristic",Table1[[#This Row],[Solver name]])</f>
        <v>TD heuristic</v>
      </c>
      <c r="X779">
        <f>IF(Table1[[#This Row],[exact solution]],1,0)</f>
        <v>1</v>
      </c>
    </row>
    <row r="780" spans="1:24" x14ac:dyDescent="0.3">
      <c r="A780" t="s">
        <v>28</v>
      </c>
      <c r="B780">
        <v>16</v>
      </c>
      <c r="C780">
        <v>15</v>
      </c>
      <c r="D780">
        <v>-9</v>
      </c>
      <c r="E780">
        <v>4</v>
      </c>
      <c r="F780">
        <v>-8</v>
      </c>
      <c r="G780" t="s">
        <v>22</v>
      </c>
      <c r="H780" t="s">
        <v>23</v>
      </c>
      <c r="I780" t="s">
        <v>24</v>
      </c>
      <c r="J780" t="s">
        <v>226</v>
      </c>
      <c r="K780">
        <v>7</v>
      </c>
      <c r="L780">
        <v>3</v>
      </c>
      <c r="M780">
        <v>0.42857099999999998</v>
      </c>
      <c r="N780" t="s">
        <v>227</v>
      </c>
      <c r="O780">
        <v>3</v>
      </c>
      <c r="P780">
        <v>15</v>
      </c>
      <c r="Q780">
        <v>14</v>
      </c>
      <c r="R780">
        <v>0.14285700000000001</v>
      </c>
      <c r="S780">
        <v>1</v>
      </c>
      <c r="T780" t="b">
        <v>0</v>
      </c>
      <c r="U780">
        <v>128</v>
      </c>
      <c r="V780" t="str">
        <f>IF(ISNUMBER(SEARCH("interesting",Table1[[#This Row],[graph name]])),"intersting","small")</f>
        <v>intersting</v>
      </c>
      <c r="W780" t="str">
        <f>IF(ISNUMBER(SEARCH("solver",Table1[[#This Row],[Solver name]])),"TD heuristic",Table1[[#This Row],[Solver name]])</f>
        <v>TD heuristic</v>
      </c>
      <c r="X780">
        <f>IF(Table1[[#This Row],[exact solution]],1,0)</f>
        <v>0</v>
      </c>
    </row>
    <row r="781" spans="1:24" x14ac:dyDescent="0.3">
      <c r="A781" t="s">
        <v>29</v>
      </c>
      <c r="B781">
        <v>256</v>
      </c>
      <c r="C781">
        <v>15</v>
      </c>
      <c r="D781">
        <v>-9</v>
      </c>
      <c r="E781">
        <v>4</v>
      </c>
      <c r="F781">
        <v>-8</v>
      </c>
      <c r="G781" t="s">
        <v>22</v>
      </c>
      <c r="H781" t="s">
        <v>23</v>
      </c>
      <c r="I781" t="s">
        <v>24</v>
      </c>
      <c r="J781" t="s">
        <v>226</v>
      </c>
      <c r="K781">
        <v>7</v>
      </c>
      <c r="L781">
        <v>3</v>
      </c>
      <c r="M781">
        <v>0.42857099999999998</v>
      </c>
      <c r="N781" t="s">
        <v>227</v>
      </c>
      <c r="O781">
        <v>3</v>
      </c>
      <c r="P781">
        <v>15</v>
      </c>
      <c r="Q781">
        <v>14</v>
      </c>
      <c r="R781">
        <v>0.14285700000000001</v>
      </c>
      <c r="S781">
        <v>1</v>
      </c>
      <c r="T781" t="b">
        <v>1</v>
      </c>
      <c r="U781">
        <v>153</v>
      </c>
      <c r="V781" t="str">
        <f>IF(ISNUMBER(SEARCH("interesting",Table1[[#This Row],[graph name]])),"intersting","small")</f>
        <v>intersting</v>
      </c>
      <c r="W781" t="str">
        <f>IF(ISNUMBER(SEARCH("solver",Table1[[#This Row],[Solver name]])),"TD heuristic",Table1[[#This Row],[Solver name]])</f>
        <v>TD heuristic</v>
      </c>
      <c r="X781">
        <f>IF(Table1[[#This Row],[exact solution]],1,0)</f>
        <v>1</v>
      </c>
    </row>
    <row r="782" spans="1:24" x14ac:dyDescent="0.3">
      <c r="A782" t="s">
        <v>30</v>
      </c>
      <c r="B782">
        <v>32</v>
      </c>
      <c r="C782">
        <v>15</v>
      </c>
      <c r="D782">
        <v>-9</v>
      </c>
      <c r="E782">
        <v>4</v>
      </c>
      <c r="F782">
        <v>-8</v>
      </c>
      <c r="G782" t="s">
        <v>22</v>
      </c>
      <c r="H782" t="s">
        <v>23</v>
      </c>
      <c r="I782" t="s">
        <v>24</v>
      </c>
      <c r="J782" t="s">
        <v>226</v>
      </c>
      <c r="K782">
        <v>7</v>
      </c>
      <c r="L782">
        <v>3</v>
      </c>
      <c r="M782">
        <v>0.42857099999999998</v>
      </c>
      <c r="N782" t="s">
        <v>227</v>
      </c>
      <c r="O782">
        <v>3</v>
      </c>
      <c r="P782">
        <v>15</v>
      </c>
      <c r="Q782">
        <v>14</v>
      </c>
      <c r="R782">
        <v>0.14285700000000001</v>
      </c>
      <c r="S782">
        <v>1</v>
      </c>
      <c r="T782" t="b">
        <v>1</v>
      </c>
      <c r="U782">
        <v>151</v>
      </c>
      <c r="V782" t="str">
        <f>IF(ISNUMBER(SEARCH("interesting",Table1[[#This Row],[graph name]])),"intersting","small")</f>
        <v>intersting</v>
      </c>
      <c r="W782" t="str">
        <f>IF(ISNUMBER(SEARCH("solver",Table1[[#This Row],[Solver name]])),"TD heuristic",Table1[[#This Row],[Solver name]])</f>
        <v>TD heuristic</v>
      </c>
      <c r="X782">
        <f>IF(Table1[[#This Row],[exact solution]],1,0)</f>
        <v>1</v>
      </c>
    </row>
    <row r="783" spans="1:24" x14ac:dyDescent="0.3">
      <c r="A783" t="s">
        <v>31</v>
      </c>
      <c r="B783">
        <v>512</v>
      </c>
      <c r="C783">
        <v>15</v>
      </c>
      <c r="D783">
        <v>-9</v>
      </c>
      <c r="E783">
        <v>4</v>
      </c>
      <c r="F783">
        <v>-8</v>
      </c>
      <c r="G783" t="s">
        <v>22</v>
      </c>
      <c r="H783" t="s">
        <v>23</v>
      </c>
      <c r="I783" t="s">
        <v>24</v>
      </c>
      <c r="J783" t="s">
        <v>226</v>
      </c>
      <c r="K783">
        <v>7</v>
      </c>
      <c r="L783">
        <v>3</v>
      </c>
      <c r="M783">
        <v>0.42857099999999998</v>
      </c>
      <c r="N783" t="s">
        <v>227</v>
      </c>
      <c r="O783">
        <v>3</v>
      </c>
      <c r="P783">
        <v>15</v>
      </c>
      <c r="Q783">
        <v>14</v>
      </c>
      <c r="R783">
        <v>0.14285700000000001</v>
      </c>
      <c r="S783">
        <v>1</v>
      </c>
      <c r="T783" t="b">
        <v>1</v>
      </c>
      <c r="U783">
        <v>150</v>
      </c>
      <c r="V783" t="str">
        <f>IF(ISNUMBER(SEARCH("interesting",Table1[[#This Row],[graph name]])),"intersting","small")</f>
        <v>intersting</v>
      </c>
      <c r="W783" t="str">
        <f>IF(ISNUMBER(SEARCH("solver",Table1[[#This Row],[Solver name]])),"TD heuristic",Table1[[#This Row],[Solver name]])</f>
        <v>TD heuristic</v>
      </c>
      <c r="X783">
        <f>IF(Table1[[#This Row],[exact solution]],1,0)</f>
        <v>1</v>
      </c>
    </row>
    <row r="784" spans="1:24" x14ac:dyDescent="0.3">
      <c r="A784" t="s">
        <v>32</v>
      </c>
      <c r="B784">
        <v>64</v>
      </c>
      <c r="C784">
        <v>15</v>
      </c>
      <c r="D784">
        <v>-9</v>
      </c>
      <c r="E784">
        <v>4</v>
      </c>
      <c r="F784">
        <v>-8</v>
      </c>
      <c r="G784" t="s">
        <v>22</v>
      </c>
      <c r="H784" t="s">
        <v>23</v>
      </c>
      <c r="I784" t="s">
        <v>24</v>
      </c>
      <c r="J784" t="s">
        <v>226</v>
      </c>
      <c r="K784">
        <v>7</v>
      </c>
      <c r="L784">
        <v>3</v>
      </c>
      <c r="M784">
        <v>0.42857099999999998</v>
      </c>
      <c r="N784" t="s">
        <v>227</v>
      </c>
      <c r="O784">
        <v>3</v>
      </c>
      <c r="P784">
        <v>15</v>
      </c>
      <c r="Q784">
        <v>14</v>
      </c>
      <c r="R784">
        <v>0.14285700000000001</v>
      </c>
      <c r="S784">
        <v>1</v>
      </c>
      <c r="T784" t="b">
        <v>1</v>
      </c>
      <c r="U784">
        <v>156</v>
      </c>
      <c r="V784" t="str">
        <f>IF(ISNUMBER(SEARCH("interesting",Table1[[#This Row],[graph name]])),"intersting","small")</f>
        <v>intersting</v>
      </c>
      <c r="W784" t="str">
        <f>IF(ISNUMBER(SEARCH("solver",Table1[[#This Row],[Solver name]])),"TD heuristic",Table1[[#This Row],[Solver name]])</f>
        <v>TD heuristic</v>
      </c>
      <c r="X784">
        <f>IF(Table1[[#This Row],[exact solution]],1,0)</f>
        <v>1</v>
      </c>
    </row>
    <row r="785" spans="1:24" x14ac:dyDescent="0.3">
      <c r="A785" t="s">
        <v>33</v>
      </c>
      <c r="B785">
        <v>8</v>
      </c>
      <c r="C785">
        <v>15</v>
      </c>
      <c r="D785">
        <v>-9</v>
      </c>
      <c r="E785">
        <v>4</v>
      </c>
      <c r="F785">
        <v>-8</v>
      </c>
      <c r="G785" t="s">
        <v>22</v>
      </c>
      <c r="H785" t="s">
        <v>23</v>
      </c>
      <c r="I785" t="s">
        <v>24</v>
      </c>
      <c r="J785" t="s">
        <v>226</v>
      </c>
      <c r="K785">
        <v>7</v>
      </c>
      <c r="L785">
        <v>3</v>
      </c>
      <c r="M785">
        <v>0.42857099999999998</v>
      </c>
      <c r="N785" t="s">
        <v>227</v>
      </c>
      <c r="O785">
        <v>3</v>
      </c>
      <c r="P785">
        <v>15</v>
      </c>
      <c r="Q785">
        <v>14</v>
      </c>
      <c r="R785">
        <v>0.14285700000000001</v>
      </c>
      <c r="S785">
        <v>1</v>
      </c>
      <c r="T785" t="b">
        <v>0</v>
      </c>
      <c r="U785">
        <v>99</v>
      </c>
      <c r="V785" t="str">
        <f>IF(ISNUMBER(SEARCH("interesting",Table1[[#This Row],[graph name]])),"intersting","small")</f>
        <v>intersting</v>
      </c>
      <c r="W785" t="str">
        <f>IF(ISNUMBER(SEARCH("solver",Table1[[#This Row],[Solver name]])),"TD heuristic",Table1[[#This Row],[Solver name]])</f>
        <v>TD heuristic</v>
      </c>
      <c r="X785">
        <f>IF(Table1[[#This Row],[exact solution]],1,0)</f>
        <v>0</v>
      </c>
    </row>
    <row r="786" spans="1:24" x14ac:dyDescent="0.3">
      <c r="A786" t="s">
        <v>21</v>
      </c>
      <c r="B786">
        <v>1024</v>
      </c>
      <c r="C786">
        <v>15</v>
      </c>
      <c r="D786">
        <v>-9</v>
      </c>
      <c r="E786">
        <v>4</v>
      </c>
      <c r="F786">
        <v>-8</v>
      </c>
      <c r="G786" t="s">
        <v>22</v>
      </c>
      <c r="H786" t="s">
        <v>23</v>
      </c>
      <c r="I786" t="s">
        <v>24</v>
      </c>
      <c r="J786" t="s">
        <v>228</v>
      </c>
      <c r="K786">
        <v>9</v>
      </c>
      <c r="L786">
        <v>3</v>
      </c>
      <c r="M786">
        <v>0.33333299999999999</v>
      </c>
      <c r="N786" t="s">
        <v>229</v>
      </c>
      <c r="O786">
        <v>5</v>
      </c>
      <c r="P786">
        <v>19</v>
      </c>
      <c r="Q786">
        <v>18</v>
      </c>
      <c r="R786">
        <v>0.222222</v>
      </c>
      <c r="S786">
        <v>2</v>
      </c>
      <c r="T786" t="b">
        <v>1</v>
      </c>
      <c r="U786">
        <v>421</v>
      </c>
      <c r="V786" t="str">
        <f>IF(ISNUMBER(SEARCH("interesting",Table1[[#This Row],[graph name]])),"intersting","small")</f>
        <v>intersting</v>
      </c>
      <c r="W786" t="str">
        <f>IF(ISNUMBER(SEARCH("solver",Table1[[#This Row],[Solver name]])),"TD heuristic",Table1[[#This Row],[Solver name]])</f>
        <v>TD heuristic</v>
      </c>
      <c r="X786">
        <f>IF(Table1[[#This Row],[exact solution]],1,0)</f>
        <v>1</v>
      </c>
    </row>
    <row r="787" spans="1:24" x14ac:dyDescent="0.3">
      <c r="A787" t="s">
        <v>27</v>
      </c>
      <c r="B787">
        <v>128</v>
      </c>
      <c r="C787">
        <v>15</v>
      </c>
      <c r="D787">
        <v>-9</v>
      </c>
      <c r="E787">
        <v>4</v>
      </c>
      <c r="F787">
        <v>-8</v>
      </c>
      <c r="G787" t="s">
        <v>22</v>
      </c>
      <c r="H787" t="s">
        <v>23</v>
      </c>
      <c r="I787" t="s">
        <v>24</v>
      </c>
      <c r="J787" t="s">
        <v>228</v>
      </c>
      <c r="K787">
        <v>9</v>
      </c>
      <c r="L787">
        <v>3</v>
      </c>
      <c r="M787">
        <v>0.33333299999999999</v>
      </c>
      <c r="N787" t="s">
        <v>229</v>
      </c>
      <c r="O787">
        <v>5</v>
      </c>
      <c r="P787">
        <v>19</v>
      </c>
      <c r="Q787">
        <v>18</v>
      </c>
      <c r="R787">
        <v>0.222222</v>
      </c>
      <c r="S787">
        <v>2</v>
      </c>
      <c r="T787" t="b">
        <v>1</v>
      </c>
      <c r="U787">
        <v>401</v>
      </c>
      <c r="V787" t="str">
        <f>IF(ISNUMBER(SEARCH("interesting",Table1[[#This Row],[graph name]])),"intersting","small")</f>
        <v>intersting</v>
      </c>
      <c r="W787" t="str">
        <f>IF(ISNUMBER(SEARCH("solver",Table1[[#This Row],[Solver name]])),"TD heuristic",Table1[[#This Row],[Solver name]])</f>
        <v>TD heuristic</v>
      </c>
      <c r="X787">
        <f>IF(Table1[[#This Row],[exact solution]],1,0)</f>
        <v>1</v>
      </c>
    </row>
    <row r="788" spans="1:24" x14ac:dyDescent="0.3">
      <c r="A788" t="s">
        <v>28</v>
      </c>
      <c r="B788">
        <v>16</v>
      </c>
      <c r="C788">
        <v>15</v>
      </c>
      <c r="D788">
        <v>-9</v>
      </c>
      <c r="E788">
        <v>4</v>
      </c>
      <c r="F788">
        <v>-8</v>
      </c>
      <c r="G788" t="s">
        <v>22</v>
      </c>
      <c r="H788" t="s">
        <v>23</v>
      </c>
      <c r="I788" t="s">
        <v>24</v>
      </c>
      <c r="J788" t="s">
        <v>228</v>
      </c>
      <c r="K788">
        <v>9</v>
      </c>
      <c r="L788">
        <v>3</v>
      </c>
      <c r="M788">
        <v>0.33333299999999999</v>
      </c>
      <c r="N788" t="s">
        <v>229</v>
      </c>
      <c r="O788">
        <v>5</v>
      </c>
      <c r="P788">
        <v>19</v>
      </c>
      <c r="Q788">
        <v>18</v>
      </c>
      <c r="R788">
        <v>0.222222</v>
      </c>
      <c r="S788">
        <v>2</v>
      </c>
      <c r="T788" t="b">
        <v>0</v>
      </c>
      <c r="U788">
        <v>274</v>
      </c>
      <c r="V788" t="str">
        <f>IF(ISNUMBER(SEARCH("interesting",Table1[[#This Row],[graph name]])),"intersting","small")</f>
        <v>intersting</v>
      </c>
      <c r="W788" t="str">
        <f>IF(ISNUMBER(SEARCH("solver",Table1[[#This Row],[Solver name]])),"TD heuristic",Table1[[#This Row],[Solver name]])</f>
        <v>TD heuristic</v>
      </c>
      <c r="X788">
        <f>IF(Table1[[#This Row],[exact solution]],1,0)</f>
        <v>0</v>
      </c>
    </row>
    <row r="789" spans="1:24" x14ac:dyDescent="0.3">
      <c r="A789" t="s">
        <v>29</v>
      </c>
      <c r="B789">
        <v>256</v>
      </c>
      <c r="C789">
        <v>15</v>
      </c>
      <c r="D789">
        <v>-9</v>
      </c>
      <c r="E789">
        <v>4</v>
      </c>
      <c r="F789">
        <v>-8</v>
      </c>
      <c r="G789" t="s">
        <v>22</v>
      </c>
      <c r="H789" t="s">
        <v>23</v>
      </c>
      <c r="I789" t="s">
        <v>24</v>
      </c>
      <c r="J789" t="s">
        <v>228</v>
      </c>
      <c r="K789">
        <v>9</v>
      </c>
      <c r="L789">
        <v>3</v>
      </c>
      <c r="M789">
        <v>0.33333299999999999</v>
      </c>
      <c r="N789" t="s">
        <v>229</v>
      </c>
      <c r="O789">
        <v>5</v>
      </c>
      <c r="P789">
        <v>19</v>
      </c>
      <c r="Q789">
        <v>18</v>
      </c>
      <c r="R789">
        <v>0.222222</v>
      </c>
      <c r="S789">
        <v>2</v>
      </c>
      <c r="T789" t="b">
        <v>1</v>
      </c>
      <c r="U789">
        <v>401</v>
      </c>
      <c r="V789" t="str">
        <f>IF(ISNUMBER(SEARCH("interesting",Table1[[#This Row],[graph name]])),"intersting","small")</f>
        <v>intersting</v>
      </c>
      <c r="W789" t="str">
        <f>IF(ISNUMBER(SEARCH("solver",Table1[[#This Row],[Solver name]])),"TD heuristic",Table1[[#This Row],[Solver name]])</f>
        <v>TD heuristic</v>
      </c>
      <c r="X789">
        <f>IF(Table1[[#This Row],[exact solution]],1,0)</f>
        <v>1</v>
      </c>
    </row>
    <row r="790" spans="1:24" x14ac:dyDescent="0.3">
      <c r="A790" t="s">
        <v>30</v>
      </c>
      <c r="B790">
        <v>32</v>
      </c>
      <c r="C790">
        <v>15</v>
      </c>
      <c r="D790">
        <v>-9</v>
      </c>
      <c r="E790">
        <v>4</v>
      </c>
      <c r="F790">
        <v>-8</v>
      </c>
      <c r="G790" t="s">
        <v>22</v>
      </c>
      <c r="H790" t="s">
        <v>23</v>
      </c>
      <c r="I790" t="s">
        <v>24</v>
      </c>
      <c r="J790" t="s">
        <v>228</v>
      </c>
      <c r="K790">
        <v>9</v>
      </c>
      <c r="L790">
        <v>3</v>
      </c>
      <c r="M790">
        <v>0.33333299999999999</v>
      </c>
      <c r="N790" t="s">
        <v>229</v>
      </c>
      <c r="O790">
        <v>5</v>
      </c>
      <c r="P790">
        <v>19</v>
      </c>
      <c r="Q790">
        <v>18</v>
      </c>
      <c r="R790">
        <v>0.222222</v>
      </c>
      <c r="S790">
        <v>2</v>
      </c>
      <c r="T790" t="b">
        <v>0</v>
      </c>
      <c r="U790">
        <v>394</v>
      </c>
      <c r="V790" t="str">
        <f>IF(ISNUMBER(SEARCH("interesting",Table1[[#This Row],[graph name]])),"intersting","small")</f>
        <v>intersting</v>
      </c>
      <c r="W790" t="str">
        <f>IF(ISNUMBER(SEARCH("solver",Table1[[#This Row],[Solver name]])),"TD heuristic",Table1[[#This Row],[Solver name]])</f>
        <v>TD heuristic</v>
      </c>
      <c r="X790">
        <f>IF(Table1[[#This Row],[exact solution]],1,0)</f>
        <v>0</v>
      </c>
    </row>
    <row r="791" spans="1:24" x14ac:dyDescent="0.3">
      <c r="A791" t="s">
        <v>31</v>
      </c>
      <c r="B791">
        <v>512</v>
      </c>
      <c r="C791">
        <v>15</v>
      </c>
      <c r="D791">
        <v>-9</v>
      </c>
      <c r="E791">
        <v>4</v>
      </c>
      <c r="F791">
        <v>-8</v>
      </c>
      <c r="G791" t="s">
        <v>22</v>
      </c>
      <c r="H791" t="s">
        <v>23</v>
      </c>
      <c r="I791" t="s">
        <v>24</v>
      </c>
      <c r="J791" t="s">
        <v>228</v>
      </c>
      <c r="K791">
        <v>9</v>
      </c>
      <c r="L791">
        <v>3</v>
      </c>
      <c r="M791">
        <v>0.33333299999999999</v>
      </c>
      <c r="N791" t="s">
        <v>229</v>
      </c>
      <c r="O791">
        <v>5</v>
      </c>
      <c r="P791">
        <v>19</v>
      </c>
      <c r="Q791">
        <v>18</v>
      </c>
      <c r="R791">
        <v>0.222222</v>
      </c>
      <c r="S791">
        <v>2</v>
      </c>
      <c r="T791" t="b">
        <v>1</v>
      </c>
      <c r="U791">
        <v>406</v>
      </c>
      <c r="V791" t="str">
        <f>IF(ISNUMBER(SEARCH("interesting",Table1[[#This Row],[graph name]])),"intersting","small")</f>
        <v>intersting</v>
      </c>
      <c r="W791" t="str">
        <f>IF(ISNUMBER(SEARCH("solver",Table1[[#This Row],[Solver name]])),"TD heuristic",Table1[[#This Row],[Solver name]])</f>
        <v>TD heuristic</v>
      </c>
      <c r="X791">
        <f>IF(Table1[[#This Row],[exact solution]],1,0)</f>
        <v>1</v>
      </c>
    </row>
    <row r="792" spans="1:24" x14ac:dyDescent="0.3">
      <c r="A792" t="s">
        <v>32</v>
      </c>
      <c r="B792">
        <v>64</v>
      </c>
      <c r="C792">
        <v>15</v>
      </c>
      <c r="D792">
        <v>-9</v>
      </c>
      <c r="E792">
        <v>4</v>
      </c>
      <c r="F792">
        <v>-8</v>
      </c>
      <c r="G792" t="s">
        <v>22</v>
      </c>
      <c r="H792" t="s">
        <v>23</v>
      </c>
      <c r="I792" t="s">
        <v>24</v>
      </c>
      <c r="J792" t="s">
        <v>228</v>
      </c>
      <c r="K792">
        <v>9</v>
      </c>
      <c r="L792">
        <v>3</v>
      </c>
      <c r="M792">
        <v>0.33333299999999999</v>
      </c>
      <c r="N792" t="s">
        <v>229</v>
      </c>
      <c r="O792">
        <v>5</v>
      </c>
      <c r="P792">
        <v>19</v>
      </c>
      <c r="Q792">
        <v>18</v>
      </c>
      <c r="R792">
        <v>0.222222</v>
      </c>
      <c r="S792">
        <v>2</v>
      </c>
      <c r="T792" t="b">
        <v>0</v>
      </c>
      <c r="U792">
        <v>410</v>
      </c>
      <c r="V792" t="str">
        <f>IF(ISNUMBER(SEARCH("interesting",Table1[[#This Row],[graph name]])),"intersting","small")</f>
        <v>intersting</v>
      </c>
      <c r="W792" t="str">
        <f>IF(ISNUMBER(SEARCH("solver",Table1[[#This Row],[Solver name]])),"TD heuristic",Table1[[#This Row],[Solver name]])</f>
        <v>TD heuristic</v>
      </c>
      <c r="X792">
        <f>IF(Table1[[#This Row],[exact solution]],1,0)</f>
        <v>0</v>
      </c>
    </row>
    <row r="793" spans="1:24" x14ac:dyDescent="0.3">
      <c r="A793" t="s">
        <v>33</v>
      </c>
      <c r="B793">
        <v>8</v>
      </c>
      <c r="C793">
        <v>15</v>
      </c>
      <c r="D793">
        <v>-9</v>
      </c>
      <c r="E793">
        <v>4</v>
      </c>
      <c r="F793">
        <v>-8</v>
      </c>
      <c r="G793" t="s">
        <v>22</v>
      </c>
      <c r="H793" t="s">
        <v>23</v>
      </c>
      <c r="I793" t="s">
        <v>24</v>
      </c>
      <c r="J793" t="s">
        <v>228</v>
      </c>
      <c r="K793">
        <v>9</v>
      </c>
      <c r="L793">
        <v>3</v>
      </c>
      <c r="M793">
        <v>0.33333299999999999</v>
      </c>
      <c r="N793" t="s">
        <v>229</v>
      </c>
      <c r="O793">
        <v>5</v>
      </c>
      <c r="P793">
        <v>19</v>
      </c>
      <c r="Q793">
        <v>18</v>
      </c>
      <c r="R793">
        <v>0.222222</v>
      </c>
      <c r="S793">
        <v>2</v>
      </c>
      <c r="T793" t="b">
        <v>0</v>
      </c>
      <c r="U793">
        <v>163</v>
      </c>
      <c r="V793" t="str">
        <f>IF(ISNUMBER(SEARCH("interesting",Table1[[#This Row],[graph name]])),"intersting","small")</f>
        <v>intersting</v>
      </c>
      <c r="W793" t="str">
        <f>IF(ISNUMBER(SEARCH("solver",Table1[[#This Row],[Solver name]])),"TD heuristic",Table1[[#This Row],[Solver name]])</f>
        <v>TD heuristic</v>
      </c>
      <c r="X793">
        <f>IF(Table1[[#This Row],[exact solution]],1,0)</f>
        <v>0</v>
      </c>
    </row>
    <row r="794" spans="1:24" x14ac:dyDescent="0.3">
      <c r="A794" t="s">
        <v>21</v>
      </c>
      <c r="B794">
        <v>1024</v>
      </c>
      <c r="C794">
        <v>15</v>
      </c>
      <c r="D794">
        <v>-9</v>
      </c>
      <c r="E794">
        <v>4</v>
      </c>
      <c r="F794">
        <v>-8</v>
      </c>
      <c r="G794" t="s">
        <v>22</v>
      </c>
      <c r="H794" t="s">
        <v>23</v>
      </c>
      <c r="I794" t="s">
        <v>24</v>
      </c>
      <c r="J794" t="s">
        <v>230</v>
      </c>
      <c r="K794">
        <v>9</v>
      </c>
      <c r="L794">
        <v>3</v>
      </c>
      <c r="M794">
        <v>0.33333299999999999</v>
      </c>
      <c r="N794" t="s">
        <v>231</v>
      </c>
      <c r="O794">
        <v>4</v>
      </c>
      <c r="P794">
        <v>19</v>
      </c>
      <c r="Q794">
        <v>18</v>
      </c>
      <c r="R794">
        <v>0.44444400000000001</v>
      </c>
      <c r="S794">
        <v>4</v>
      </c>
      <c r="T794" t="b">
        <v>1</v>
      </c>
      <c r="U794">
        <v>584</v>
      </c>
      <c r="V794" t="str">
        <f>IF(ISNUMBER(SEARCH("interesting",Table1[[#This Row],[graph name]])),"intersting","small")</f>
        <v>intersting</v>
      </c>
      <c r="W794" t="str">
        <f>IF(ISNUMBER(SEARCH("solver",Table1[[#This Row],[Solver name]])),"TD heuristic",Table1[[#This Row],[Solver name]])</f>
        <v>TD heuristic</v>
      </c>
      <c r="X794">
        <f>IF(Table1[[#This Row],[exact solution]],1,0)</f>
        <v>1</v>
      </c>
    </row>
    <row r="795" spans="1:24" x14ac:dyDescent="0.3">
      <c r="A795" t="s">
        <v>27</v>
      </c>
      <c r="B795">
        <v>128</v>
      </c>
      <c r="C795">
        <v>15</v>
      </c>
      <c r="D795">
        <v>-9</v>
      </c>
      <c r="E795">
        <v>4</v>
      </c>
      <c r="F795">
        <v>-8</v>
      </c>
      <c r="G795" t="s">
        <v>22</v>
      </c>
      <c r="H795" t="s">
        <v>23</v>
      </c>
      <c r="I795" t="s">
        <v>24</v>
      </c>
      <c r="J795" t="s">
        <v>230</v>
      </c>
      <c r="K795">
        <v>9</v>
      </c>
      <c r="L795">
        <v>3</v>
      </c>
      <c r="M795">
        <v>0.33333299999999999</v>
      </c>
      <c r="N795" t="s">
        <v>231</v>
      </c>
      <c r="O795">
        <v>4</v>
      </c>
      <c r="P795">
        <v>19</v>
      </c>
      <c r="Q795">
        <v>18</v>
      </c>
      <c r="R795">
        <v>0.44444400000000001</v>
      </c>
      <c r="S795">
        <v>4</v>
      </c>
      <c r="T795" t="b">
        <v>1</v>
      </c>
      <c r="U795">
        <v>564</v>
      </c>
      <c r="V795" t="str">
        <f>IF(ISNUMBER(SEARCH("interesting",Table1[[#This Row],[graph name]])),"intersting","small")</f>
        <v>intersting</v>
      </c>
      <c r="W795" t="str">
        <f>IF(ISNUMBER(SEARCH("solver",Table1[[#This Row],[Solver name]])),"TD heuristic",Table1[[#This Row],[Solver name]])</f>
        <v>TD heuristic</v>
      </c>
      <c r="X795">
        <f>IF(Table1[[#This Row],[exact solution]],1,0)</f>
        <v>1</v>
      </c>
    </row>
    <row r="796" spans="1:24" x14ac:dyDescent="0.3">
      <c r="A796" t="s">
        <v>28</v>
      </c>
      <c r="B796">
        <v>16</v>
      </c>
      <c r="C796">
        <v>15</v>
      </c>
      <c r="D796">
        <v>-9</v>
      </c>
      <c r="E796">
        <v>4</v>
      </c>
      <c r="F796">
        <v>-8</v>
      </c>
      <c r="G796" t="s">
        <v>22</v>
      </c>
      <c r="H796" t="s">
        <v>23</v>
      </c>
      <c r="I796" t="s">
        <v>24</v>
      </c>
      <c r="J796" t="s">
        <v>230</v>
      </c>
      <c r="K796">
        <v>9</v>
      </c>
      <c r="L796">
        <v>3</v>
      </c>
      <c r="M796">
        <v>0.33333299999999999</v>
      </c>
      <c r="N796" t="s">
        <v>231</v>
      </c>
      <c r="O796">
        <v>4</v>
      </c>
      <c r="P796">
        <v>19</v>
      </c>
      <c r="Q796">
        <v>18</v>
      </c>
      <c r="R796">
        <v>0.44444400000000001</v>
      </c>
      <c r="S796">
        <v>4</v>
      </c>
      <c r="T796" t="b">
        <v>0</v>
      </c>
      <c r="U796">
        <v>227</v>
      </c>
      <c r="V796" t="str">
        <f>IF(ISNUMBER(SEARCH("interesting",Table1[[#This Row],[graph name]])),"intersting","small")</f>
        <v>intersting</v>
      </c>
      <c r="W796" t="str">
        <f>IF(ISNUMBER(SEARCH("solver",Table1[[#This Row],[Solver name]])),"TD heuristic",Table1[[#This Row],[Solver name]])</f>
        <v>TD heuristic</v>
      </c>
      <c r="X796">
        <f>IF(Table1[[#This Row],[exact solution]],1,0)</f>
        <v>0</v>
      </c>
    </row>
    <row r="797" spans="1:24" x14ac:dyDescent="0.3">
      <c r="A797" t="s">
        <v>29</v>
      </c>
      <c r="B797">
        <v>256</v>
      </c>
      <c r="C797">
        <v>15</v>
      </c>
      <c r="D797">
        <v>-9</v>
      </c>
      <c r="E797">
        <v>4</v>
      </c>
      <c r="F797">
        <v>-8</v>
      </c>
      <c r="G797" t="s">
        <v>22</v>
      </c>
      <c r="H797" t="s">
        <v>23</v>
      </c>
      <c r="I797" t="s">
        <v>24</v>
      </c>
      <c r="J797" t="s">
        <v>230</v>
      </c>
      <c r="K797">
        <v>9</v>
      </c>
      <c r="L797">
        <v>3</v>
      </c>
      <c r="M797">
        <v>0.33333299999999999</v>
      </c>
      <c r="N797" t="s">
        <v>231</v>
      </c>
      <c r="O797">
        <v>4</v>
      </c>
      <c r="P797">
        <v>19</v>
      </c>
      <c r="Q797">
        <v>18</v>
      </c>
      <c r="R797">
        <v>0.44444400000000001</v>
      </c>
      <c r="S797">
        <v>4</v>
      </c>
      <c r="T797" t="b">
        <v>1</v>
      </c>
      <c r="U797">
        <v>565</v>
      </c>
      <c r="V797" t="str">
        <f>IF(ISNUMBER(SEARCH("interesting",Table1[[#This Row],[graph name]])),"intersting","small")</f>
        <v>intersting</v>
      </c>
      <c r="W797" t="str">
        <f>IF(ISNUMBER(SEARCH("solver",Table1[[#This Row],[Solver name]])),"TD heuristic",Table1[[#This Row],[Solver name]])</f>
        <v>TD heuristic</v>
      </c>
      <c r="X797">
        <f>IF(Table1[[#This Row],[exact solution]],1,0)</f>
        <v>1</v>
      </c>
    </row>
    <row r="798" spans="1:24" x14ac:dyDescent="0.3">
      <c r="A798" t="s">
        <v>30</v>
      </c>
      <c r="B798">
        <v>32</v>
      </c>
      <c r="C798">
        <v>15</v>
      </c>
      <c r="D798">
        <v>-9</v>
      </c>
      <c r="E798">
        <v>4</v>
      </c>
      <c r="F798">
        <v>-8</v>
      </c>
      <c r="G798" t="s">
        <v>22</v>
      </c>
      <c r="H798" t="s">
        <v>23</v>
      </c>
      <c r="I798" t="s">
        <v>24</v>
      </c>
      <c r="J798" t="s">
        <v>230</v>
      </c>
      <c r="K798">
        <v>9</v>
      </c>
      <c r="L798">
        <v>3</v>
      </c>
      <c r="M798">
        <v>0.33333299999999999</v>
      </c>
      <c r="N798" t="s">
        <v>231</v>
      </c>
      <c r="O798">
        <v>4</v>
      </c>
      <c r="P798">
        <v>19</v>
      </c>
      <c r="Q798">
        <v>18</v>
      </c>
      <c r="R798">
        <v>0.44444400000000001</v>
      </c>
      <c r="S798">
        <v>4</v>
      </c>
      <c r="T798" t="b">
        <v>0</v>
      </c>
      <c r="U798">
        <v>509</v>
      </c>
      <c r="V798" t="str">
        <f>IF(ISNUMBER(SEARCH("interesting",Table1[[#This Row],[graph name]])),"intersting","small")</f>
        <v>intersting</v>
      </c>
      <c r="W798" t="str">
        <f>IF(ISNUMBER(SEARCH("solver",Table1[[#This Row],[Solver name]])),"TD heuristic",Table1[[#This Row],[Solver name]])</f>
        <v>TD heuristic</v>
      </c>
      <c r="X798">
        <f>IF(Table1[[#This Row],[exact solution]],1,0)</f>
        <v>0</v>
      </c>
    </row>
    <row r="799" spans="1:24" x14ac:dyDescent="0.3">
      <c r="A799" t="s">
        <v>31</v>
      </c>
      <c r="B799">
        <v>512</v>
      </c>
      <c r="C799">
        <v>15</v>
      </c>
      <c r="D799">
        <v>-9</v>
      </c>
      <c r="E799">
        <v>4</v>
      </c>
      <c r="F799">
        <v>-8</v>
      </c>
      <c r="G799" t="s">
        <v>22</v>
      </c>
      <c r="H799" t="s">
        <v>23</v>
      </c>
      <c r="I799" t="s">
        <v>24</v>
      </c>
      <c r="J799" t="s">
        <v>230</v>
      </c>
      <c r="K799">
        <v>9</v>
      </c>
      <c r="L799">
        <v>3</v>
      </c>
      <c r="M799">
        <v>0.33333299999999999</v>
      </c>
      <c r="N799" t="s">
        <v>231</v>
      </c>
      <c r="O799">
        <v>4</v>
      </c>
      <c r="P799">
        <v>19</v>
      </c>
      <c r="Q799">
        <v>18</v>
      </c>
      <c r="R799">
        <v>0.44444400000000001</v>
      </c>
      <c r="S799">
        <v>4</v>
      </c>
      <c r="T799" t="b">
        <v>1</v>
      </c>
      <c r="U799">
        <v>563</v>
      </c>
      <c r="V799" t="str">
        <f>IF(ISNUMBER(SEARCH("interesting",Table1[[#This Row],[graph name]])),"intersting","small")</f>
        <v>intersting</v>
      </c>
      <c r="W799" t="str">
        <f>IF(ISNUMBER(SEARCH("solver",Table1[[#This Row],[Solver name]])),"TD heuristic",Table1[[#This Row],[Solver name]])</f>
        <v>TD heuristic</v>
      </c>
      <c r="X799">
        <f>IF(Table1[[#This Row],[exact solution]],1,0)</f>
        <v>1</v>
      </c>
    </row>
    <row r="800" spans="1:24" x14ac:dyDescent="0.3">
      <c r="A800" t="s">
        <v>32</v>
      </c>
      <c r="B800">
        <v>64</v>
      </c>
      <c r="C800">
        <v>15</v>
      </c>
      <c r="D800">
        <v>-9</v>
      </c>
      <c r="E800">
        <v>4</v>
      </c>
      <c r="F800">
        <v>-8</v>
      </c>
      <c r="G800" t="s">
        <v>22</v>
      </c>
      <c r="H800" t="s">
        <v>23</v>
      </c>
      <c r="I800" t="s">
        <v>24</v>
      </c>
      <c r="J800" t="s">
        <v>230</v>
      </c>
      <c r="K800">
        <v>9</v>
      </c>
      <c r="L800">
        <v>3</v>
      </c>
      <c r="M800">
        <v>0.33333299999999999</v>
      </c>
      <c r="N800" t="s">
        <v>231</v>
      </c>
      <c r="O800">
        <v>4</v>
      </c>
      <c r="P800">
        <v>19</v>
      </c>
      <c r="Q800">
        <v>18</v>
      </c>
      <c r="R800">
        <v>0.44444400000000001</v>
      </c>
      <c r="S800">
        <v>4</v>
      </c>
      <c r="T800" t="b">
        <v>0</v>
      </c>
      <c r="U800">
        <v>594</v>
      </c>
      <c r="V800" t="str">
        <f>IF(ISNUMBER(SEARCH("interesting",Table1[[#This Row],[graph name]])),"intersting","small")</f>
        <v>intersting</v>
      </c>
      <c r="W800" t="str">
        <f>IF(ISNUMBER(SEARCH("solver",Table1[[#This Row],[Solver name]])),"TD heuristic",Table1[[#This Row],[Solver name]])</f>
        <v>TD heuristic</v>
      </c>
      <c r="X800">
        <f>IF(Table1[[#This Row],[exact solution]],1,0)</f>
        <v>0</v>
      </c>
    </row>
    <row r="801" spans="1:24" x14ac:dyDescent="0.3">
      <c r="A801" t="s">
        <v>33</v>
      </c>
      <c r="B801">
        <v>8</v>
      </c>
      <c r="C801">
        <v>15</v>
      </c>
      <c r="D801">
        <v>-9</v>
      </c>
      <c r="E801">
        <v>4</v>
      </c>
      <c r="F801">
        <v>-8</v>
      </c>
      <c r="G801" t="s">
        <v>22</v>
      </c>
      <c r="H801" t="s">
        <v>23</v>
      </c>
      <c r="I801" t="s">
        <v>24</v>
      </c>
      <c r="J801" t="s">
        <v>230</v>
      </c>
      <c r="K801">
        <v>9</v>
      </c>
      <c r="L801">
        <v>3</v>
      </c>
      <c r="M801">
        <v>0.33333299999999999</v>
      </c>
      <c r="N801" t="s">
        <v>231</v>
      </c>
      <c r="O801">
        <v>4</v>
      </c>
      <c r="P801">
        <v>19</v>
      </c>
      <c r="Q801">
        <v>18</v>
      </c>
      <c r="R801">
        <v>0.44444400000000001</v>
      </c>
      <c r="S801">
        <v>4</v>
      </c>
      <c r="T801" t="b">
        <v>0</v>
      </c>
      <c r="U801">
        <v>147</v>
      </c>
      <c r="V801" t="str">
        <f>IF(ISNUMBER(SEARCH("interesting",Table1[[#This Row],[graph name]])),"intersting","small")</f>
        <v>intersting</v>
      </c>
      <c r="W801" t="str">
        <f>IF(ISNUMBER(SEARCH("solver",Table1[[#This Row],[Solver name]])),"TD heuristic",Table1[[#This Row],[Solver name]])</f>
        <v>TD heuristic</v>
      </c>
      <c r="X801">
        <f>IF(Table1[[#This Row],[exact solution]],1,0)</f>
        <v>0</v>
      </c>
    </row>
    <row r="802" spans="1:24" x14ac:dyDescent="0.3">
      <c r="A802" t="s">
        <v>21</v>
      </c>
      <c r="B802">
        <v>1024</v>
      </c>
      <c r="C802">
        <v>15</v>
      </c>
      <c r="D802">
        <v>-9</v>
      </c>
      <c r="E802">
        <v>4</v>
      </c>
      <c r="F802">
        <v>-8</v>
      </c>
      <c r="G802" t="s">
        <v>22</v>
      </c>
      <c r="H802" t="s">
        <v>23</v>
      </c>
      <c r="I802" t="s">
        <v>24</v>
      </c>
      <c r="J802" t="s">
        <v>232</v>
      </c>
      <c r="K802">
        <v>9</v>
      </c>
      <c r="L802">
        <v>3</v>
      </c>
      <c r="M802">
        <v>0.33333299999999999</v>
      </c>
      <c r="N802" t="s">
        <v>233</v>
      </c>
      <c r="O802">
        <v>4</v>
      </c>
      <c r="P802">
        <v>19</v>
      </c>
      <c r="Q802">
        <v>18</v>
      </c>
      <c r="R802">
        <v>0.55555600000000005</v>
      </c>
      <c r="S802">
        <v>5</v>
      </c>
      <c r="T802" t="b">
        <v>1</v>
      </c>
      <c r="U802">
        <v>507</v>
      </c>
      <c r="V802" t="str">
        <f>IF(ISNUMBER(SEARCH("interesting",Table1[[#This Row],[graph name]])),"intersting","small")</f>
        <v>intersting</v>
      </c>
      <c r="W802" t="str">
        <f>IF(ISNUMBER(SEARCH("solver",Table1[[#This Row],[Solver name]])),"TD heuristic",Table1[[#This Row],[Solver name]])</f>
        <v>TD heuristic</v>
      </c>
      <c r="X802">
        <f>IF(Table1[[#This Row],[exact solution]],1,0)</f>
        <v>1</v>
      </c>
    </row>
    <row r="803" spans="1:24" x14ac:dyDescent="0.3">
      <c r="A803" t="s">
        <v>27</v>
      </c>
      <c r="B803">
        <v>128</v>
      </c>
      <c r="C803">
        <v>15</v>
      </c>
      <c r="D803">
        <v>-9</v>
      </c>
      <c r="E803">
        <v>4</v>
      </c>
      <c r="F803">
        <v>-8</v>
      </c>
      <c r="G803" t="s">
        <v>22</v>
      </c>
      <c r="H803" t="s">
        <v>23</v>
      </c>
      <c r="I803" t="s">
        <v>24</v>
      </c>
      <c r="J803" t="s">
        <v>232</v>
      </c>
      <c r="K803">
        <v>9</v>
      </c>
      <c r="L803">
        <v>3</v>
      </c>
      <c r="M803">
        <v>0.33333299999999999</v>
      </c>
      <c r="N803" t="s">
        <v>233</v>
      </c>
      <c r="O803">
        <v>4</v>
      </c>
      <c r="P803">
        <v>19</v>
      </c>
      <c r="Q803">
        <v>18</v>
      </c>
      <c r="R803">
        <v>0.55555600000000005</v>
      </c>
      <c r="S803">
        <v>5</v>
      </c>
      <c r="T803" t="b">
        <v>1</v>
      </c>
      <c r="U803">
        <v>500</v>
      </c>
      <c r="V803" t="str">
        <f>IF(ISNUMBER(SEARCH("interesting",Table1[[#This Row],[graph name]])),"intersting","small")</f>
        <v>intersting</v>
      </c>
      <c r="W803" t="str">
        <f>IF(ISNUMBER(SEARCH("solver",Table1[[#This Row],[Solver name]])),"TD heuristic",Table1[[#This Row],[Solver name]])</f>
        <v>TD heuristic</v>
      </c>
      <c r="X803">
        <f>IF(Table1[[#This Row],[exact solution]],1,0)</f>
        <v>1</v>
      </c>
    </row>
    <row r="804" spans="1:24" x14ac:dyDescent="0.3">
      <c r="A804" t="s">
        <v>28</v>
      </c>
      <c r="B804">
        <v>16</v>
      </c>
      <c r="C804">
        <v>15</v>
      </c>
      <c r="D804">
        <v>-9</v>
      </c>
      <c r="E804">
        <v>4</v>
      </c>
      <c r="F804">
        <v>-8</v>
      </c>
      <c r="G804" t="s">
        <v>22</v>
      </c>
      <c r="H804" t="s">
        <v>23</v>
      </c>
      <c r="I804" t="s">
        <v>24</v>
      </c>
      <c r="J804" t="s">
        <v>232</v>
      </c>
      <c r="K804">
        <v>9</v>
      </c>
      <c r="L804">
        <v>3</v>
      </c>
      <c r="M804">
        <v>0.33333299999999999</v>
      </c>
      <c r="N804" t="s">
        <v>233</v>
      </c>
      <c r="O804">
        <v>4</v>
      </c>
      <c r="P804">
        <v>19</v>
      </c>
      <c r="Q804">
        <v>18</v>
      </c>
      <c r="R804">
        <v>0.55555600000000005</v>
      </c>
      <c r="S804">
        <v>5</v>
      </c>
      <c r="T804" t="b">
        <v>0</v>
      </c>
      <c r="U804">
        <v>232</v>
      </c>
      <c r="V804" t="str">
        <f>IF(ISNUMBER(SEARCH("interesting",Table1[[#This Row],[graph name]])),"intersting","small")</f>
        <v>intersting</v>
      </c>
      <c r="W804" t="str">
        <f>IF(ISNUMBER(SEARCH("solver",Table1[[#This Row],[Solver name]])),"TD heuristic",Table1[[#This Row],[Solver name]])</f>
        <v>TD heuristic</v>
      </c>
      <c r="X804">
        <f>IF(Table1[[#This Row],[exact solution]],1,0)</f>
        <v>0</v>
      </c>
    </row>
    <row r="805" spans="1:24" x14ac:dyDescent="0.3">
      <c r="A805" t="s">
        <v>29</v>
      </c>
      <c r="B805">
        <v>256</v>
      </c>
      <c r="C805">
        <v>15</v>
      </c>
      <c r="D805">
        <v>-9</v>
      </c>
      <c r="E805">
        <v>4</v>
      </c>
      <c r="F805">
        <v>-8</v>
      </c>
      <c r="G805" t="s">
        <v>22</v>
      </c>
      <c r="H805" t="s">
        <v>23</v>
      </c>
      <c r="I805" t="s">
        <v>24</v>
      </c>
      <c r="J805" t="s">
        <v>232</v>
      </c>
      <c r="K805">
        <v>9</v>
      </c>
      <c r="L805">
        <v>3</v>
      </c>
      <c r="M805">
        <v>0.33333299999999999</v>
      </c>
      <c r="N805" t="s">
        <v>233</v>
      </c>
      <c r="O805">
        <v>4</v>
      </c>
      <c r="P805">
        <v>19</v>
      </c>
      <c r="Q805">
        <v>18</v>
      </c>
      <c r="R805">
        <v>0.55555600000000005</v>
      </c>
      <c r="S805">
        <v>5</v>
      </c>
      <c r="T805" t="b">
        <v>1</v>
      </c>
      <c r="U805">
        <v>497</v>
      </c>
      <c r="V805" t="str">
        <f>IF(ISNUMBER(SEARCH("interesting",Table1[[#This Row],[graph name]])),"intersting","small")</f>
        <v>intersting</v>
      </c>
      <c r="W805" t="str">
        <f>IF(ISNUMBER(SEARCH("solver",Table1[[#This Row],[Solver name]])),"TD heuristic",Table1[[#This Row],[Solver name]])</f>
        <v>TD heuristic</v>
      </c>
      <c r="X805">
        <f>IF(Table1[[#This Row],[exact solution]],1,0)</f>
        <v>1</v>
      </c>
    </row>
    <row r="806" spans="1:24" x14ac:dyDescent="0.3">
      <c r="A806" t="s">
        <v>30</v>
      </c>
      <c r="B806">
        <v>32</v>
      </c>
      <c r="C806">
        <v>15</v>
      </c>
      <c r="D806">
        <v>-9</v>
      </c>
      <c r="E806">
        <v>4</v>
      </c>
      <c r="F806">
        <v>-8</v>
      </c>
      <c r="G806" t="s">
        <v>22</v>
      </c>
      <c r="H806" t="s">
        <v>23</v>
      </c>
      <c r="I806" t="s">
        <v>24</v>
      </c>
      <c r="J806" t="s">
        <v>232</v>
      </c>
      <c r="K806">
        <v>9</v>
      </c>
      <c r="L806">
        <v>3</v>
      </c>
      <c r="M806">
        <v>0.33333299999999999</v>
      </c>
      <c r="N806" t="s">
        <v>233</v>
      </c>
      <c r="O806">
        <v>4</v>
      </c>
      <c r="P806">
        <v>19</v>
      </c>
      <c r="Q806">
        <v>18</v>
      </c>
      <c r="R806">
        <v>0.55555600000000005</v>
      </c>
      <c r="S806">
        <v>5</v>
      </c>
      <c r="T806" t="b">
        <v>0</v>
      </c>
      <c r="U806">
        <v>345</v>
      </c>
      <c r="V806" t="str">
        <f>IF(ISNUMBER(SEARCH("interesting",Table1[[#This Row],[graph name]])),"intersting","small")</f>
        <v>intersting</v>
      </c>
      <c r="W806" t="str">
        <f>IF(ISNUMBER(SEARCH("solver",Table1[[#This Row],[Solver name]])),"TD heuristic",Table1[[#This Row],[Solver name]])</f>
        <v>TD heuristic</v>
      </c>
      <c r="X806">
        <f>IF(Table1[[#This Row],[exact solution]],1,0)</f>
        <v>0</v>
      </c>
    </row>
    <row r="807" spans="1:24" x14ac:dyDescent="0.3">
      <c r="A807" t="s">
        <v>31</v>
      </c>
      <c r="B807">
        <v>512</v>
      </c>
      <c r="C807">
        <v>15</v>
      </c>
      <c r="D807">
        <v>-9</v>
      </c>
      <c r="E807">
        <v>4</v>
      </c>
      <c r="F807">
        <v>-8</v>
      </c>
      <c r="G807" t="s">
        <v>22</v>
      </c>
      <c r="H807" t="s">
        <v>23</v>
      </c>
      <c r="I807" t="s">
        <v>24</v>
      </c>
      <c r="J807" t="s">
        <v>232</v>
      </c>
      <c r="K807">
        <v>9</v>
      </c>
      <c r="L807">
        <v>3</v>
      </c>
      <c r="M807">
        <v>0.33333299999999999</v>
      </c>
      <c r="N807" t="s">
        <v>233</v>
      </c>
      <c r="O807">
        <v>4</v>
      </c>
      <c r="P807">
        <v>19</v>
      </c>
      <c r="Q807">
        <v>18</v>
      </c>
      <c r="R807">
        <v>0.55555600000000005</v>
      </c>
      <c r="S807">
        <v>5</v>
      </c>
      <c r="T807" t="b">
        <v>1</v>
      </c>
      <c r="U807">
        <v>488</v>
      </c>
      <c r="V807" t="str">
        <f>IF(ISNUMBER(SEARCH("interesting",Table1[[#This Row],[graph name]])),"intersting","small")</f>
        <v>intersting</v>
      </c>
      <c r="W807" t="str">
        <f>IF(ISNUMBER(SEARCH("solver",Table1[[#This Row],[Solver name]])),"TD heuristic",Table1[[#This Row],[Solver name]])</f>
        <v>TD heuristic</v>
      </c>
      <c r="X807">
        <f>IF(Table1[[#This Row],[exact solution]],1,0)</f>
        <v>1</v>
      </c>
    </row>
    <row r="808" spans="1:24" x14ac:dyDescent="0.3">
      <c r="A808" t="s">
        <v>32</v>
      </c>
      <c r="B808">
        <v>64</v>
      </c>
      <c r="C808">
        <v>15</v>
      </c>
      <c r="D808">
        <v>-9</v>
      </c>
      <c r="E808">
        <v>4</v>
      </c>
      <c r="F808">
        <v>-8</v>
      </c>
      <c r="G808" t="s">
        <v>22</v>
      </c>
      <c r="H808" t="s">
        <v>23</v>
      </c>
      <c r="I808" t="s">
        <v>24</v>
      </c>
      <c r="J808" t="s">
        <v>232</v>
      </c>
      <c r="K808">
        <v>9</v>
      </c>
      <c r="L808">
        <v>3</v>
      </c>
      <c r="M808">
        <v>0.33333299999999999</v>
      </c>
      <c r="N808" t="s">
        <v>233</v>
      </c>
      <c r="O808">
        <v>4</v>
      </c>
      <c r="P808">
        <v>19</v>
      </c>
      <c r="Q808">
        <v>18</v>
      </c>
      <c r="R808">
        <v>0.55555600000000005</v>
      </c>
      <c r="S808">
        <v>5</v>
      </c>
      <c r="T808" t="b">
        <v>0</v>
      </c>
      <c r="U808">
        <v>454</v>
      </c>
      <c r="V808" t="str">
        <f>IF(ISNUMBER(SEARCH("interesting",Table1[[#This Row],[graph name]])),"intersting","small")</f>
        <v>intersting</v>
      </c>
      <c r="W808" t="str">
        <f>IF(ISNUMBER(SEARCH("solver",Table1[[#This Row],[Solver name]])),"TD heuristic",Table1[[#This Row],[Solver name]])</f>
        <v>TD heuristic</v>
      </c>
      <c r="X808">
        <f>IF(Table1[[#This Row],[exact solution]],1,0)</f>
        <v>0</v>
      </c>
    </row>
    <row r="809" spans="1:24" x14ac:dyDescent="0.3">
      <c r="A809" t="s">
        <v>33</v>
      </c>
      <c r="B809">
        <v>8</v>
      </c>
      <c r="C809">
        <v>15</v>
      </c>
      <c r="D809">
        <v>-9</v>
      </c>
      <c r="E809">
        <v>4</v>
      </c>
      <c r="F809">
        <v>-8</v>
      </c>
      <c r="G809" t="s">
        <v>22</v>
      </c>
      <c r="H809" t="s">
        <v>23</v>
      </c>
      <c r="I809" t="s">
        <v>24</v>
      </c>
      <c r="J809" t="s">
        <v>232</v>
      </c>
      <c r="K809">
        <v>9</v>
      </c>
      <c r="L809">
        <v>3</v>
      </c>
      <c r="M809">
        <v>0.33333299999999999</v>
      </c>
      <c r="N809" t="s">
        <v>233</v>
      </c>
      <c r="O809">
        <v>4</v>
      </c>
      <c r="P809">
        <v>19</v>
      </c>
      <c r="Q809">
        <v>18</v>
      </c>
      <c r="R809">
        <v>0.55555600000000005</v>
      </c>
      <c r="S809">
        <v>5</v>
      </c>
      <c r="T809" t="b">
        <v>0</v>
      </c>
      <c r="U809">
        <v>146</v>
      </c>
      <c r="V809" t="str">
        <f>IF(ISNUMBER(SEARCH("interesting",Table1[[#This Row],[graph name]])),"intersting","small")</f>
        <v>intersting</v>
      </c>
      <c r="W809" t="str">
        <f>IF(ISNUMBER(SEARCH("solver",Table1[[#This Row],[Solver name]])),"TD heuristic",Table1[[#This Row],[Solver name]])</f>
        <v>TD heuristic</v>
      </c>
      <c r="X809">
        <f>IF(Table1[[#This Row],[exact solution]],1,0)</f>
        <v>0</v>
      </c>
    </row>
    <row r="810" spans="1:24" x14ac:dyDescent="0.3">
      <c r="A810" t="s">
        <v>21</v>
      </c>
      <c r="B810">
        <v>1024</v>
      </c>
      <c r="C810">
        <v>15</v>
      </c>
      <c r="D810">
        <v>-9</v>
      </c>
      <c r="E810">
        <v>4</v>
      </c>
      <c r="F810">
        <v>-8</v>
      </c>
      <c r="G810" t="s">
        <v>22</v>
      </c>
      <c r="H810" t="s">
        <v>23</v>
      </c>
      <c r="I810" t="s">
        <v>24</v>
      </c>
      <c r="J810" t="s">
        <v>234</v>
      </c>
      <c r="K810">
        <v>7</v>
      </c>
      <c r="L810">
        <v>3</v>
      </c>
      <c r="M810">
        <v>0.42857099999999998</v>
      </c>
      <c r="N810" t="s">
        <v>235</v>
      </c>
      <c r="O810">
        <v>4</v>
      </c>
      <c r="P810">
        <v>15</v>
      </c>
      <c r="Q810">
        <v>14</v>
      </c>
      <c r="R810">
        <v>0</v>
      </c>
      <c r="S810">
        <v>0</v>
      </c>
      <c r="T810" t="b">
        <v>1</v>
      </c>
      <c r="U810">
        <v>222</v>
      </c>
      <c r="V810" t="str">
        <f>IF(ISNUMBER(SEARCH("interesting",Table1[[#This Row],[graph name]])),"intersting","small")</f>
        <v>intersting</v>
      </c>
      <c r="W810" t="str">
        <f>IF(ISNUMBER(SEARCH("solver",Table1[[#This Row],[Solver name]])),"TD heuristic",Table1[[#This Row],[Solver name]])</f>
        <v>TD heuristic</v>
      </c>
      <c r="X810">
        <f>IF(Table1[[#This Row],[exact solution]],1,0)</f>
        <v>1</v>
      </c>
    </row>
    <row r="811" spans="1:24" x14ac:dyDescent="0.3">
      <c r="A811" t="s">
        <v>27</v>
      </c>
      <c r="B811">
        <v>128</v>
      </c>
      <c r="C811">
        <v>15</v>
      </c>
      <c r="D811">
        <v>-9</v>
      </c>
      <c r="E811">
        <v>4</v>
      </c>
      <c r="F811">
        <v>-8</v>
      </c>
      <c r="G811" t="s">
        <v>22</v>
      </c>
      <c r="H811" t="s">
        <v>23</v>
      </c>
      <c r="I811" t="s">
        <v>24</v>
      </c>
      <c r="J811" t="s">
        <v>234</v>
      </c>
      <c r="K811">
        <v>7</v>
      </c>
      <c r="L811">
        <v>3</v>
      </c>
      <c r="M811">
        <v>0.42857099999999998</v>
      </c>
      <c r="N811" t="s">
        <v>235</v>
      </c>
      <c r="O811">
        <v>4</v>
      </c>
      <c r="P811">
        <v>15</v>
      </c>
      <c r="Q811">
        <v>14</v>
      </c>
      <c r="R811">
        <v>0</v>
      </c>
      <c r="S811">
        <v>0</v>
      </c>
      <c r="T811" t="b">
        <v>1</v>
      </c>
      <c r="U811">
        <v>211</v>
      </c>
      <c r="V811" t="str">
        <f>IF(ISNUMBER(SEARCH("interesting",Table1[[#This Row],[graph name]])),"intersting","small")</f>
        <v>intersting</v>
      </c>
      <c r="W811" t="str">
        <f>IF(ISNUMBER(SEARCH("solver",Table1[[#This Row],[Solver name]])),"TD heuristic",Table1[[#This Row],[Solver name]])</f>
        <v>TD heuristic</v>
      </c>
      <c r="X811">
        <f>IF(Table1[[#This Row],[exact solution]],1,0)</f>
        <v>1</v>
      </c>
    </row>
    <row r="812" spans="1:24" x14ac:dyDescent="0.3">
      <c r="A812" t="s">
        <v>28</v>
      </c>
      <c r="B812">
        <v>16</v>
      </c>
      <c r="C812">
        <v>15</v>
      </c>
      <c r="D812">
        <v>-9</v>
      </c>
      <c r="E812">
        <v>4</v>
      </c>
      <c r="F812">
        <v>-8</v>
      </c>
      <c r="G812" t="s">
        <v>22</v>
      </c>
      <c r="H812" t="s">
        <v>23</v>
      </c>
      <c r="I812" t="s">
        <v>24</v>
      </c>
      <c r="J812" t="s">
        <v>234</v>
      </c>
      <c r="K812">
        <v>7</v>
      </c>
      <c r="L812">
        <v>3</v>
      </c>
      <c r="M812">
        <v>0.42857099999999998</v>
      </c>
      <c r="N812" t="s">
        <v>235</v>
      </c>
      <c r="O812">
        <v>4</v>
      </c>
      <c r="P812">
        <v>15</v>
      </c>
      <c r="Q812">
        <v>14</v>
      </c>
      <c r="R812">
        <v>0</v>
      </c>
      <c r="S812">
        <v>0</v>
      </c>
      <c r="T812" t="b">
        <v>0</v>
      </c>
      <c r="U812">
        <v>165</v>
      </c>
      <c r="V812" t="str">
        <f>IF(ISNUMBER(SEARCH("interesting",Table1[[#This Row],[graph name]])),"intersting","small")</f>
        <v>intersting</v>
      </c>
      <c r="W812" t="str">
        <f>IF(ISNUMBER(SEARCH("solver",Table1[[#This Row],[Solver name]])),"TD heuristic",Table1[[#This Row],[Solver name]])</f>
        <v>TD heuristic</v>
      </c>
      <c r="X812">
        <f>IF(Table1[[#This Row],[exact solution]],1,0)</f>
        <v>0</v>
      </c>
    </row>
    <row r="813" spans="1:24" x14ac:dyDescent="0.3">
      <c r="A813" t="s">
        <v>29</v>
      </c>
      <c r="B813">
        <v>256</v>
      </c>
      <c r="C813">
        <v>15</v>
      </c>
      <c r="D813">
        <v>-9</v>
      </c>
      <c r="E813">
        <v>4</v>
      </c>
      <c r="F813">
        <v>-8</v>
      </c>
      <c r="G813" t="s">
        <v>22</v>
      </c>
      <c r="H813" t="s">
        <v>23</v>
      </c>
      <c r="I813" t="s">
        <v>24</v>
      </c>
      <c r="J813" t="s">
        <v>234</v>
      </c>
      <c r="K813">
        <v>7</v>
      </c>
      <c r="L813">
        <v>3</v>
      </c>
      <c r="M813">
        <v>0.42857099999999998</v>
      </c>
      <c r="N813" t="s">
        <v>235</v>
      </c>
      <c r="O813">
        <v>4</v>
      </c>
      <c r="P813">
        <v>15</v>
      </c>
      <c r="Q813">
        <v>14</v>
      </c>
      <c r="R813">
        <v>0</v>
      </c>
      <c r="S813">
        <v>0</v>
      </c>
      <c r="T813" t="b">
        <v>1</v>
      </c>
      <c r="U813">
        <v>209</v>
      </c>
      <c r="V813" t="str">
        <f>IF(ISNUMBER(SEARCH("interesting",Table1[[#This Row],[graph name]])),"intersting","small")</f>
        <v>intersting</v>
      </c>
      <c r="W813" t="str">
        <f>IF(ISNUMBER(SEARCH("solver",Table1[[#This Row],[Solver name]])),"TD heuristic",Table1[[#This Row],[Solver name]])</f>
        <v>TD heuristic</v>
      </c>
      <c r="X813">
        <f>IF(Table1[[#This Row],[exact solution]],1,0)</f>
        <v>1</v>
      </c>
    </row>
    <row r="814" spans="1:24" x14ac:dyDescent="0.3">
      <c r="A814" t="s">
        <v>30</v>
      </c>
      <c r="B814">
        <v>32</v>
      </c>
      <c r="C814">
        <v>15</v>
      </c>
      <c r="D814">
        <v>-9</v>
      </c>
      <c r="E814">
        <v>4</v>
      </c>
      <c r="F814">
        <v>-8</v>
      </c>
      <c r="G814" t="s">
        <v>22</v>
      </c>
      <c r="H814" t="s">
        <v>23</v>
      </c>
      <c r="I814" t="s">
        <v>24</v>
      </c>
      <c r="J814" t="s">
        <v>234</v>
      </c>
      <c r="K814">
        <v>7</v>
      </c>
      <c r="L814">
        <v>3</v>
      </c>
      <c r="M814">
        <v>0.42857099999999998</v>
      </c>
      <c r="N814" t="s">
        <v>235</v>
      </c>
      <c r="O814">
        <v>4</v>
      </c>
      <c r="P814">
        <v>15</v>
      </c>
      <c r="Q814">
        <v>14</v>
      </c>
      <c r="R814">
        <v>0</v>
      </c>
      <c r="S814">
        <v>0</v>
      </c>
      <c r="T814" t="b">
        <v>1</v>
      </c>
      <c r="U814">
        <v>215</v>
      </c>
      <c r="V814" t="str">
        <f>IF(ISNUMBER(SEARCH("interesting",Table1[[#This Row],[graph name]])),"intersting","small")</f>
        <v>intersting</v>
      </c>
      <c r="W814" t="str">
        <f>IF(ISNUMBER(SEARCH("solver",Table1[[#This Row],[Solver name]])),"TD heuristic",Table1[[#This Row],[Solver name]])</f>
        <v>TD heuristic</v>
      </c>
      <c r="X814">
        <f>IF(Table1[[#This Row],[exact solution]],1,0)</f>
        <v>1</v>
      </c>
    </row>
    <row r="815" spans="1:24" x14ac:dyDescent="0.3">
      <c r="A815" t="s">
        <v>31</v>
      </c>
      <c r="B815">
        <v>512</v>
      </c>
      <c r="C815">
        <v>15</v>
      </c>
      <c r="D815">
        <v>-9</v>
      </c>
      <c r="E815">
        <v>4</v>
      </c>
      <c r="F815">
        <v>-8</v>
      </c>
      <c r="G815" t="s">
        <v>22</v>
      </c>
      <c r="H815" t="s">
        <v>23</v>
      </c>
      <c r="I815" t="s">
        <v>24</v>
      </c>
      <c r="J815" t="s">
        <v>234</v>
      </c>
      <c r="K815">
        <v>7</v>
      </c>
      <c r="L815">
        <v>3</v>
      </c>
      <c r="M815">
        <v>0.42857099999999998</v>
      </c>
      <c r="N815" t="s">
        <v>235</v>
      </c>
      <c r="O815">
        <v>4</v>
      </c>
      <c r="P815">
        <v>15</v>
      </c>
      <c r="Q815">
        <v>14</v>
      </c>
      <c r="R815">
        <v>0</v>
      </c>
      <c r="S815">
        <v>0</v>
      </c>
      <c r="T815" t="b">
        <v>1</v>
      </c>
      <c r="U815">
        <v>207</v>
      </c>
      <c r="V815" t="str">
        <f>IF(ISNUMBER(SEARCH("interesting",Table1[[#This Row],[graph name]])),"intersting","small")</f>
        <v>intersting</v>
      </c>
      <c r="W815" t="str">
        <f>IF(ISNUMBER(SEARCH("solver",Table1[[#This Row],[Solver name]])),"TD heuristic",Table1[[#This Row],[Solver name]])</f>
        <v>TD heuristic</v>
      </c>
      <c r="X815">
        <f>IF(Table1[[#This Row],[exact solution]],1,0)</f>
        <v>1</v>
      </c>
    </row>
    <row r="816" spans="1:24" x14ac:dyDescent="0.3">
      <c r="A816" t="s">
        <v>32</v>
      </c>
      <c r="B816">
        <v>64</v>
      </c>
      <c r="C816">
        <v>15</v>
      </c>
      <c r="D816">
        <v>-9</v>
      </c>
      <c r="E816">
        <v>4</v>
      </c>
      <c r="F816">
        <v>-8</v>
      </c>
      <c r="G816" t="s">
        <v>22</v>
      </c>
      <c r="H816" t="s">
        <v>23</v>
      </c>
      <c r="I816" t="s">
        <v>24</v>
      </c>
      <c r="J816" t="s">
        <v>234</v>
      </c>
      <c r="K816">
        <v>7</v>
      </c>
      <c r="L816">
        <v>3</v>
      </c>
      <c r="M816">
        <v>0.42857099999999998</v>
      </c>
      <c r="N816" t="s">
        <v>235</v>
      </c>
      <c r="O816">
        <v>4</v>
      </c>
      <c r="P816">
        <v>15</v>
      </c>
      <c r="Q816">
        <v>14</v>
      </c>
      <c r="R816">
        <v>0</v>
      </c>
      <c r="S816">
        <v>0</v>
      </c>
      <c r="T816" t="b">
        <v>1</v>
      </c>
      <c r="U816">
        <v>207</v>
      </c>
      <c r="V816" t="str">
        <f>IF(ISNUMBER(SEARCH("interesting",Table1[[#This Row],[graph name]])),"intersting","small")</f>
        <v>intersting</v>
      </c>
      <c r="W816" t="str">
        <f>IF(ISNUMBER(SEARCH("solver",Table1[[#This Row],[Solver name]])),"TD heuristic",Table1[[#This Row],[Solver name]])</f>
        <v>TD heuristic</v>
      </c>
      <c r="X816">
        <f>IF(Table1[[#This Row],[exact solution]],1,0)</f>
        <v>1</v>
      </c>
    </row>
    <row r="817" spans="1:24" x14ac:dyDescent="0.3">
      <c r="A817" t="s">
        <v>33</v>
      </c>
      <c r="B817">
        <v>8</v>
      </c>
      <c r="C817">
        <v>15</v>
      </c>
      <c r="D817">
        <v>-9</v>
      </c>
      <c r="E817">
        <v>4</v>
      </c>
      <c r="F817">
        <v>-8</v>
      </c>
      <c r="G817" t="s">
        <v>22</v>
      </c>
      <c r="H817" t="s">
        <v>23</v>
      </c>
      <c r="I817" t="s">
        <v>24</v>
      </c>
      <c r="J817" t="s">
        <v>234</v>
      </c>
      <c r="K817">
        <v>7</v>
      </c>
      <c r="L817">
        <v>3</v>
      </c>
      <c r="M817">
        <v>0.42857099999999998</v>
      </c>
      <c r="N817" t="s">
        <v>235</v>
      </c>
      <c r="O817">
        <v>4</v>
      </c>
      <c r="P817">
        <v>15</v>
      </c>
      <c r="Q817">
        <v>14</v>
      </c>
      <c r="R817">
        <v>0</v>
      </c>
      <c r="S817">
        <v>0</v>
      </c>
      <c r="T817" t="b">
        <v>0</v>
      </c>
      <c r="U817">
        <v>108</v>
      </c>
      <c r="V817" t="str">
        <f>IF(ISNUMBER(SEARCH("interesting",Table1[[#This Row],[graph name]])),"intersting","small")</f>
        <v>intersting</v>
      </c>
      <c r="W817" t="str">
        <f>IF(ISNUMBER(SEARCH("solver",Table1[[#This Row],[Solver name]])),"TD heuristic",Table1[[#This Row],[Solver name]])</f>
        <v>TD heuristic</v>
      </c>
      <c r="X817">
        <f>IF(Table1[[#This Row],[exact solution]],1,0)</f>
        <v>0</v>
      </c>
    </row>
    <row r="818" spans="1:24" x14ac:dyDescent="0.3">
      <c r="A818" t="s">
        <v>21</v>
      </c>
      <c r="B818">
        <v>1024</v>
      </c>
      <c r="C818">
        <v>15</v>
      </c>
      <c r="D818">
        <v>-9</v>
      </c>
      <c r="E818">
        <v>4</v>
      </c>
      <c r="F818">
        <v>-8</v>
      </c>
      <c r="G818" t="s">
        <v>22</v>
      </c>
      <c r="H818" t="s">
        <v>23</v>
      </c>
      <c r="I818" t="s">
        <v>24</v>
      </c>
      <c r="J818" t="s">
        <v>236</v>
      </c>
      <c r="K818">
        <v>9</v>
      </c>
      <c r="L818">
        <v>3</v>
      </c>
      <c r="M818">
        <v>0.33333299999999999</v>
      </c>
      <c r="N818" t="s">
        <v>237</v>
      </c>
      <c r="O818">
        <v>5</v>
      </c>
      <c r="P818">
        <v>19</v>
      </c>
      <c r="Q818">
        <v>18</v>
      </c>
      <c r="R818">
        <v>0.222222</v>
      </c>
      <c r="S818">
        <v>2</v>
      </c>
      <c r="T818" t="b">
        <v>1</v>
      </c>
      <c r="U818">
        <v>928</v>
      </c>
      <c r="V818" t="str">
        <f>IF(ISNUMBER(SEARCH("interesting",Table1[[#This Row],[graph name]])),"intersting","small")</f>
        <v>intersting</v>
      </c>
      <c r="W818" t="str">
        <f>IF(ISNUMBER(SEARCH("solver",Table1[[#This Row],[Solver name]])),"TD heuristic",Table1[[#This Row],[Solver name]])</f>
        <v>TD heuristic</v>
      </c>
      <c r="X818">
        <f>IF(Table1[[#This Row],[exact solution]],1,0)</f>
        <v>1</v>
      </c>
    </row>
    <row r="819" spans="1:24" x14ac:dyDescent="0.3">
      <c r="A819" t="s">
        <v>27</v>
      </c>
      <c r="B819">
        <v>128</v>
      </c>
      <c r="C819">
        <v>15</v>
      </c>
      <c r="D819">
        <v>-9</v>
      </c>
      <c r="E819">
        <v>4</v>
      </c>
      <c r="F819">
        <v>-8</v>
      </c>
      <c r="G819" t="s">
        <v>22</v>
      </c>
      <c r="H819" t="s">
        <v>23</v>
      </c>
      <c r="I819" t="s">
        <v>24</v>
      </c>
      <c r="J819" t="s">
        <v>236</v>
      </c>
      <c r="K819">
        <v>9</v>
      </c>
      <c r="L819">
        <v>3</v>
      </c>
      <c r="M819">
        <v>0.33333299999999999</v>
      </c>
      <c r="N819" t="s">
        <v>237</v>
      </c>
      <c r="O819">
        <v>5</v>
      </c>
      <c r="P819">
        <v>19</v>
      </c>
      <c r="Q819">
        <v>18</v>
      </c>
      <c r="R819">
        <v>0.222222</v>
      </c>
      <c r="S819">
        <v>2</v>
      </c>
      <c r="T819" t="b">
        <v>0</v>
      </c>
      <c r="U819">
        <v>1041</v>
      </c>
      <c r="V819" t="str">
        <f>IF(ISNUMBER(SEARCH("interesting",Table1[[#This Row],[graph name]])),"intersting","small")</f>
        <v>intersting</v>
      </c>
      <c r="W819" t="str">
        <f>IF(ISNUMBER(SEARCH("solver",Table1[[#This Row],[Solver name]])),"TD heuristic",Table1[[#This Row],[Solver name]])</f>
        <v>TD heuristic</v>
      </c>
      <c r="X819">
        <f>IF(Table1[[#This Row],[exact solution]],1,0)</f>
        <v>0</v>
      </c>
    </row>
    <row r="820" spans="1:24" x14ac:dyDescent="0.3">
      <c r="A820" t="s">
        <v>28</v>
      </c>
      <c r="B820">
        <v>16</v>
      </c>
      <c r="C820">
        <v>15</v>
      </c>
      <c r="D820">
        <v>-9</v>
      </c>
      <c r="E820">
        <v>4</v>
      </c>
      <c r="F820">
        <v>-8</v>
      </c>
      <c r="G820" t="s">
        <v>22</v>
      </c>
      <c r="H820" t="s">
        <v>23</v>
      </c>
      <c r="I820" t="s">
        <v>24</v>
      </c>
      <c r="J820" t="s">
        <v>236</v>
      </c>
      <c r="K820">
        <v>9</v>
      </c>
      <c r="L820">
        <v>3</v>
      </c>
      <c r="M820">
        <v>0.33333299999999999</v>
      </c>
      <c r="N820" t="s">
        <v>237</v>
      </c>
      <c r="O820">
        <v>5</v>
      </c>
      <c r="P820">
        <v>19</v>
      </c>
      <c r="Q820">
        <v>18</v>
      </c>
      <c r="R820">
        <v>0.222222</v>
      </c>
      <c r="S820">
        <v>2</v>
      </c>
      <c r="T820" t="b">
        <v>0</v>
      </c>
      <c r="U820">
        <v>286</v>
      </c>
      <c r="V820" t="str">
        <f>IF(ISNUMBER(SEARCH("interesting",Table1[[#This Row],[graph name]])),"intersting","small")</f>
        <v>intersting</v>
      </c>
      <c r="W820" t="str">
        <f>IF(ISNUMBER(SEARCH("solver",Table1[[#This Row],[Solver name]])),"TD heuristic",Table1[[#This Row],[Solver name]])</f>
        <v>TD heuristic</v>
      </c>
      <c r="X820">
        <f>IF(Table1[[#This Row],[exact solution]],1,0)</f>
        <v>0</v>
      </c>
    </row>
    <row r="821" spans="1:24" x14ac:dyDescent="0.3">
      <c r="A821" t="s">
        <v>29</v>
      </c>
      <c r="B821">
        <v>256</v>
      </c>
      <c r="C821">
        <v>15</v>
      </c>
      <c r="D821">
        <v>-9</v>
      </c>
      <c r="E821">
        <v>4</v>
      </c>
      <c r="F821">
        <v>-8</v>
      </c>
      <c r="G821" t="s">
        <v>22</v>
      </c>
      <c r="H821" t="s">
        <v>23</v>
      </c>
      <c r="I821" t="s">
        <v>24</v>
      </c>
      <c r="J821" t="s">
        <v>236</v>
      </c>
      <c r="K821">
        <v>9</v>
      </c>
      <c r="L821">
        <v>3</v>
      </c>
      <c r="M821">
        <v>0.33333299999999999</v>
      </c>
      <c r="N821" t="s">
        <v>237</v>
      </c>
      <c r="O821">
        <v>5</v>
      </c>
      <c r="P821">
        <v>19</v>
      </c>
      <c r="Q821">
        <v>18</v>
      </c>
      <c r="R821">
        <v>0.222222</v>
      </c>
      <c r="S821">
        <v>2</v>
      </c>
      <c r="T821" t="b">
        <v>1</v>
      </c>
      <c r="U821">
        <v>938</v>
      </c>
      <c r="V821" t="str">
        <f>IF(ISNUMBER(SEARCH("interesting",Table1[[#This Row],[graph name]])),"intersting","small")</f>
        <v>intersting</v>
      </c>
      <c r="W821" t="str">
        <f>IF(ISNUMBER(SEARCH("solver",Table1[[#This Row],[Solver name]])),"TD heuristic",Table1[[#This Row],[Solver name]])</f>
        <v>TD heuristic</v>
      </c>
      <c r="X821">
        <f>IF(Table1[[#This Row],[exact solution]],1,0)</f>
        <v>1</v>
      </c>
    </row>
    <row r="822" spans="1:24" x14ac:dyDescent="0.3">
      <c r="A822" t="s">
        <v>30</v>
      </c>
      <c r="B822">
        <v>32</v>
      </c>
      <c r="C822">
        <v>15</v>
      </c>
      <c r="D822">
        <v>-9</v>
      </c>
      <c r="E822">
        <v>4</v>
      </c>
      <c r="F822">
        <v>-8</v>
      </c>
      <c r="G822" t="s">
        <v>22</v>
      </c>
      <c r="H822" t="s">
        <v>23</v>
      </c>
      <c r="I822" t="s">
        <v>24</v>
      </c>
      <c r="J822" t="s">
        <v>236</v>
      </c>
      <c r="K822">
        <v>9</v>
      </c>
      <c r="L822">
        <v>3</v>
      </c>
      <c r="M822">
        <v>0.33333299999999999</v>
      </c>
      <c r="N822" t="s">
        <v>237</v>
      </c>
      <c r="O822">
        <v>5</v>
      </c>
      <c r="P822">
        <v>19</v>
      </c>
      <c r="Q822">
        <v>18</v>
      </c>
      <c r="R822">
        <v>0.222222</v>
      </c>
      <c r="S822">
        <v>2</v>
      </c>
      <c r="T822" t="b">
        <v>0</v>
      </c>
      <c r="U822">
        <v>461</v>
      </c>
      <c r="V822" t="str">
        <f>IF(ISNUMBER(SEARCH("interesting",Table1[[#This Row],[graph name]])),"intersting","small")</f>
        <v>intersting</v>
      </c>
      <c r="W822" t="str">
        <f>IF(ISNUMBER(SEARCH("solver",Table1[[#This Row],[Solver name]])),"TD heuristic",Table1[[#This Row],[Solver name]])</f>
        <v>TD heuristic</v>
      </c>
      <c r="X822">
        <f>IF(Table1[[#This Row],[exact solution]],1,0)</f>
        <v>0</v>
      </c>
    </row>
    <row r="823" spans="1:24" x14ac:dyDescent="0.3">
      <c r="A823" t="s">
        <v>31</v>
      </c>
      <c r="B823">
        <v>512</v>
      </c>
      <c r="C823">
        <v>15</v>
      </c>
      <c r="D823">
        <v>-9</v>
      </c>
      <c r="E823">
        <v>4</v>
      </c>
      <c r="F823">
        <v>-8</v>
      </c>
      <c r="G823" t="s">
        <v>22</v>
      </c>
      <c r="H823" t="s">
        <v>23</v>
      </c>
      <c r="I823" t="s">
        <v>24</v>
      </c>
      <c r="J823" t="s">
        <v>236</v>
      </c>
      <c r="K823">
        <v>9</v>
      </c>
      <c r="L823">
        <v>3</v>
      </c>
      <c r="M823">
        <v>0.33333299999999999</v>
      </c>
      <c r="N823" t="s">
        <v>237</v>
      </c>
      <c r="O823">
        <v>5</v>
      </c>
      <c r="P823">
        <v>19</v>
      </c>
      <c r="Q823">
        <v>18</v>
      </c>
      <c r="R823">
        <v>0.222222</v>
      </c>
      <c r="S823">
        <v>2</v>
      </c>
      <c r="T823" t="b">
        <v>1</v>
      </c>
      <c r="U823">
        <v>910</v>
      </c>
      <c r="V823" t="str">
        <f>IF(ISNUMBER(SEARCH("interesting",Table1[[#This Row],[graph name]])),"intersting","small")</f>
        <v>intersting</v>
      </c>
      <c r="W823" t="str">
        <f>IF(ISNUMBER(SEARCH("solver",Table1[[#This Row],[Solver name]])),"TD heuristic",Table1[[#This Row],[Solver name]])</f>
        <v>TD heuristic</v>
      </c>
      <c r="X823">
        <f>IF(Table1[[#This Row],[exact solution]],1,0)</f>
        <v>1</v>
      </c>
    </row>
    <row r="824" spans="1:24" x14ac:dyDescent="0.3">
      <c r="A824" t="s">
        <v>32</v>
      </c>
      <c r="B824">
        <v>64</v>
      </c>
      <c r="C824">
        <v>15</v>
      </c>
      <c r="D824">
        <v>-9</v>
      </c>
      <c r="E824">
        <v>4</v>
      </c>
      <c r="F824">
        <v>-8</v>
      </c>
      <c r="G824" t="s">
        <v>22</v>
      </c>
      <c r="H824" t="s">
        <v>23</v>
      </c>
      <c r="I824" t="s">
        <v>24</v>
      </c>
      <c r="J824" t="s">
        <v>236</v>
      </c>
      <c r="K824">
        <v>9</v>
      </c>
      <c r="L824">
        <v>3</v>
      </c>
      <c r="M824">
        <v>0.33333299999999999</v>
      </c>
      <c r="N824" t="s">
        <v>237</v>
      </c>
      <c r="O824">
        <v>5</v>
      </c>
      <c r="P824">
        <v>19</v>
      </c>
      <c r="Q824">
        <v>18</v>
      </c>
      <c r="R824">
        <v>0.222222</v>
      </c>
      <c r="S824">
        <v>2</v>
      </c>
      <c r="T824" t="b">
        <v>0</v>
      </c>
      <c r="U824">
        <v>756</v>
      </c>
      <c r="V824" t="str">
        <f>IF(ISNUMBER(SEARCH("interesting",Table1[[#This Row],[graph name]])),"intersting","small")</f>
        <v>intersting</v>
      </c>
      <c r="W824" t="str">
        <f>IF(ISNUMBER(SEARCH("solver",Table1[[#This Row],[Solver name]])),"TD heuristic",Table1[[#This Row],[Solver name]])</f>
        <v>TD heuristic</v>
      </c>
      <c r="X824">
        <f>IF(Table1[[#This Row],[exact solution]],1,0)</f>
        <v>0</v>
      </c>
    </row>
    <row r="825" spans="1:24" x14ac:dyDescent="0.3">
      <c r="A825" t="s">
        <v>33</v>
      </c>
      <c r="B825">
        <v>8</v>
      </c>
      <c r="C825">
        <v>15</v>
      </c>
      <c r="D825">
        <v>-9</v>
      </c>
      <c r="E825">
        <v>4</v>
      </c>
      <c r="F825">
        <v>-8</v>
      </c>
      <c r="G825" t="s">
        <v>22</v>
      </c>
      <c r="H825" t="s">
        <v>23</v>
      </c>
      <c r="I825" t="s">
        <v>24</v>
      </c>
      <c r="J825" t="s">
        <v>236</v>
      </c>
      <c r="K825">
        <v>9</v>
      </c>
      <c r="L825">
        <v>3</v>
      </c>
      <c r="M825">
        <v>0.33333299999999999</v>
      </c>
      <c r="N825" t="s">
        <v>237</v>
      </c>
      <c r="O825">
        <v>5</v>
      </c>
      <c r="P825">
        <v>19</v>
      </c>
      <c r="Q825">
        <v>18</v>
      </c>
      <c r="R825">
        <v>0.222222</v>
      </c>
      <c r="S825">
        <v>2</v>
      </c>
      <c r="T825" t="b">
        <v>0</v>
      </c>
      <c r="U825">
        <v>156</v>
      </c>
      <c r="V825" t="str">
        <f>IF(ISNUMBER(SEARCH("interesting",Table1[[#This Row],[graph name]])),"intersting","small")</f>
        <v>intersting</v>
      </c>
      <c r="W825" t="str">
        <f>IF(ISNUMBER(SEARCH("solver",Table1[[#This Row],[Solver name]])),"TD heuristic",Table1[[#This Row],[Solver name]])</f>
        <v>TD heuristic</v>
      </c>
      <c r="X825">
        <f>IF(Table1[[#This Row],[exact solution]],1,0)</f>
        <v>0</v>
      </c>
    </row>
    <row r="826" spans="1:24" x14ac:dyDescent="0.3">
      <c r="A826" t="s">
        <v>21</v>
      </c>
      <c r="B826">
        <v>1024</v>
      </c>
      <c r="C826">
        <v>15</v>
      </c>
      <c r="D826">
        <v>-9</v>
      </c>
      <c r="E826">
        <v>4</v>
      </c>
      <c r="F826">
        <v>-8</v>
      </c>
      <c r="G826" t="s">
        <v>22</v>
      </c>
      <c r="H826" t="s">
        <v>23</v>
      </c>
      <c r="I826" t="s">
        <v>24</v>
      </c>
      <c r="J826" t="s">
        <v>238</v>
      </c>
      <c r="K826">
        <v>9</v>
      </c>
      <c r="L826">
        <v>3</v>
      </c>
      <c r="M826">
        <v>0.33333299999999999</v>
      </c>
      <c r="N826" t="s">
        <v>239</v>
      </c>
      <c r="O826">
        <v>4</v>
      </c>
      <c r="P826">
        <v>19</v>
      </c>
      <c r="Q826">
        <v>18</v>
      </c>
      <c r="R826">
        <v>0.222222</v>
      </c>
      <c r="S826">
        <v>2</v>
      </c>
      <c r="T826" t="b">
        <v>1</v>
      </c>
      <c r="U826">
        <v>805</v>
      </c>
      <c r="V826" t="str">
        <f>IF(ISNUMBER(SEARCH("interesting",Table1[[#This Row],[graph name]])),"intersting","small")</f>
        <v>intersting</v>
      </c>
      <c r="W826" t="str">
        <f>IF(ISNUMBER(SEARCH("solver",Table1[[#This Row],[Solver name]])),"TD heuristic",Table1[[#This Row],[Solver name]])</f>
        <v>TD heuristic</v>
      </c>
      <c r="X826">
        <f>IF(Table1[[#This Row],[exact solution]],1,0)</f>
        <v>1</v>
      </c>
    </row>
    <row r="827" spans="1:24" x14ac:dyDescent="0.3">
      <c r="A827" t="s">
        <v>27</v>
      </c>
      <c r="B827">
        <v>128</v>
      </c>
      <c r="C827">
        <v>15</v>
      </c>
      <c r="D827">
        <v>-9</v>
      </c>
      <c r="E827">
        <v>4</v>
      </c>
      <c r="F827">
        <v>-8</v>
      </c>
      <c r="G827" t="s">
        <v>22</v>
      </c>
      <c r="H827" t="s">
        <v>23</v>
      </c>
      <c r="I827" t="s">
        <v>24</v>
      </c>
      <c r="J827" t="s">
        <v>238</v>
      </c>
      <c r="K827">
        <v>9</v>
      </c>
      <c r="L827">
        <v>3</v>
      </c>
      <c r="M827">
        <v>0.33333299999999999</v>
      </c>
      <c r="N827" t="s">
        <v>239</v>
      </c>
      <c r="O827">
        <v>4</v>
      </c>
      <c r="P827">
        <v>19</v>
      </c>
      <c r="Q827">
        <v>18</v>
      </c>
      <c r="R827">
        <v>0.222222</v>
      </c>
      <c r="S827">
        <v>2</v>
      </c>
      <c r="T827" t="b">
        <v>1</v>
      </c>
      <c r="U827">
        <v>779</v>
      </c>
      <c r="V827" t="str">
        <f>IF(ISNUMBER(SEARCH("interesting",Table1[[#This Row],[graph name]])),"intersting","small")</f>
        <v>intersting</v>
      </c>
      <c r="W827" t="str">
        <f>IF(ISNUMBER(SEARCH("solver",Table1[[#This Row],[Solver name]])),"TD heuristic",Table1[[#This Row],[Solver name]])</f>
        <v>TD heuristic</v>
      </c>
      <c r="X827">
        <f>IF(Table1[[#This Row],[exact solution]],1,0)</f>
        <v>1</v>
      </c>
    </row>
    <row r="828" spans="1:24" x14ac:dyDescent="0.3">
      <c r="A828" t="s">
        <v>28</v>
      </c>
      <c r="B828">
        <v>16</v>
      </c>
      <c r="C828">
        <v>15</v>
      </c>
      <c r="D828">
        <v>-9</v>
      </c>
      <c r="E828">
        <v>4</v>
      </c>
      <c r="F828">
        <v>-8</v>
      </c>
      <c r="G828" t="s">
        <v>22</v>
      </c>
      <c r="H828" t="s">
        <v>23</v>
      </c>
      <c r="I828" t="s">
        <v>24</v>
      </c>
      <c r="J828" t="s">
        <v>238</v>
      </c>
      <c r="K828">
        <v>9</v>
      </c>
      <c r="L828">
        <v>3</v>
      </c>
      <c r="M828">
        <v>0.33333299999999999</v>
      </c>
      <c r="N828" t="s">
        <v>239</v>
      </c>
      <c r="O828">
        <v>4</v>
      </c>
      <c r="P828">
        <v>19</v>
      </c>
      <c r="Q828">
        <v>18</v>
      </c>
      <c r="R828">
        <v>0.222222</v>
      </c>
      <c r="S828">
        <v>2</v>
      </c>
      <c r="T828" t="b">
        <v>0</v>
      </c>
      <c r="U828">
        <v>336</v>
      </c>
      <c r="V828" t="str">
        <f>IF(ISNUMBER(SEARCH("interesting",Table1[[#This Row],[graph name]])),"intersting","small")</f>
        <v>intersting</v>
      </c>
      <c r="W828" t="str">
        <f>IF(ISNUMBER(SEARCH("solver",Table1[[#This Row],[Solver name]])),"TD heuristic",Table1[[#This Row],[Solver name]])</f>
        <v>TD heuristic</v>
      </c>
      <c r="X828">
        <f>IF(Table1[[#This Row],[exact solution]],1,0)</f>
        <v>0</v>
      </c>
    </row>
    <row r="829" spans="1:24" x14ac:dyDescent="0.3">
      <c r="A829" t="s">
        <v>29</v>
      </c>
      <c r="B829">
        <v>256</v>
      </c>
      <c r="C829">
        <v>15</v>
      </c>
      <c r="D829">
        <v>-9</v>
      </c>
      <c r="E829">
        <v>4</v>
      </c>
      <c r="F829">
        <v>-8</v>
      </c>
      <c r="G829" t="s">
        <v>22</v>
      </c>
      <c r="H829" t="s">
        <v>23</v>
      </c>
      <c r="I829" t="s">
        <v>24</v>
      </c>
      <c r="J829" t="s">
        <v>238</v>
      </c>
      <c r="K829">
        <v>9</v>
      </c>
      <c r="L829">
        <v>3</v>
      </c>
      <c r="M829">
        <v>0.33333299999999999</v>
      </c>
      <c r="N829" t="s">
        <v>239</v>
      </c>
      <c r="O829">
        <v>4</v>
      </c>
      <c r="P829">
        <v>19</v>
      </c>
      <c r="Q829">
        <v>18</v>
      </c>
      <c r="R829">
        <v>0.222222</v>
      </c>
      <c r="S829">
        <v>2</v>
      </c>
      <c r="T829" t="b">
        <v>1</v>
      </c>
      <c r="U829">
        <v>786</v>
      </c>
      <c r="V829" t="str">
        <f>IF(ISNUMBER(SEARCH("interesting",Table1[[#This Row],[graph name]])),"intersting","small")</f>
        <v>intersting</v>
      </c>
      <c r="W829" t="str">
        <f>IF(ISNUMBER(SEARCH("solver",Table1[[#This Row],[Solver name]])),"TD heuristic",Table1[[#This Row],[Solver name]])</f>
        <v>TD heuristic</v>
      </c>
      <c r="X829">
        <f>IF(Table1[[#This Row],[exact solution]],1,0)</f>
        <v>1</v>
      </c>
    </row>
    <row r="830" spans="1:24" x14ac:dyDescent="0.3">
      <c r="A830" t="s">
        <v>30</v>
      </c>
      <c r="B830">
        <v>32</v>
      </c>
      <c r="C830">
        <v>15</v>
      </c>
      <c r="D830">
        <v>-9</v>
      </c>
      <c r="E830">
        <v>4</v>
      </c>
      <c r="F830">
        <v>-8</v>
      </c>
      <c r="G830" t="s">
        <v>22</v>
      </c>
      <c r="H830" t="s">
        <v>23</v>
      </c>
      <c r="I830" t="s">
        <v>24</v>
      </c>
      <c r="J830" t="s">
        <v>238</v>
      </c>
      <c r="K830">
        <v>9</v>
      </c>
      <c r="L830">
        <v>3</v>
      </c>
      <c r="M830">
        <v>0.33333299999999999</v>
      </c>
      <c r="N830" t="s">
        <v>239</v>
      </c>
      <c r="O830">
        <v>4</v>
      </c>
      <c r="P830">
        <v>19</v>
      </c>
      <c r="Q830">
        <v>18</v>
      </c>
      <c r="R830">
        <v>0.222222</v>
      </c>
      <c r="S830">
        <v>2</v>
      </c>
      <c r="T830" t="b">
        <v>0</v>
      </c>
      <c r="U830">
        <v>529</v>
      </c>
      <c r="V830" t="str">
        <f>IF(ISNUMBER(SEARCH("interesting",Table1[[#This Row],[graph name]])),"intersting","small")</f>
        <v>intersting</v>
      </c>
      <c r="W830" t="str">
        <f>IF(ISNUMBER(SEARCH("solver",Table1[[#This Row],[Solver name]])),"TD heuristic",Table1[[#This Row],[Solver name]])</f>
        <v>TD heuristic</v>
      </c>
      <c r="X830">
        <f>IF(Table1[[#This Row],[exact solution]],1,0)</f>
        <v>0</v>
      </c>
    </row>
    <row r="831" spans="1:24" x14ac:dyDescent="0.3">
      <c r="A831" t="s">
        <v>31</v>
      </c>
      <c r="B831">
        <v>512</v>
      </c>
      <c r="C831">
        <v>15</v>
      </c>
      <c r="D831">
        <v>-9</v>
      </c>
      <c r="E831">
        <v>4</v>
      </c>
      <c r="F831">
        <v>-8</v>
      </c>
      <c r="G831" t="s">
        <v>22</v>
      </c>
      <c r="H831" t="s">
        <v>23</v>
      </c>
      <c r="I831" t="s">
        <v>24</v>
      </c>
      <c r="J831" t="s">
        <v>238</v>
      </c>
      <c r="K831">
        <v>9</v>
      </c>
      <c r="L831">
        <v>3</v>
      </c>
      <c r="M831">
        <v>0.33333299999999999</v>
      </c>
      <c r="N831" t="s">
        <v>239</v>
      </c>
      <c r="O831">
        <v>4</v>
      </c>
      <c r="P831">
        <v>19</v>
      </c>
      <c r="Q831">
        <v>18</v>
      </c>
      <c r="R831">
        <v>0.222222</v>
      </c>
      <c r="S831">
        <v>2</v>
      </c>
      <c r="T831" t="b">
        <v>1</v>
      </c>
      <c r="U831">
        <v>784</v>
      </c>
      <c r="V831" t="str">
        <f>IF(ISNUMBER(SEARCH("interesting",Table1[[#This Row],[graph name]])),"intersting","small")</f>
        <v>intersting</v>
      </c>
      <c r="W831" t="str">
        <f>IF(ISNUMBER(SEARCH("solver",Table1[[#This Row],[Solver name]])),"TD heuristic",Table1[[#This Row],[Solver name]])</f>
        <v>TD heuristic</v>
      </c>
      <c r="X831">
        <f>IF(Table1[[#This Row],[exact solution]],1,0)</f>
        <v>1</v>
      </c>
    </row>
    <row r="832" spans="1:24" x14ac:dyDescent="0.3">
      <c r="A832" t="s">
        <v>32</v>
      </c>
      <c r="B832">
        <v>64</v>
      </c>
      <c r="C832">
        <v>15</v>
      </c>
      <c r="D832">
        <v>-9</v>
      </c>
      <c r="E832">
        <v>4</v>
      </c>
      <c r="F832">
        <v>-8</v>
      </c>
      <c r="G832" t="s">
        <v>22</v>
      </c>
      <c r="H832" t="s">
        <v>23</v>
      </c>
      <c r="I832" t="s">
        <v>24</v>
      </c>
      <c r="J832" t="s">
        <v>238</v>
      </c>
      <c r="K832">
        <v>9</v>
      </c>
      <c r="L832">
        <v>3</v>
      </c>
      <c r="M832">
        <v>0.33333299999999999</v>
      </c>
      <c r="N832" t="s">
        <v>239</v>
      </c>
      <c r="O832">
        <v>4</v>
      </c>
      <c r="P832">
        <v>19</v>
      </c>
      <c r="Q832">
        <v>18</v>
      </c>
      <c r="R832">
        <v>0.222222</v>
      </c>
      <c r="S832">
        <v>2</v>
      </c>
      <c r="T832" t="b">
        <v>0</v>
      </c>
      <c r="U832">
        <v>761</v>
      </c>
      <c r="V832" t="str">
        <f>IF(ISNUMBER(SEARCH("interesting",Table1[[#This Row],[graph name]])),"intersting","small")</f>
        <v>intersting</v>
      </c>
      <c r="W832" t="str">
        <f>IF(ISNUMBER(SEARCH("solver",Table1[[#This Row],[Solver name]])),"TD heuristic",Table1[[#This Row],[Solver name]])</f>
        <v>TD heuristic</v>
      </c>
      <c r="X832">
        <f>IF(Table1[[#This Row],[exact solution]],1,0)</f>
        <v>0</v>
      </c>
    </row>
    <row r="833" spans="1:24" x14ac:dyDescent="0.3">
      <c r="A833" t="s">
        <v>33</v>
      </c>
      <c r="B833">
        <v>8</v>
      </c>
      <c r="C833">
        <v>15</v>
      </c>
      <c r="D833">
        <v>-9</v>
      </c>
      <c r="E833">
        <v>4</v>
      </c>
      <c r="F833">
        <v>-8</v>
      </c>
      <c r="G833" t="s">
        <v>22</v>
      </c>
      <c r="H833" t="s">
        <v>23</v>
      </c>
      <c r="I833" t="s">
        <v>24</v>
      </c>
      <c r="J833" t="s">
        <v>238</v>
      </c>
      <c r="K833">
        <v>9</v>
      </c>
      <c r="L833">
        <v>3</v>
      </c>
      <c r="M833">
        <v>0.33333299999999999</v>
      </c>
      <c r="N833" t="s">
        <v>239</v>
      </c>
      <c r="O833">
        <v>4</v>
      </c>
      <c r="P833">
        <v>19</v>
      </c>
      <c r="Q833">
        <v>18</v>
      </c>
      <c r="R833">
        <v>0.222222</v>
      </c>
      <c r="S833">
        <v>2</v>
      </c>
      <c r="T833" t="b">
        <v>0</v>
      </c>
      <c r="U833">
        <v>177</v>
      </c>
      <c r="V833" t="str">
        <f>IF(ISNUMBER(SEARCH("interesting",Table1[[#This Row],[graph name]])),"intersting","small")</f>
        <v>intersting</v>
      </c>
      <c r="W833" t="str">
        <f>IF(ISNUMBER(SEARCH("solver",Table1[[#This Row],[Solver name]])),"TD heuristic",Table1[[#This Row],[Solver name]])</f>
        <v>TD heuristic</v>
      </c>
      <c r="X833">
        <f>IF(Table1[[#This Row],[exact solution]],1,0)</f>
        <v>0</v>
      </c>
    </row>
    <row r="834" spans="1:24" x14ac:dyDescent="0.3">
      <c r="A834" t="s">
        <v>21</v>
      </c>
      <c r="B834">
        <v>1024</v>
      </c>
      <c r="C834">
        <v>15</v>
      </c>
      <c r="D834">
        <v>-9</v>
      </c>
      <c r="E834">
        <v>4</v>
      </c>
      <c r="F834">
        <v>-8</v>
      </c>
      <c r="G834" t="s">
        <v>22</v>
      </c>
      <c r="H834" t="s">
        <v>23</v>
      </c>
      <c r="I834" t="s">
        <v>24</v>
      </c>
      <c r="J834" t="s">
        <v>240</v>
      </c>
      <c r="K834">
        <v>7</v>
      </c>
      <c r="L834">
        <v>3</v>
      </c>
      <c r="M834">
        <v>0.42857099999999998</v>
      </c>
      <c r="N834" t="s">
        <v>241</v>
      </c>
      <c r="O834">
        <v>4</v>
      </c>
      <c r="P834">
        <v>15</v>
      </c>
      <c r="Q834">
        <v>14</v>
      </c>
      <c r="R834">
        <v>0.14285700000000001</v>
      </c>
      <c r="S834">
        <v>1</v>
      </c>
      <c r="T834" t="b">
        <v>1</v>
      </c>
      <c r="U834">
        <v>190</v>
      </c>
      <c r="V834" t="str">
        <f>IF(ISNUMBER(SEARCH("interesting",Table1[[#This Row],[graph name]])),"intersting","small")</f>
        <v>intersting</v>
      </c>
      <c r="W834" t="str">
        <f>IF(ISNUMBER(SEARCH("solver",Table1[[#This Row],[Solver name]])),"TD heuristic",Table1[[#This Row],[Solver name]])</f>
        <v>TD heuristic</v>
      </c>
      <c r="X834">
        <f>IF(Table1[[#This Row],[exact solution]],1,0)</f>
        <v>1</v>
      </c>
    </row>
    <row r="835" spans="1:24" x14ac:dyDescent="0.3">
      <c r="A835" t="s">
        <v>27</v>
      </c>
      <c r="B835">
        <v>128</v>
      </c>
      <c r="C835">
        <v>15</v>
      </c>
      <c r="D835">
        <v>-9</v>
      </c>
      <c r="E835">
        <v>4</v>
      </c>
      <c r="F835">
        <v>-8</v>
      </c>
      <c r="G835" t="s">
        <v>22</v>
      </c>
      <c r="H835" t="s">
        <v>23</v>
      </c>
      <c r="I835" t="s">
        <v>24</v>
      </c>
      <c r="J835" t="s">
        <v>240</v>
      </c>
      <c r="K835">
        <v>7</v>
      </c>
      <c r="L835">
        <v>3</v>
      </c>
      <c r="M835">
        <v>0.42857099999999998</v>
      </c>
      <c r="N835" t="s">
        <v>241</v>
      </c>
      <c r="O835">
        <v>4</v>
      </c>
      <c r="P835">
        <v>15</v>
      </c>
      <c r="Q835">
        <v>14</v>
      </c>
      <c r="R835">
        <v>0.14285700000000001</v>
      </c>
      <c r="S835">
        <v>1</v>
      </c>
      <c r="T835" t="b">
        <v>1</v>
      </c>
      <c r="U835">
        <v>174</v>
      </c>
      <c r="V835" t="str">
        <f>IF(ISNUMBER(SEARCH("interesting",Table1[[#This Row],[graph name]])),"intersting","small")</f>
        <v>intersting</v>
      </c>
      <c r="W835" t="str">
        <f>IF(ISNUMBER(SEARCH("solver",Table1[[#This Row],[Solver name]])),"TD heuristic",Table1[[#This Row],[Solver name]])</f>
        <v>TD heuristic</v>
      </c>
      <c r="X835">
        <f>IF(Table1[[#This Row],[exact solution]],1,0)</f>
        <v>1</v>
      </c>
    </row>
    <row r="836" spans="1:24" x14ac:dyDescent="0.3">
      <c r="A836" t="s">
        <v>28</v>
      </c>
      <c r="B836">
        <v>16</v>
      </c>
      <c r="C836">
        <v>15</v>
      </c>
      <c r="D836">
        <v>-9</v>
      </c>
      <c r="E836">
        <v>4</v>
      </c>
      <c r="F836">
        <v>-8</v>
      </c>
      <c r="G836" t="s">
        <v>22</v>
      </c>
      <c r="H836" t="s">
        <v>23</v>
      </c>
      <c r="I836" t="s">
        <v>24</v>
      </c>
      <c r="J836" t="s">
        <v>240</v>
      </c>
      <c r="K836">
        <v>7</v>
      </c>
      <c r="L836">
        <v>3</v>
      </c>
      <c r="M836">
        <v>0.42857099999999998</v>
      </c>
      <c r="N836" t="s">
        <v>241</v>
      </c>
      <c r="O836">
        <v>4</v>
      </c>
      <c r="P836">
        <v>15</v>
      </c>
      <c r="Q836">
        <v>14</v>
      </c>
      <c r="R836">
        <v>0.14285700000000001</v>
      </c>
      <c r="S836">
        <v>1</v>
      </c>
      <c r="T836" t="b">
        <v>0</v>
      </c>
      <c r="U836">
        <v>166</v>
      </c>
      <c r="V836" t="str">
        <f>IF(ISNUMBER(SEARCH("interesting",Table1[[#This Row],[graph name]])),"intersting","small")</f>
        <v>intersting</v>
      </c>
      <c r="W836" t="str">
        <f>IF(ISNUMBER(SEARCH("solver",Table1[[#This Row],[Solver name]])),"TD heuristic",Table1[[#This Row],[Solver name]])</f>
        <v>TD heuristic</v>
      </c>
      <c r="X836">
        <f>IF(Table1[[#This Row],[exact solution]],1,0)</f>
        <v>0</v>
      </c>
    </row>
    <row r="837" spans="1:24" x14ac:dyDescent="0.3">
      <c r="A837" t="s">
        <v>29</v>
      </c>
      <c r="B837">
        <v>256</v>
      </c>
      <c r="C837">
        <v>15</v>
      </c>
      <c r="D837">
        <v>-9</v>
      </c>
      <c r="E837">
        <v>4</v>
      </c>
      <c r="F837">
        <v>-8</v>
      </c>
      <c r="G837" t="s">
        <v>22</v>
      </c>
      <c r="H837" t="s">
        <v>23</v>
      </c>
      <c r="I837" t="s">
        <v>24</v>
      </c>
      <c r="J837" t="s">
        <v>240</v>
      </c>
      <c r="K837">
        <v>7</v>
      </c>
      <c r="L837">
        <v>3</v>
      </c>
      <c r="M837">
        <v>0.42857099999999998</v>
      </c>
      <c r="N837" t="s">
        <v>241</v>
      </c>
      <c r="O837">
        <v>4</v>
      </c>
      <c r="P837">
        <v>15</v>
      </c>
      <c r="Q837">
        <v>14</v>
      </c>
      <c r="R837">
        <v>0.14285700000000001</v>
      </c>
      <c r="S837">
        <v>1</v>
      </c>
      <c r="T837" t="b">
        <v>1</v>
      </c>
      <c r="U837">
        <v>165</v>
      </c>
      <c r="V837" t="str">
        <f>IF(ISNUMBER(SEARCH("interesting",Table1[[#This Row],[graph name]])),"intersting","small")</f>
        <v>intersting</v>
      </c>
      <c r="W837" t="str">
        <f>IF(ISNUMBER(SEARCH("solver",Table1[[#This Row],[Solver name]])),"TD heuristic",Table1[[#This Row],[Solver name]])</f>
        <v>TD heuristic</v>
      </c>
      <c r="X837">
        <f>IF(Table1[[#This Row],[exact solution]],1,0)</f>
        <v>1</v>
      </c>
    </row>
    <row r="838" spans="1:24" x14ac:dyDescent="0.3">
      <c r="A838" t="s">
        <v>30</v>
      </c>
      <c r="B838">
        <v>32</v>
      </c>
      <c r="C838">
        <v>15</v>
      </c>
      <c r="D838">
        <v>-9</v>
      </c>
      <c r="E838">
        <v>4</v>
      </c>
      <c r="F838">
        <v>-8</v>
      </c>
      <c r="G838" t="s">
        <v>22</v>
      </c>
      <c r="H838" t="s">
        <v>23</v>
      </c>
      <c r="I838" t="s">
        <v>24</v>
      </c>
      <c r="J838" t="s">
        <v>240</v>
      </c>
      <c r="K838">
        <v>7</v>
      </c>
      <c r="L838">
        <v>3</v>
      </c>
      <c r="M838">
        <v>0.42857099999999998</v>
      </c>
      <c r="N838" t="s">
        <v>241</v>
      </c>
      <c r="O838">
        <v>4</v>
      </c>
      <c r="P838">
        <v>15</v>
      </c>
      <c r="Q838">
        <v>14</v>
      </c>
      <c r="R838">
        <v>0.14285700000000001</v>
      </c>
      <c r="S838">
        <v>1</v>
      </c>
      <c r="T838" t="b">
        <v>1</v>
      </c>
      <c r="U838">
        <v>165</v>
      </c>
      <c r="V838" t="str">
        <f>IF(ISNUMBER(SEARCH("interesting",Table1[[#This Row],[graph name]])),"intersting","small")</f>
        <v>intersting</v>
      </c>
      <c r="W838" t="str">
        <f>IF(ISNUMBER(SEARCH("solver",Table1[[#This Row],[Solver name]])),"TD heuristic",Table1[[#This Row],[Solver name]])</f>
        <v>TD heuristic</v>
      </c>
      <c r="X838">
        <f>IF(Table1[[#This Row],[exact solution]],1,0)</f>
        <v>1</v>
      </c>
    </row>
    <row r="839" spans="1:24" x14ac:dyDescent="0.3">
      <c r="A839" t="s">
        <v>31</v>
      </c>
      <c r="B839">
        <v>512</v>
      </c>
      <c r="C839">
        <v>15</v>
      </c>
      <c r="D839">
        <v>-9</v>
      </c>
      <c r="E839">
        <v>4</v>
      </c>
      <c r="F839">
        <v>-8</v>
      </c>
      <c r="G839" t="s">
        <v>22</v>
      </c>
      <c r="H839" t="s">
        <v>23</v>
      </c>
      <c r="I839" t="s">
        <v>24</v>
      </c>
      <c r="J839" t="s">
        <v>240</v>
      </c>
      <c r="K839">
        <v>7</v>
      </c>
      <c r="L839">
        <v>3</v>
      </c>
      <c r="M839">
        <v>0.42857099999999998</v>
      </c>
      <c r="N839" t="s">
        <v>241</v>
      </c>
      <c r="O839">
        <v>4</v>
      </c>
      <c r="P839">
        <v>15</v>
      </c>
      <c r="Q839">
        <v>14</v>
      </c>
      <c r="R839">
        <v>0.14285700000000001</v>
      </c>
      <c r="S839">
        <v>1</v>
      </c>
      <c r="T839" t="b">
        <v>1</v>
      </c>
      <c r="U839">
        <v>162</v>
      </c>
      <c r="V839" t="str">
        <f>IF(ISNUMBER(SEARCH("interesting",Table1[[#This Row],[graph name]])),"intersting","small")</f>
        <v>intersting</v>
      </c>
      <c r="W839" t="str">
        <f>IF(ISNUMBER(SEARCH("solver",Table1[[#This Row],[Solver name]])),"TD heuristic",Table1[[#This Row],[Solver name]])</f>
        <v>TD heuristic</v>
      </c>
      <c r="X839">
        <f>IF(Table1[[#This Row],[exact solution]],1,0)</f>
        <v>1</v>
      </c>
    </row>
    <row r="840" spans="1:24" x14ac:dyDescent="0.3">
      <c r="A840" t="s">
        <v>32</v>
      </c>
      <c r="B840">
        <v>64</v>
      </c>
      <c r="C840">
        <v>15</v>
      </c>
      <c r="D840">
        <v>-9</v>
      </c>
      <c r="E840">
        <v>4</v>
      </c>
      <c r="F840">
        <v>-8</v>
      </c>
      <c r="G840" t="s">
        <v>22</v>
      </c>
      <c r="H840" t="s">
        <v>23</v>
      </c>
      <c r="I840" t="s">
        <v>24</v>
      </c>
      <c r="J840" t="s">
        <v>240</v>
      </c>
      <c r="K840">
        <v>7</v>
      </c>
      <c r="L840">
        <v>3</v>
      </c>
      <c r="M840">
        <v>0.42857099999999998</v>
      </c>
      <c r="N840" t="s">
        <v>241</v>
      </c>
      <c r="O840">
        <v>4</v>
      </c>
      <c r="P840">
        <v>15</v>
      </c>
      <c r="Q840">
        <v>14</v>
      </c>
      <c r="R840">
        <v>0.14285700000000001</v>
      </c>
      <c r="S840">
        <v>1</v>
      </c>
      <c r="T840" t="b">
        <v>1</v>
      </c>
      <c r="U840">
        <v>162</v>
      </c>
      <c r="V840" t="str">
        <f>IF(ISNUMBER(SEARCH("interesting",Table1[[#This Row],[graph name]])),"intersting","small")</f>
        <v>intersting</v>
      </c>
      <c r="W840" t="str">
        <f>IF(ISNUMBER(SEARCH("solver",Table1[[#This Row],[Solver name]])),"TD heuristic",Table1[[#This Row],[Solver name]])</f>
        <v>TD heuristic</v>
      </c>
      <c r="X840">
        <f>IF(Table1[[#This Row],[exact solution]],1,0)</f>
        <v>1</v>
      </c>
    </row>
    <row r="841" spans="1:24" x14ac:dyDescent="0.3">
      <c r="A841" t="s">
        <v>33</v>
      </c>
      <c r="B841">
        <v>8</v>
      </c>
      <c r="C841">
        <v>15</v>
      </c>
      <c r="D841">
        <v>-9</v>
      </c>
      <c r="E841">
        <v>4</v>
      </c>
      <c r="F841">
        <v>-8</v>
      </c>
      <c r="G841" t="s">
        <v>22</v>
      </c>
      <c r="H841" t="s">
        <v>23</v>
      </c>
      <c r="I841" t="s">
        <v>24</v>
      </c>
      <c r="J841" t="s">
        <v>240</v>
      </c>
      <c r="K841">
        <v>7</v>
      </c>
      <c r="L841">
        <v>3</v>
      </c>
      <c r="M841">
        <v>0.42857099999999998</v>
      </c>
      <c r="N841" t="s">
        <v>241</v>
      </c>
      <c r="O841">
        <v>4</v>
      </c>
      <c r="P841">
        <v>15</v>
      </c>
      <c r="Q841">
        <v>14</v>
      </c>
      <c r="R841">
        <v>0.14285700000000001</v>
      </c>
      <c r="S841">
        <v>1</v>
      </c>
      <c r="T841" t="b">
        <v>0</v>
      </c>
      <c r="U841">
        <v>127</v>
      </c>
      <c r="V841" t="str">
        <f>IF(ISNUMBER(SEARCH("interesting",Table1[[#This Row],[graph name]])),"intersting","small")</f>
        <v>intersting</v>
      </c>
      <c r="W841" t="str">
        <f>IF(ISNUMBER(SEARCH("solver",Table1[[#This Row],[Solver name]])),"TD heuristic",Table1[[#This Row],[Solver name]])</f>
        <v>TD heuristic</v>
      </c>
      <c r="X841">
        <f>IF(Table1[[#This Row],[exact solution]],1,0)</f>
        <v>0</v>
      </c>
    </row>
    <row r="842" spans="1:24" x14ac:dyDescent="0.3">
      <c r="A842" t="s">
        <v>21</v>
      </c>
      <c r="B842">
        <v>1024</v>
      </c>
      <c r="C842">
        <v>15</v>
      </c>
      <c r="D842">
        <v>-9</v>
      </c>
      <c r="E842">
        <v>4</v>
      </c>
      <c r="F842">
        <v>-8</v>
      </c>
      <c r="G842" t="s">
        <v>22</v>
      </c>
      <c r="H842" t="s">
        <v>23</v>
      </c>
      <c r="I842" t="s">
        <v>24</v>
      </c>
      <c r="J842" t="s">
        <v>242</v>
      </c>
      <c r="K842">
        <v>9</v>
      </c>
      <c r="L842">
        <v>3</v>
      </c>
      <c r="M842">
        <v>0.33333299999999999</v>
      </c>
      <c r="N842" t="s">
        <v>243</v>
      </c>
      <c r="O842">
        <v>5</v>
      </c>
      <c r="P842">
        <v>19</v>
      </c>
      <c r="Q842">
        <v>18</v>
      </c>
      <c r="R842">
        <v>0</v>
      </c>
      <c r="S842">
        <v>0</v>
      </c>
      <c r="T842" t="b">
        <v>1</v>
      </c>
      <c r="U842">
        <v>361</v>
      </c>
      <c r="V842" t="str">
        <f>IF(ISNUMBER(SEARCH("interesting",Table1[[#This Row],[graph name]])),"intersting","small")</f>
        <v>intersting</v>
      </c>
      <c r="W842" t="str">
        <f>IF(ISNUMBER(SEARCH("solver",Table1[[#This Row],[Solver name]])),"TD heuristic",Table1[[#This Row],[Solver name]])</f>
        <v>TD heuristic</v>
      </c>
      <c r="X842">
        <f>IF(Table1[[#This Row],[exact solution]],1,0)</f>
        <v>1</v>
      </c>
    </row>
    <row r="843" spans="1:24" x14ac:dyDescent="0.3">
      <c r="A843" t="s">
        <v>27</v>
      </c>
      <c r="B843">
        <v>128</v>
      </c>
      <c r="C843">
        <v>15</v>
      </c>
      <c r="D843">
        <v>-9</v>
      </c>
      <c r="E843">
        <v>4</v>
      </c>
      <c r="F843">
        <v>-8</v>
      </c>
      <c r="G843" t="s">
        <v>22</v>
      </c>
      <c r="H843" t="s">
        <v>23</v>
      </c>
      <c r="I843" t="s">
        <v>24</v>
      </c>
      <c r="J843" t="s">
        <v>242</v>
      </c>
      <c r="K843">
        <v>9</v>
      </c>
      <c r="L843">
        <v>3</v>
      </c>
      <c r="M843">
        <v>0.33333299999999999</v>
      </c>
      <c r="N843" t="s">
        <v>243</v>
      </c>
      <c r="O843">
        <v>5</v>
      </c>
      <c r="P843">
        <v>19</v>
      </c>
      <c r="Q843">
        <v>18</v>
      </c>
      <c r="R843">
        <v>0</v>
      </c>
      <c r="S843">
        <v>0</v>
      </c>
      <c r="T843" t="b">
        <v>1</v>
      </c>
      <c r="U843">
        <v>340</v>
      </c>
      <c r="V843" t="str">
        <f>IF(ISNUMBER(SEARCH("interesting",Table1[[#This Row],[graph name]])),"intersting","small")</f>
        <v>intersting</v>
      </c>
      <c r="W843" t="str">
        <f>IF(ISNUMBER(SEARCH("solver",Table1[[#This Row],[Solver name]])),"TD heuristic",Table1[[#This Row],[Solver name]])</f>
        <v>TD heuristic</v>
      </c>
      <c r="X843">
        <f>IF(Table1[[#This Row],[exact solution]],1,0)</f>
        <v>1</v>
      </c>
    </row>
    <row r="844" spans="1:24" x14ac:dyDescent="0.3">
      <c r="A844" t="s">
        <v>28</v>
      </c>
      <c r="B844">
        <v>16</v>
      </c>
      <c r="C844">
        <v>15</v>
      </c>
      <c r="D844">
        <v>-9</v>
      </c>
      <c r="E844">
        <v>4</v>
      </c>
      <c r="F844">
        <v>-8</v>
      </c>
      <c r="G844" t="s">
        <v>22</v>
      </c>
      <c r="H844" t="s">
        <v>23</v>
      </c>
      <c r="I844" t="s">
        <v>24</v>
      </c>
      <c r="J844" t="s">
        <v>242</v>
      </c>
      <c r="K844">
        <v>9</v>
      </c>
      <c r="L844">
        <v>3</v>
      </c>
      <c r="M844">
        <v>0.33333299999999999</v>
      </c>
      <c r="N844" t="s">
        <v>243</v>
      </c>
      <c r="O844">
        <v>5</v>
      </c>
      <c r="P844">
        <v>19</v>
      </c>
      <c r="Q844">
        <v>18</v>
      </c>
      <c r="R844">
        <v>0</v>
      </c>
      <c r="S844">
        <v>0</v>
      </c>
      <c r="T844" t="b">
        <v>0</v>
      </c>
      <c r="U844">
        <v>237</v>
      </c>
      <c r="V844" t="str">
        <f>IF(ISNUMBER(SEARCH("interesting",Table1[[#This Row],[graph name]])),"intersting","small")</f>
        <v>intersting</v>
      </c>
      <c r="W844" t="str">
        <f>IF(ISNUMBER(SEARCH("solver",Table1[[#This Row],[Solver name]])),"TD heuristic",Table1[[#This Row],[Solver name]])</f>
        <v>TD heuristic</v>
      </c>
      <c r="X844">
        <f>IF(Table1[[#This Row],[exact solution]],1,0)</f>
        <v>0</v>
      </c>
    </row>
    <row r="845" spans="1:24" x14ac:dyDescent="0.3">
      <c r="A845" t="s">
        <v>29</v>
      </c>
      <c r="B845">
        <v>256</v>
      </c>
      <c r="C845">
        <v>15</v>
      </c>
      <c r="D845">
        <v>-9</v>
      </c>
      <c r="E845">
        <v>4</v>
      </c>
      <c r="F845">
        <v>-8</v>
      </c>
      <c r="G845" t="s">
        <v>22</v>
      </c>
      <c r="H845" t="s">
        <v>23</v>
      </c>
      <c r="I845" t="s">
        <v>24</v>
      </c>
      <c r="J845" t="s">
        <v>242</v>
      </c>
      <c r="K845">
        <v>9</v>
      </c>
      <c r="L845">
        <v>3</v>
      </c>
      <c r="M845">
        <v>0.33333299999999999</v>
      </c>
      <c r="N845" t="s">
        <v>243</v>
      </c>
      <c r="O845">
        <v>5</v>
      </c>
      <c r="P845">
        <v>19</v>
      </c>
      <c r="Q845">
        <v>18</v>
      </c>
      <c r="R845">
        <v>0</v>
      </c>
      <c r="S845">
        <v>0</v>
      </c>
      <c r="T845" t="b">
        <v>1</v>
      </c>
      <c r="U845">
        <v>341</v>
      </c>
      <c r="V845" t="str">
        <f>IF(ISNUMBER(SEARCH("interesting",Table1[[#This Row],[graph name]])),"intersting","small")</f>
        <v>intersting</v>
      </c>
      <c r="W845" t="str">
        <f>IF(ISNUMBER(SEARCH("solver",Table1[[#This Row],[Solver name]])),"TD heuristic",Table1[[#This Row],[Solver name]])</f>
        <v>TD heuristic</v>
      </c>
      <c r="X845">
        <f>IF(Table1[[#This Row],[exact solution]],1,0)</f>
        <v>1</v>
      </c>
    </row>
    <row r="846" spans="1:24" x14ac:dyDescent="0.3">
      <c r="A846" t="s">
        <v>30</v>
      </c>
      <c r="B846">
        <v>32</v>
      </c>
      <c r="C846">
        <v>15</v>
      </c>
      <c r="D846">
        <v>-9</v>
      </c>
      <c r="E846">
        <v>4</v>
      </c>
      <c r="F846">
        <v>-8</v>
      </c>
      <c r="G846" t="s">
        <v>22</v>
      </c>
      <c r="H846" t="s">
        <v>23</v>
      </c>
      <c r="I846" t="s">
        <v>24</v>
      </c>
      <c r="J846" t="s">
        <v>242</v>
      </c>
      <c r="K846">
        <v>9</v>
      </c>
      <c r="L846">
        <v>3</v>
      </c>
      <c r="M846">
        <v>0.33333299999999999</v>
      </c>
      <c r="N846" t="s">
        <v>243</v>
      </c>
      <c r="O846">
        <v>5</v>
      </c>
      <c r="P846">
        <v>19</v>
      </c>
      <c r="Q846">
        <v>18</v>
      </c>
      <c r="R846">
        <v>0</v>
      </c>
      <c r="S846">
        <v>0</v>
      </c>
      <c r="T846" t="b">
        <v>0</v>
      </c>
      <c r="U846">
        <v>335</v>
      </c>
      <c r="V846" t="str">
        <f>IF(ISNUMBER(SEARCH("interesting",Table1[[#This Row],[graph name]])),"intersting","small")</f>
        <v>intersting</v>
      </c>
      <c r="W846" t="str">
        <f>IF(ISNUMBER(SEARCH("solver",Table1[[#This Row],[Solver name]])),"TD heuristic",Table1[[#This Row],[Solver name]])</f>
        <v>TD heuristic</v>
      </c>
      <c r="X846">
        <f>IF(Table1[[#This Row],[exact solution]],1,0)</f>
        <v>0</v>
      </c>
    </row>
    <row r="847" spans="1:24" x14ac:dyDescent="0.3">
      <c r="A847" t="s">
        <v>31</v>
      </c>
      <c r="B847">
        <v>512</v>
      </c>
      <c r="C847">
        <v>15</v>
      </c>
      <c r="D847">
        <v>-9</v>
      </c>
      <c r="E847">
        <v>4</v>
      </c>
      <c r="F847">
        <v>-8</v>
      </c>
      <c r="G847" t="s">
        <v>22</v>
      </c>
      <c r="H847" t="s">
        <v>23</v>
      </c>
      <c r="I847" t="s">
        <v>24</v>
      </c>
      <c r="J847" t="s">
        <v>242</v>
      </c>
      <c r="K847">
        <v>9</v>
      </c>
      <c r="L847">
        <v>3</v>
      </c>
      <c r="M847">
        <v>0.33333299999999999</v>
      </c>
      <c r="N847" t="s">
        <v>243</v>
      </c>
      <c r="O847">
        <v>5</v>
      </c>
      <c r="P847">
        <v>19</v>
      </c>
      <c r="Q847">
        <v>18</v>
      </c>
      <c r="R847">
        <v>0</v>
      </c>
      <c r="S847">
        <v>0</v>
      </c>
      <c r="T847" t="b">
        <v>1</v>
      </c>
      <c r="U847">
        <v>337</v>
      </c>
      <c r="V847" t="str">
        <f>IF(ISNUMBER(SEARCH("interesting",Table1[[#This Row],[graph name]])),"intersting","small")</f>
        <v>intersting</v>
      </c>
      <c r="W847" t="str">
        <f>IF(ISNUMBER(SEARCH("solver",Table1[[#This Row],[Solver name]])),"TD heuristic",Table1[[#This Row],[Solver name]])</f>
        <v>TD heuristic</v>
      </c>
      <c r="X847">
        <f>IF(Table1[[#This Row],[exact solution]],1,0)</f>
        <v>1</v>
      </c>
    </row>
    <row r="848" spans="1:24" x14ac:dyDescent="0.3">
      <c r="A848" t="s">
        <v>32</v>
      </c>
      <c r="B848">
        <v>64</v>
      </c>
      <c r="C848">
        <v>15</v>
      </c>
      <c r="D848">
        <v>-9</v>
      </c>
      <c r="E848">
        <v>4</v>
      </c>
      <c r="F848">
        <v>-8</v>
      </c>
      <c r="G848" t="s">
        <v>22</v>
      </c>
      <c r="H848" t="s">
        <v>23</v>
      </c>
      <c r="I848" t="s">
        <v>24</v>
      </c>
      <c r="J848" t="s">
        <v>242</v>
      </c>
      <c r="K848">
        <v>9</v>
      </c>
      <c r="L848">
        <v>3</v>
      </c>
      <c r="M848">
        <v>0.33333299999999999</v>
      </c>
      <c r="N848" t="s">
        <v>243</v>
      </c>
      <c r="O848">
        <v>5</v>
      </c>
      <c r="P848">
        <v>19</v>
      </c>
      <c r="Q848">
        <v>18</v>
      </c>
      <c r="R848">
        <v>0</v>
      </c>
      <c r="S848">
        <v>0</v>
      </c>
      <c r="T848" t="b">
        <v>0</v>
      </c>
      <c r="U848">
        <v>350</v>
      </c>
      <c r="V848" t="str">
        <f>IF(ISNUMBER(SEARCH("interesting",Table1[[#This Row],[graph name]])),"intersting","small")</f>
        <v>intersting</v>
      </c>
      <c r="W848" t="str">
        <f>IF(ISNUMBER(SEARCH("solver",Table1[[#This Row],[Solver name]])),"TD heuristic",Table1[[#This Row],[Solver name]])</f>
        <v>TD heuristic</v>
      </c>
      <c r="X848">
        <f>IF(Table1[[#This Row],[exact solution]],1,0)</f>
        <v>0</v>
      </c>
    </row>
    <row r="849" spans="1:24" x14ac:dyDescent="0.3">
      <c r="A849" t="s">
        <v>33</v>
      </c>
      <c r="B849">
        <v>8</v>
      </c>
      <c r="C849">
        <v>15</v>
      </c>
      <c r="D849">
        <v>-9</v>
      </c>
      <c r="E849">
        <v>4</v>
      </c>
      <c r="F849">
        <v>-8</v>
      </c>
      <c r="G849" t="s">
        <v>22</v>
      </c>
      <c r="H849" t="s">
        <v>23</v>
      </c>
      <c r="I849" t="s">
        <v>24</v>
      </c>
      <c r="J849" t="s">
        <v>242</v>
      </c>
      <c r="K849">
        <v>9</v>
      </c>
      <c r="L849">
        <v>3</v>
      </c>
      <c r="M849">
        <v>0.33333299999999999</v>
      </c>
      <c r="N849" t="s">
        <v>243</v>
      </c>
      <c r="O849">
        <v>5</v>
      </c>
      <c r="P849">
        <v>19</v>
      </c>
      <c r="Q849">
        <v>18</v>
      </c>
      <c r="R849">
        <v>0</v>
      </c>
      <c r="S849">
        <v>0</v>
      </c>
      <c r="T849" t="b">
        <v>0</v>
      </c>
      <c r="U849">
        <v>148</v>
      </c>
      <c r="V849" t="str">
        <f>IF(ISNUMBER(SEARCH("interesting",Table1[[#This Row],[graph name]])),"intersting","small")</f>
        <v>intersting</v>
      </c>
      <c r="W849" t="str">
        <f>IF(ISNUMBER(SEARCH("solver",Table1[[#This Row],[Solver name]])),"TD heuristic",Table1[[#This Row],[Solver name]])</f>
        <v>TD heuristic</v>
      </c>
      <c r="X849">
        <f>IF(Table1[[#This Row],[exact solution]],1,0)</f>
        <v>0</v>
      </c>
    </row>
    <row r="850" spans="1:24" x14ac:dyDescent="0.3">
      <c r="A850" t="s">
        <v>21</v>
      </c>
      <c r="B850">
        <v>1024</v>
      </c>
      <c r="C850">
        <v>15</v>
      </c>
      <c r="D850">
        <v>-9</v>
      </c>
      <c r="E850">
        <v>4</v>
      </c>
      <c r="F850">
        <v>-8</v>
      </c>
      <c r="G850" t="s">
        <v>22</v>
      </c>
      <c r="H850" t="s">
        <v>23</v>
      </c>
      <c r="I850" t="s">
        <v>24</v>
      </c>
      <c r="J850" t="s">
        <v>244</v>
      </c>
      <c r="K850">
        <v>9</v>
      </c>
      <c r="L850">
        <v>3</v>
      </c>
      <c r="M850">
        <v>0.33333299999999999</v>
      </c>
      <c r="N850" t="s">
        <v>245</v>
      </c>
      <c r="O850">
        <v>5</v>
      </c>
      <c r="P850">
        <v>19</v>
      </c>
      <c r="Q850">
        <v>18</v>
      </c>
      <c r="R850">
        <v>0.111111</v>
      </c>
      <c r="S850">
        <v>1</v>
      </c>
      <c r="T850" t="b">
        <v>1</v>
      </c>
      <c r="U850">
        <v>1263</v>
      </c>
      <c r="V850" t="str">
        <f>IF(ISNUMBER(SEARCH("interesting",Table1[[#This Row],[graph name]])),"intersting","small")</f>
        <v>intersting</v>
      </c>
      <c r="W850" t="str">
        <f>IF(ISNUMBER(SEARCH("solver",Table1[[#This Row],[Solver name]])),"TD heuristic",Table1[[#This Row],[Solver name]])</f>
        <v>TD heuristic</v>
      </c>
      <c r="X850">
        <f>IF(Table1[[#This Row],[exact solution]],1,0)</f>
        <v>1</v>
      </c>
    </row>
    <row r="851" spans="1:24" x14ac:dyDescent="0.3">
      <c r="A851" t="s">
        <v>27</v>
      </c>
      <c r="B851">
        <v>128</v>
      </c>
      <c r="C851">
        <v>15</v>
      </c>
      <c r="D851">
        <v>-9</v>
      </c>
      <c r="E851">
        <v>4</v>
      </c>
      <c r="F851">
        <v>-8</v>
      </c>
      <c r="G851" t="s">
        <v>22</v>
      </c>
      <c r="H851" t="s">
        <v>23</v>
      </c>
      <c r="I851" t="s">
        <v>24</v>
      </c>
      <c r="J851" t="s">
        <v>244</v>
      </c>
      <c r="K851">
        <v>9</v>
      </c>
      <c r="L851">
        <v>3</v>
      </c>
      <c r="M851">
        <v>0.33333299999999999</v>
      </c>
      <c r="N851" t="s">
        <v>245</v>
      </c>
      <c r="O851">
        <v>5</v>
      </c>
      <c r="P851">
        <v>19</v>
      </c>
      <c r="Q851">
        <v>18</v>
      </c>
      <c r="R851">
        <v>0.111111</v>
      </c>
      <c r="S851">
        <v>1</v>
      </c>
      <c r="T851" t="b">
        <v>0</v>
      </c>
      <c r="U851">
        <v>1329</v>
      </c>
      <c r="V851" t="str">
        <f>IF(ISNUMBER(SEARCH("interesting",Table1[[#This Row],[graph name]])),"intersting","small")</f>
        <v>intersting</v>
      </c>
      <c r="W851" t="str">
        <f>IF(ISNUMBER(SEARCH("solver",Table1[[#This Row],[Solver name]])),"TD heuristic",Table1[[#This Row],[Solver name]])</f>
        <v>TD heuristic</v>
      </c>
      <c r="X851">
        <f>IF(Table1[[#This Row],[exact solution]],1,0)</f>
        <v>0</v>
      </c>
    </row>
    <row r="852" spans="1:24" x14ac:dyDescent="0.3">
      <c r="A852" t="s">
        <v>28</v>
      </c>
      <c r="B852">
        <v>16</v>
      </c>
      <c r="C852">
        <v>15</v>
      </c>
      <c r="D852">
        <v>-9</v>
      </c>
      <c r="E852">
        <v>4</v>
      </c>
      <c r="F852">
        <v>-8</v>
      </c>
      <c r="G852" t="s">
        <v>22</v>
      </c>
      <c r="H852" t="s">
        <v>23</v>
      </c>
      <c r="I852" t="s">
        <v>24</v>
      </c>
      <c r="J852" t="s">
        <v>244</v>
      </c>
      <c r="K852">
        <v>9</v>
      </c>
      <c r="L852">
        <v>3</v>
      </c>
      <c r="M852">
        <v>0.33333299999999999</v>
      </c>
      <c r="N852" t="s">
        <v>245</v>
      </c>
      <c r="O852">
        <v>5</v>
      </c>
      <c r="P852">
        <v>19</v>
      </c>
      <c r="Q852">
        <v>18</v>
      </c>
      <c r="R852">
        <v>0.111111</v>
      </c>
      <c r="S852">
        <v>1</v>
      </c>
      <c r="T852" t="b">
        <v>0</v>
      </c>
      <c r="U852">
        <v>359</v>
      </c>
      <c r="V852" t="str">
        <f>IF(ISNUMBER(SEARCH("interesting",Table1[[#This Row],[graph name]])),"intersting","small")</f>
        <v>intersting</v>
      </c>
      <c r="W852" t="str">
        <f>IF(ISNUMBER(SEARCH("solver",Table1[[#This Row],[Solver name]])),"TD heuristic",Table1[[#This Row],[Solver name]])</f>
        <v>TD heuristic</v>
      </c>
      <c r="X852">
        <f>IF(Table1[[#This Row],[exact solution]],1,0)</f>
        <v>0</v>
      </c>
    </row>
    <row r="853" spans="1:24" x14ac:dyDescent="0.3">
      <c r="A853" t="s">
        <v>29</v>
      </c>
      <c r="B853">
        <v>256</v>
      </c>
      <c r="C853">
        <v>15</v>
      </c>
      <c r="D853">
        <v>-9</v>
      </c>
      <c r="E853">
        <v>4</v>
      </c>
      <c r="F853">
        <v>-8</v>
      </c>
      <c r="G853" t="s">
        <v>22</v>
      </c>
      <c r="H853" t="s">
        <v>23</v>
      </c>
      <c r="I853" t="s">
        <v>24</v>
      </c>
      <c r="J853" t="s">
        <v>244</v>
      </c>
      <c r="K853">
        <v>9</v>
      </c>
      <c r="L853">
        <v>3</v>
      </c>
      <c r="M853">
        <v>0.33333299999999999</v>
      </c>
      <c r="N853" t="s">
        <v>245</v>
      </c>
      <c r="O853">
        <v>5</v>
      </c>
      <c r="P853">
        <v>19</v>
      </c>
      <c r="Q853">
        <v>18</v>
      </c>
      <c r="R853">
        <v>0.111111</v>
      </c>
      <c r="S853">
        <v>1</v>
      </c>
      <c r="T853" t="b">
        <v>1</v>
      </c>
      <c r="U853">
        <v>1246</v>
      </c>
      <c r="V853" t="str">
        <f>IF(ISNUMBER(SEARCH("interesting",Table1[[#This Row],[graph name]])),"intersting","small")</f>
        <v>intersting</v>
      </c>
      <c r="W853" t="str">
        <f>IF(ISNUMBER(SEARCH("solver",Table1[[#This Row],[Solver name]])),"TD heuristic",Table1[[#This Row],[Solver name]])</f>
        <v>TD heuristic</v>
      </c>
      <c r="X853">
        <f>IF(Table1[[#This Row],[exact solution]],1,0)</f>
        <v>1</v>
      </c>
    </row>
    <row r="854" spans="1:24" x14ac:dyDescent="0.3">
      <c r="A854" t="s">
        <v>30</v>
      </c>
      <c r="B854">
        <v>32</v>
      </c>
      <c r="C854">
        <v>15</v>
      </c>
      <c r="D854">
        <v>-9</v>
      </c>
      <c r="E854">
        <v>4</v>
      </c>
      <c r="F854">
        <v>-8</v>
      </c>
      <c r="G854" t="s">
        <v>22</v>
      </c>
      <c r="H854" t="s">
        <v>23</v>
      </c>
      <c r="I854" t="s">
        <v>24</v>
      </c>
      <c r="J854" t="s">
        <v>244</v>
      </c>
      <c r="K854">
        <v>9</v>
      </c>
      <c r="L854">
        <v>3</v>
      </c>
      <c r="M854">
        <v>0.33333299999999999</v>
      </c>
      <c r="N854" t="s">
        <v>245</v>
      </c>
      <c r="O854">
        <v>5</v>
      </c>
      <c r="P854">
        <v>19</v>
      </c>
      <c r="Q854">
        <v>18</v>
      </c>
      <c r="R854">
        <v>0.111111</v>
      </c>
      <c r="S854">
        <v>1</v>
      </c>
      <c r="T854" t="b">
        <v>0</v>
      </c>
      <c r="U854">
        <v>605</v>
      </c>
      <c r="V854" t="str">
        <f>IF(ISNUMBER(SEARCH("interesting",Table1[[#This Row],[graph name]])),"intersting","small")</f>
        <v>intersting</v>
      </c>
      <c r="W854" t="str">
        <f>IF(ISNUMBER(SEARCH("solver",Table1[[#This Row],[Solver name]])),"TD heuristic",Table1[[#This Row],[Solver name]])</f>
        <v>TD heuristic</v>
      </c>
      <c r="X854">
        <f>IF(Table1[[#This Row],[exact solution]],1,0)</f>
        <v>0</v>
      </c>
    </row>
    <row r="855" spans="1:24" x14ac:dyDescent="0.3">
      <c r="A855" t="s">
        <v>31</v>
      </c>
      <c r="B855">
        <v>512</v>
      </c>
      <c r="C855">
        <v>15</v>
      </c>
      <c r="D855">
        <v>-9</v>
      </c>
      <c r="E855">
        <v>4</v>
      </c>
      <c r="F855">
        <v>-8</v>
      </c>
      <c r="G855" t="s">
        <v>22</v>
      </c>
      <c r="H855" t="s">
        <v>23</v>
      </c>
      <c r="I855" t="s">
        <v>24</v>
      </c>
      <c r="J855" t="s">
        <v>244</v>
      </c>
      <c r="K855">
        <v>9</v>
      </c>
      <c r="L855">
        <v>3</v>
      </c>
      <c r="M855">
        <v>0.33333299999999999</v>
      </c>
      <c r="N855" t="s">
        <v>245</v>
      </c>
      <c r="O855">
        <v>5</v>
      </c>
      <c r="P855">
        <v>19</v>
      </c>
      <c r="Q855">
        <v>18</v>
      </c>
      <c r="R855">
        <v>0.111111</v>
      </c>
      <c r="S855">
        <v>1</v>
      </c>
      <c r="T855" t="b">
        <v>1</v>
      </c>
      <c r="U855">
        <v>1272</v>
      </c>
      <c r="V855" t="str">
        <f>IF(ISNUMBER(SEARCH("interesting",Table1[[#This Row],[graph name]])),"intersting","small")</f>
        <v>intersting</v>
      </c>
      <c r="W855" t="str">
        <f>IF(ISNUMBER(SEARCH("solver",Table1[[#This Row],[Solver name]])),"TD heuristic",Table1[[#This Row],[Solver name]])</f>
        <v>TD heuristic</v>
      </c>
      <c r="X855">
        <f>IF(Table1[[#This Row],[exact solution]],1,0)</f>
        <v>1</v>
      </c>
    </row>
    <row r="856" spans="1:24" x14ac:dyDescent="0.3">
      <c r="A856" t="s">
        <v>32</v>
      </c>
      <c r="B856">
        <v>64</v>
      </c>
      <c r="C856">
        <v>15</v>
      </c>
      <c r="D856">
        <v>-9</v>
      </c>
      <c r="E856">
        <v>4</v>
      </c>
      <c r="F856">
        <v>-8</v>
      </c>
      <c r="G856" t="s">
        <v>22</v>
      </c>
      <c r="H856" t="s">
        <v>23</v>
      </c>
      <c r="I856" t="s">
        <v>24</v>
      </c>
      <c r="J856" t="s">
        <v>244</v>
      </c>
      <c r="K856">
        <v>9</v>
      </c>
      <c r="L856">
        <v>3</v>
      </c>
      <c r="M856">
        <v>0.33333299999999999</v>
      </c>
      <c r="N856" t="s">
        <v>245</v>
      </c>
      <c r="O856">
        <v>5</v>
      </c>
      <c r="P856">
        <v>19</v>
      </c>
      <c r="Q856">
        <v>18</v>
      </c>
      <c r="R856">
        <v>0.111111</v>
      </c>
      <c r="S856">
        <v>1</v>
      </c>
      <c r="T856" t="b">
        <v>0</v>
      </c>
      <c r="U856">
        <v>1002</v>
      </c>
      <c r="V856" t="str">
        <f>IF(ISNUMBER(SEARCH("interesting",Table1[[#This Row],[graph name]])),"intersting","small")</f>
        <v>intersting</v>
      </c>
      <c r="W856" t="str">
        <f>IF(ISNUMBER(SEARCH("solver",Table1[[#This Row],[Solver name]])),"TD heuristic",Table1[[#This Row],[Solver name]])</f>
        <v>TD heuristic</v>
      </c>
      <c r="X856">
        <f>IF(Table1[[#This Row],[exact solution]],1,0)</f>
        <v>0</v>
      </c>
    </row>
    <row r="857" spans="1:24" x14ac:dyDescent="0.3">
      <c r="A857" t="s">
        <v>33</v>
      </c>
      <c r="B857">
        <v>8</v>
      </c>
      <c r="C857">
        <v>15</v>
      </c>
      <c r="D857">
        <v>-9</v>
      </c>
      <c r="E857">
        <v>4</v>
      </c>
      <c r="F857">
        <v>-8</v>
      </c>
      <c r="G857" t="s">
        <v>22</v>
      </c>
      <c r="H857" t="s">
        <v>23</v>
      </c>
      <c r="I857" t="s">
        <v>24</v>
      </c>
      <c r="J857" t="s">
        <v>244</v>
      </c>
      <c r="K857">
        <v>9</v>
      </c>
      <c r="L857">
        <v>3</v>
      </c>
      <c r="M857">
        <v>0.33333299999999999</v>
      </c>
      <c r="N857" t="s">
        <v>245</v>
      </c>
      <c r="O857">
        <v>5</v>
      </c>
      <c r="P857">
        <v>19</v>
      </c>
      <c r="Q857">
        <v>18</v>
      </c>
      <c r="R857">
        <v>0.111111</v>
      </c>
      <c r="S857">
        <v>1</v>
      </c>
      <c r="T857" t="b">
        <v>0</v>
      </c>
      <c r="U857">
        <v>194</v>
      </c>
      <c r="V857" t="str">
        <f>IF(ISNUMBER(SEARCH("interesting",Table1[[#This Row],[graph name]])),"intersting","small")</f>
        <v>intersting</v>
      </c>
      <c r="W857" t="str">
        <f>IF(ISNUMBER(SEARCH("solver",Table1[[#This Row],[Solver name]])),"TD heuristic",Table1[[#This Row],[Solver name]])</f>
        <v>TD heuristic</v>
      </c>
      <c r="X857">
        <f>IF(Table1[[#This Row],[exact solution]],1,0)</f>
        <v>0</v>
      </c>
    </row>
    <row r="858" spans="1:24" x14ac:dyDescent="0.3">
      <c r="A858" t="s">
        <v>21</v>
      </c>
      <c r="B858">
        <v>1024</v>
      </c>
      <c r="C858">
        <v>15</v>
      </c>
      <c r="D858">
        <v>-9</v>
      </c>
      <c r="E858">
        <v>4</v>
      </c>
      <c r="F858">
        <v>-8</v>
      </c>
      <c r="G858" t="s">
        <v>22</v>
      </c>
      <c r="H858" t="s">
        <v>23</v>
      </c>
      <c r="I858" t="s">
        <v>24</v>
      </c>
      <c r="J858" t="s">
        <v>246</v>
      </c>
      <c r="K858">
        <v>7</v>
      </c>
      <c r="L858">
        <v>3</v>
      </c>
      <c r="M858">
        <v>0.42857099999999998</v>
      </c>
      <c r="N858" t="s">
        <v>247</v>
      </c>
      <c r="O858">
        <v>4</v>
      </c>
      <c r="P858">
        <v>15</v>
      </c>
      <c r="Q858">
        <v>14</v>
      </c>
      <c r="R858">
        <v>0.14285700000000001</v>
      </c>
      <c r="S858">
        <v>1</v>
      </c>
      <c r="T858" t="b">
        <v>1</v>
      </c>
      <c r="U858">
        <v>239</v>
      </c>
      <c r="V858" t="str">
        <f>IF(ISNUMBER(SEARCH("interesting",Table1[[#This Row],[graph name]])),"intersting","small")</f>
        <v>intersting</v>
      </c>
      <c r="W858" t="str">
        <f>IF(ISNUMBER(SEARCH("solver",Table1[[#This Row],[Solver name]])),"TD heuristic",Table1[[#This Row],[Solver name]])</f>
        <v>TD heuristic</v>
      </c>
      <c r="X858">
        <f>IF(Table1[[#This Row],[exact solution]],1,0)</f>
        <v>1</v>
      </c>
    </row>
    <row r="859" spans="1:24" x14ac:dyDescent="0.3">
      <c r="A859" t="s">
        <v>27</v>
      </c>
      <c r="B859">
        <v>128</v>
      </c>
      <c r="C859">
        <v>15</v>
      </c>
      <c r="D859">
        <v>-9</v>
      </c>
      <c r="E859">
        <v>4</v>
      </c>
      <c r="F859">
        <v>-8</v>
      </c>
      <c r="G859" t="s">
        <v>22</v>
      </c>
      <c r="H859" t="s">
        <v>23</v>
      </c>
      <c r="I859" t="s">
        <v>24</v>
      </c>
      <c r="J859" t="s">
        <v>246</v>
      </c>
      <c r="K859">
        <v>7</v>
      </c>
      <c r="L859">
        <v>3</v>
      </c>
      <c r="M859">
        <v>0.42857099999999998</v>
      </c>
      <c r="N859" t="s">
        <v>247</v>
      </c>
      <c r="O859">
        <v>4</v>
      </c>
      <c r="P859">
        <v>15</v>
      </c>
      <c r="Q859">
        <v>14</v>
      </c>
      <c r="R859">
        <v>0.14285700000000001</v>
      </c>
      <c r="S859">
        <v>1</v>
      </c>
      <c r="T859" t="b">
        <v>1</v>
      </c>
      <c r="U859">
        <v>220</v>
      </c>
      <c r="V859" t="str">
        <f>IF(ISNUMBER(SEARCH("interesting",Table1[[#This Row],[graph name]])),"intersting","small")</f>
        <v>intersting</v>
      </c>
      <c r="W859" t="str">
        <f>IF(ISNUMBER(SEARCH("solver",Table1[[#This Row],[Solver name]])),"TD heuristic",Table1[[#This Row],[Solver name]])</f>
        <v>TD heuristic</v>
      </c>
      <c r="X859">
        <f>IF(Table1[[#This Row],[exact solution]],1,0)</f>
        <v>1</v>
      </c>
    </row>
    <row r="860" spans="1:24" x14ac:dyDescent="0.3">
      <c r="A860" t="s">
        <v>28</v>
      </c>
      <c r="B860">
        <v>16</v>
      </c>
      <c r="C860">
        <v>15</v>
      </c>
      <c r="D860">
        <v>-9</v>
      </c>
      <c r="E860">
        <v>4</v>
      </c>
      <c r="F860">
        <v>-8</v>
      </c>
      <c r="G860" t="s">
        <v>22</v>
      </c>
      <c r="H860" t="s">
        <v>23</v>
      </c>
      <c r="I860" t="s">
        <v>24</v>
      </c>
      <c r="J860" t="s">
        <v>246</v>
      </c>
      <c r="K860">
        <v>7</v>
      </c>
      <c r="L860">
        <v>3</v>
      </c>
      <c r="M860">
        <v>0.42857099999999998</v>
      </c>
      <c r="N860" t="s">
        <v>247</v>
      </c>
      <c r="O860">
        <v>4</v>
      </c>
      <c r="P860">
        <v>15</v>
      </c>
      <c r="Q860">
        <v>14</v>
      </c>
      <c r="R860">
        <v>0.14285700000000001</v>
      </c>
      <c r="S860">
        <v>1</v>
      </c>
      <c r="T860" t="b">
        <v>0</v>
      </c>
      <c r="U860">
        <v>178</v>
      </c>
      <c r="V860" t="str">
        <f>IF(ISNUMBER(SEARCH("interesting",Table1[[#This Row],[graph name]])),"intersting","small")</f>
        <v>intersting</v>
      </c>
      <c r="W860" t="str">
        <f>IF(ISNUMBER(SEARCH("solver",Table1[[#This Row],[Solver name]])),"TD heuristic",Table1[[#This Row],[Solver name]])</f>
        <v>TD heuristic</v>
      </c>
      <c r="X860">
        <f>IF(Table1[[#This Row],[exact solution]],1,0)</f>
        <v>0</v>
      </c>
    </row>
    <row r="861" spans="1:24" x14ac:dyDescent="0.3">
      <c r="A861" t="s">
        <v>29</v>
      </c>
      <c r="B861">
        <v>256</v>
      </c>
      <c r="C861">
        <v>15</v>
      </c>
      <c r="D861">
        <v>-9</v>
      </c>
      <c r="E861">
        <v>4</v>
      </c>
      <c r="F861">
        <v>-8</v>
      </c>
      <c r="G861" t="s">
        <v>22</v>
      </c>
      <c r="H861" t="s">
        <v>23</v>
      </c>
      <c r="I861" t="s">
        <v>24</v>
      </c>
      <c r="J861" t="s">
        <v>246</v>
      </c>
      <c r="K861">
        <v>7</v>
      </c>
      <c r="L861">
        <v>3</v>
      </c>
      <c r="M861">
        <v>0.42857099999999998</v>
      </c>
      <c r="N861" t="s">
        <v>247</v>
      </c>
      <c r="O861">
        <v>4</v>
      </c>
      <c r="P861">
        <v>15</v>
      </c>
      <c r="Q861">
        <v>14</v>
      </c>
      <c r="R861">
        <v>0.14285700000000001</v>
      </c>
      <c r="S861">
        <v>1</v>
      </c>
      <c r="T861" t="b">
        <v>1</v>
      </c>
      <c r="U861">
        <v>219</v>
      </c>
      <c r="V861" t="str">
        <f>IF(ISNUMBER(SEARCH("interesting",Table1[[#This Row],[graph name]])),"intersting","small")</f>
        <v>intersting</v>
      </c>
      <c r="W861" t="str">
        <f>IF(ISNUMBER(SEARCH("solver",Table1[[#This Row],[Solver name]])),"TD heuristic",Table1[[#This Row],[Solver name]])</f>
        <v>TD heuristic</v>
      </c>
      <c r="X861">
        <f>IF(Table1[[#This Row],[exact solution]],1,0)</f>
        <v>1</v>
      </c>
    </row>
    <row r="862" spans="1:24" x14ac:dyDescent="0.3">
      <c r="A862" t="s">
        <v>30</v>
      </c>
      <c r="B862">
        <v>32</v>
      </c>
      <c r="C862">
        <v>15</v>
      </c>
      <c r="D862">
        <v>-9</v>
      </c>
      <c r="E862">
        <v>4</v>
      </c>
      <c r="F862">
        <v>-8</v>
      </c>
      <c r="G862" t="s">
        <v>22</v>
      </c>
      <c r="H862" t="s">
        <v>23</v>
      </c>
      <c r="I862" t="s">
        <v>24</v>
      </c>
      <c r="J862" t="s">
        <v>246</v>
      </c>
      <c r="K862">
        <v>7</v>
      </c>
      <c r="L862">
        <v>3</v>
      </c>
      <c r="M862">
        <v>0.42857099999999998</v>
      </c>
      <c r="N862" t="s">
        <v>247</v>
      </c>
      <c r="O862">
        <v>4</v>
      </c>
      <c r="P862">
        <v>15</v>
      </c>
      <c r="Q862">
        <v>14</v>
      </c>
      <c r="R862">
        <v>0.14285700000000001</v>
      </c>
      <c r="S862">
        <v>1</v>
      </c>
      <c r="T862" t="b">
        <v>1</v>
      </c>
      <c r="U862">
        <v>218</v>
      </c>
      <c r="V862" t="str">
        <f>IF(ISNUMBER(SEARCH("interesting",Table1[[#This Row],[graph name]])),"intersting","small")</f>
        <v>intersting</v>
      </c>
      <c r="W862" t="str">
        <f>IF(ISNUMBER(SEARCH("solver",Table1[[#This Row],[Solver name]])),"TD heuristic",Table1[[#This Row],[Solver name]])</f>
        <v>TD heuristic</v>
      </c>
      <c r="X862">
        <f>IF(Table1[[#This Row],[exact solution]],1,0)</f>
        <v>1</v>
      </c>
    </row>
    <row r="863" spans="1:24" x14ac:dyDescent="0.3">
      <c r="A863" t="s">
        <v>31</v>
      </c>
      <c r="B863">
        <v>512</v>
      </c>
      <c r="C863">
        <v>15</v>
      </c>
      <c r="D863">
        <v>-9</v>
      </c>
      <c r="E863">
        <v>4</v>
      </c>
      <c r="F863">
        <v>-8</v>
      </c>
      <c r="G863" t="s">
        <v>22</v>
      </c>
      <c r="H863" t="s">
        <v>23</v>
      </c>
      <c r="I863" t="s">
        <v>24</v>
      </c>
      <c r="J863" t="s">
        <v>246</v>
      </c>
      <c r="K863">
        <v>7</v>
      </c>
      <c r="L863">
        <v>3</v>
      </c>
      <c r="M863">
        <v>0.42857099999999998</v>
      </c>
      <c r="N863" t="s">
        <v>247</v>
      </c>
      <c r="O863">
        <v>4</v>
      </c>
      <c r="P863">
        <v>15</v>
      </c>
      <c r="Q863">
        <v>14</v>
      </c>
      <c r="R863">
        <v>0.14285700000000001</v>
      </c>
      <c r="S863">
        <v>1</v>
      </c>
      <c r="T863" t="b">
        <v>1</v>
      </c>
      <c r="U863">
        <v>226</v>
      </c>
      <c r="V863" t="str">
        <f>IF(ISNUMBER(SEARCH("interesting",Table1[[#This Row],[graph name]])),"intersting","small")</f>
        <v>intersting</v>
      </c>
      <c r="W863" t="str">
        <f>IF(ISNUMBER(SEARCH("solver",Table1[[#This Row],[Solver name]])),"TD heuristic",Table1[[#This Row],[Solver name]])</f>
        <v>TD heuristic</v>
      </c>
      <c r="X863">
        <f>IF(Table1[[#This Row],[exact solution]],1,0)</f>
        <v>1</v>
      </c>
    </row>
    <row r="864" spans="1:24" x14ac:dyDescent="0.3">
      <c r="A864" t="s">
        <v>32</v>
      </c>
      <c r="B864">
        <v>64</v>
      </c>
      <c r="C864">
        <v>15</v>
      </c>
      <c r="D864">
        <v>-9</v>
      </c>
      <c r="E864">
        <v>4</v>
      </c>
      <c r="F864">
        <v>-8</v>
      </c>
      <c r="G864" t="s">
        <v>22</v>
      </c>
      <c r="H864" t="s">
        <v>23</v>
      </c>
      <c r="I864" t="s">
        <v>24</v>
      </c>
      <c r="J864" t="s">
        <v>246</v>
      </c>
      <c r="K864">
        <v>7</v>
      </c>
      <c r="L864">
        <v>3</v>
      </c>
      <c r="M864">
        <v>0.42857099999999998</v>
      </c>
      <c r="N864" t="s">
        <v>247</v>
      </c>
      <c r="O864">
        <v>4</v>
      </c>
      <c r="P864">
        <v>15</v>
      </c>
      <c r="Q864">
        <v>14</v>
      </c>
      <c r="R864">
        <v>0.14285700000000001</v>
      </c>
      <c r="S864">
        <v>1</v>
      </c>
      <c r="T864" t="b">
        <v>1</v>
      </c>
      <c r="U864">
        <v>217</v>
      </c>
      <c r="V864" t="str">
        <f>IF(ISNUMBER(SEARCH("interesting",Table1[[#This Row],[graph name]])),"intersting","small")</f>
        <v>intersting</v>
      </c>
      <c r="W864" t="str">
        <f>IF(ISNUMBER(SEARCH("solver",Table1[[#This Row],[Solver name]])),"TD heuristic",Table1[[#This Row],[Solver name]])</f>
        <v>TD heuristic</v>
      </c>
      <c r="X864">
        <f>IF(Table1[[#This Row],[exact solution]],1,0)</f>
        <v>1</v>
      </c>
    </row>
    <row r="865" spans="1:24" x14ac:dyDescent="0.3">
      <c r="A865" t="s">
        <v>33</v>
      </c>
      <c r="B865">
        <v>8</v>
      </c>
      <c r="C865">
        <v>15</v>
      </c>
      <c r="D865">
        <v>-9</v>
      </c>
      <c r="E865">
        <v>4</v>
      </c>
      <c r="F865">
        <v>-8</v>
      </c>
      <c r="G865" t="s">
        <v>22</v>
      </c>
      <c r="H865" t="s">
        <v>23</v>
      </c>
      <c r="I865" t="s">
        <v>24</v>
      </c>
      <c r="J865" t="s">
        <v>246</v>
      </c>
      <c r="K865">
        <v>7</v>
      </c>
      <c r="L865">
        <v>3</v>
      </c>
      <c r="M865">
        <v>0.42857099999999998</v>
      </c>
      <c r="N865" t="s">
        <v>247</v>
      </c>
      <c r="O865">
        <v>4</v>
      </c>
      <c r="P865">
        <v>15</v>
      </c>
      <c r="Q865">
        <v>14</v>
      </c>
      <c r="R865">
        <v>0.14285700000000001</v>
      </c>
      <c r="S865">
        <v>1</v>
      </c>
      <c r="T865" t="b">
        <v>0</v>
      </c>
      <c r="U865">
        <v>114</v>
      </c>
      <c r="V865" t="str">
        <f>IF(ISNUMBER(SEARCH("interesting",Table1[[#This Row],[graph name]])),"intersting","small")</f>
        <v>intersting</v>
      </c>
      <c r="W865" t="str">
        <f>IF(ISNUMBER(SEARCH("solver",Table1[[#This Row],[Solver name]])),"TD heuristic",Table1[[#This Row],[Solver name]])</f>
        <v>TD heuristic</v>
      </c>
      <c r="X865">
        <f>IF(Table1[[#This Row],[exact solution]],1,0)</f>
        <v>0</v>
      </c>
    </row>
    <row r="866" spans="1:24" x14ac:dyDescent="0.3">
      <c r="A866" t="s">
        <v>21</v>
      </c>
      <c r="B866">
        <v>1024</v>
      </c>
      <c r="C866">
        <v>15</v>
      </c>
      <c r="D866">
        <v>-9</v>
      </c>
      <c r="E866">
        <v>4</v>
      </c>
      <c r="F866">
        <v>-8</v>
      </c>
      <c r="G866" t="s">
        <v>22</v>
      </c>
      <c r="H866" t="s">
        <v>23</v>
      </c>
      <c r="I866" t="s">
        <v>24</v>
      </c>
      <c r="J866" t="s">
        <v>248</v>
      </c>
      <c r="K866">
        <v>9</v>
      </c>
      <c r="L866">
        <v>3</v>
      </c>
      <c r="M866">
        <v>0.33333299999999999</v>
      </c>
      <c r="N866" t="s">
        <v>249</v>
      </c>
      <c r="O866">
        <v>5</v>
      </c>
      <c r="P866">
        <v>19</v>
      </c>
      <c r="Q866">
        <v>18</v>
      </c>
      <c r="R866">
        <v>0</v>
      </c>
      <c r="S866">
        <v>0</v>
      </c>
      <c r="T866" t="b">
        <v>1</v>
      </c>
      <c r="U866">
        <v>360</v>
      </c>
      <c r="V866" t="str">
        <f>IF(ISNUMBER(SEARCH("interesting",Table1[[#This Row],[graph name]])),"intersting","small")</f>
        <v>intersting</v>
      </c>
      <c r="W866" t="str">
        <f>IF(ISNUMBER(SEARCH("solver",Table1[[#This Row],[Solver name]])),"TD heuristic",Table1[[#This Row],[Solver name]])</f>
        <v>TD heuristic</v>
      </c>
      <c r="X866">
        <f>IF(Table1[[#This Row],[exact solution]],1,0)</f>
        <v>1</v>
      </c>
    </row>
    <row r="867" spans="1:24" x14ac:dyDescent="0.3">
      <c r="A867" t="s">
        <v>27</v>
      </c>
      <c r="B867">
        <v>128</v>
      </c>
      <c r="C867">
        <v>15</v>
      </c>
      <c r="D867">
        <v>-9</v>
      </c>
      <c r="E867">
        <v>4</v>
      </c>
      <c r="F867">
        <v>-8</v>
      </c>
      <c r="G867" t="s">
        <v>22</v>
      </c>
      <c r="H867" t="s">
        <v>23</v>
      </c>
      <c r="I867" t="s">
        <v>24</v>
      </c>
      <c r="J867" t="s">
        <v>248</v>
      </c>
      <c r="K867">
        <v>9</v>
      </c>
      <c r="L867">
        <v>3</v>
      </c>
      <c r="M867">
        <v>0.33333299999999999</v>
      </c>
      <c r="N867" t="s">
        <v>249</v>
      </c>
      <c r="O867">
        <v>5</v>
      </c>
      <c r="P867">
        <v>19</v>
      </c>
      <c r="Q867">
        <v>18</v>
      </c>
      <c r="R867">
        <v>0</v>
      </c>
      <c r="S867">
        <v>0</v>
      </c>
      <c r="T867" t="b">
        <v>1</v>
      </c>
      <c r="U867">
        <v>352</v>
      </c>
      <c r="V867" t="str">
        <f>IF(ISNUMBER(SEARCH("interesting",Table1[[#This Row],[graph name]])),"intersting","small")</f>
        <v>intersting</v>
      </c>
      <c r="W867" t="str">
        <f>IF(ISNUMBER(SEARCH("solver",Table1[[#This Row],[Solver name]])),"TD heuristic",Table1[[#This Row],[Solver name]])</f>
        <v>TD heuristic</v>
      </c>
      <c r="X867">
        <f>IF(Table1[[#This Row],[exact solution]],1,0)</f>
        <v>1</v>
      </c>
    </row>
    <row r="868" spans="1:24" x14ac:dyDescent="0.3">
      <c r="A868" t="s">
        <v>28</v>
      </c>
      <c r="B868">
        <v>16</v>
      </c>
      <c r="C868">
        <v>15</v>
      </c>
      <c r="D868">
        <v>-9</v>
      </c>
      <c r="E868">
        <v>4</v>
      </c>
      <c r="F868">
        <v>-8</v>
      </c>
      <c r="G868" t="s">
        <v>22</v>
      </c>
      <c r="H868" t="s">
        <v>23</v>
      </c>
      <c r="I868" t="s">
        <v>24</v>
      </c>
      <c r="J868" t="s">
        <v>248</v>
      </c>
      <c r="K868">
        <v>9</v>
      </c>
      <c r="L868">
        <v>3</v>
      </c>
      <c r="M868">
        <v>0.33333299999999999</v>
      </c>
      <c r="N868" t="s">
        <v>249</v>
      </c>
      <c r="O868">
        <v>5</v>
      </c>
      <c r="P868">
        <v>19</v>
      </c>
      <c r="Q868">
        <v>18</v>
      </c>
      <c r="R868">
        <v>0</v>
      </c>
      <c r="S868">
        <v>0</v>
      </c>
      <c r="T868" t="b">
        <v>0</v>
      </c>
      <c r="U868">
        <v>223</v>
      </c>
      <c r="V868" t="str">
        <f>IF(ISNUMBER(SEARCH("interesting",Table1[[#This Row],[graph name]])),"intersting","small")</f>
        <v>intersting</v>
      </c>
      <c r="W868" t="str">
        <f>IF(ISNUMBER(SEARCH("solver",Table1[[#This Row],[Solver name]])),"TD heuristic",Table1[[#This Row],[Solver name]])</f>
        <v>TD heuristic</v>
      </c>
      <c r="X868">
        <f>IF(Table1[[#This Row],[exact solution]],1,0)</f>
        <v>0</v>
      </c>
    </row>
    <row r="869" spans="1:24" x14ac:dyDescent="0.3">
      <c r="A869" t="s">
        <v>29</v>
      </c>
      <c r="B869">
        <v>256</v>
      </c>
      <c r="C869">
        <v>15</v>
      </c>
      <c r="D869">
        <v>-9</v>
      </c>
      <c r="E869">
        <v>4</v>
      </c>
      <c r="F869">
        <v>-8</v>
      </c>
      <c r="G869" t="s">
        <v>22</v>
      </c>
      <c r="H869" t="s">
        <v>23</v>
      </c>
      <c r="I869" t="s">
        <v>24</v>
      </c>
      <c r="J869" t="s">
        <v>248</v>
      </c>
      <c r="K869">
        <v>9</v>
      </c>
      <c r="L869">
        <v>3</v>
      </c>
      <c r="M869">
        <v>0.33333299999999999</v>
      </c>
      <c r="N869" t="s">
        <v>249</v>
      </c>
      <c r="O869">
        <v>5</v>
      </c>
      <c r="P869">
        <v>19</v>
      </c>
      <c r="Q869">
        <v>18</v>
      </c>
      <c r="R869">
        <v>0</v>
      </c>
      <c r="S869">
        <v>0</v>
      </c>
      <c r="T869" t="b">
        <v>1</v>
      </c>
      <c r="U869">
        <v>353</v>
      </c>
      <c r="V869" t="str">
        <f>IF(ISNUMBER(SEARCH("interesting",Table1[[#This Row],[graph name]])),"intersting","small")</f>
        <v>intersting</v>
      </c>
      <c r="W869" t="str">
        <f>IF(ISNUMBER(SEARCH("solver",Table1[[#This Row],[Solver name]])),"TD heuristic",Table1[[#This Row],[Solver name]])</f>
        <v>TD heuristic</v>
      </c>
      <c r="X869">
        <f>IF(Table1[[#This Row],[exact solution]],1,0)</f>
        <v>1</v>
      </c>
    </row>
    <row r="870" spans="1:24" x14ac:dyDescent="0.3">
      <c r="A870" t="s">
        <v>30</v>
      </c>
      <c r="B870">
        <v>32</v>
      </c>
      <c r="C870">
        <v>15</v>
      </c>
      <c r="D870">
        <v>-9</v>
      </c>
      <c r="E870">
        <v>4</v>
      </c>
      <c r="F870">
        <v>-8</v>
      </c>
      <c r="G870" t="s">
        <v>22</v>
      </c>
      <c r="H870" t="s">
        <v>23</v>
      </c>
      <c r="I870" t="s">
        <v>24</v>
      </c>
      <c r="J870" t="s">
        <v>248</v>
      </c>
      <c r="K870">
        <v>9</v>
      </c>
      <c r="L870">
        <v>3</v>
      </c>
      <c r="M870">
        <v>0.33333299999999999</v>
      </c>
      <c r="N870" t="s">
        <v>249</v>
      </c>
      <c r="O870">
        <v>5</v>
      </c>
      <c r="P870">
        <v>19</v>
      </c>
      <c r="Q870">
        <v>18</v>
      </c>
      <c r="R870">
        <v>0</v>
      </c>
      <c r="S870">
        <v>0</v>
      </c>
      <c r="T870" t="b">
        <v>0</v>
      </c>
      <c r="U870">
        <v>331</v>
      </c>
      <c r="V870" t="str">
        <f>IF(ISNUMBER(SEARCH("interesting",Table1[[#This Row],[graph name]])),"intersting","small")</f>
        <v>intersting</v>
      </c>
      <c r="W870" t="str">
        <f>IF(ISNUMBER(SEARCH("solver",Table1[[#This Row],[Solver name]])),"TD heuristic",Table1[[#This Row],[Solver name]])</f>
        <v>TD heuristic</v>
      </c>
      <c r="X870">
        <f>IF(Table1[[#This Row],[exact solution]],1,0)</f>
        <v>0</v>
      </c>
    </row>
    <row r="871" spans="1:24" x14ac:dyDescent="0.3">
      <c r="A871" t="s">
        <v>31</v>
      </c>
      <c r="B871">
        <v>512</v>
      </c>
      <c r="C871">
        <v>15</v>
      </c>
      <c r="D871">
        <v>-9</v>
      </c>
      <c r="E871">
        <v>4</v>
      </c>
      <c r="F871">
        <v>-8</v>
      </c>
      <c r="G871" t="s">
        <v>22</v>
      </c>
      <c r="H871" t="s">
        <v>23</v>
      </c>
      <c r="I871" t="s">
        <v>24</v>
      </c>
      <c r="J871" t="s">
        <v>248</v>
      </c>
      <c r="K871">
        <v>9</v>
      </c>
      <c r="L871">
        <v>3</v>
      </c>
      <c r="M871">
        <v>0.33333299999999999</v>
      </c>
      <c r="N871" t="s">
        <v>249</v>
      </c>
      <c r="O871">
        <v>5</v>
      </c>
      <c r="P871">
        <v>19</v>
      </c>
      <c r="Q871">
        <v>18</v>
      </c>
      <c r="R871">
        <v>0</v>
      </c>
      <c r="S871">
        <v>0</v>
      </c>
      <c r="T871" t="b">
        <v>1</v>
      </c>
      <c r="U871">
        <v>339</v>
      </c>
      <c r="V871" t="str">
        <f>IF(ISNUMBER(SEARCH("interesting",Table1[[#This Row],[graph name]])),"intersting","small")</f>
        <v>intersting</v>
      </c>
      <c r="W871" t="str">
        <f>IF(ISNUMBER(SEARCH("solver",Table1[[#This Row],[Solver name]])),"TD heuristic",Table1[[#This Row],[Solver name]])</f>
        <v>TD heuristic</v>
      </c>
      <c r="X871">
        <f>IF(Table1[[#This Row],[exact solution]],1,0)</f>
        <v>1</v>
      </c>
    </row>
    <row r="872" spans="1:24" x14ac:dyDescent="0.3">
      <c r="A872" t="s">
        <v>32</v>
      </c>
      <c r="B872">
        <v>64</v>
      </c>
      <c r="C872">
        <v>15</v>
      </c>
      <c r="D872">
        <v>-9</v>
      </c>
      <c r="E872">
        <v>4</v>
      </c>
      <c r="F872">
        <v>-8</v>
      </c>
      <c r="G872" t="s">
        <v>22</v>
      </c>
      <c r="H872" t="s">
        <v>23</v>
      </c>
      <c r="I872" t="s">
        <v>24</v>
      </c>
      <c r="J872" t="s">
        <v>248</v>
      </c>
      <c r="K872">
        <v>9</v>
      </c>
      <c r="L872">
        <v>3</v>
      </c>
      <c r="M872">
        <v>0.33333299999999999</v>
      </c>
      <c r="N872" t="s">
        <v>249</v>
      </c>
      <c r="O872">
        <v>5</v>
      </c>
      <c r="P872">
        <v>19</v>
      </c>
      <c r="Q872">
        <v>18</v>
      </c>
      <c r="R872">
        <v>0</v>
      </c>
      <c r="S872">
        <v>0</v>
      </c>
      <c r="T872" t="b">
        <v>0</v>
      </c>
      <c r="U872">
        <v>341</v>
      </c>
      <c r="V872" t="str">
        <f>IF(ISNUMBER(SEARCH("interesting",Table1[[#This Row],[graph name]])),"intersting","small")</f>
        <v>intersting</v>
      </c>
      <c r="W872" t="str">
        <f>IF(ISNUMBER(SEARCH("solver",Table1[[#This Row],[Solver name]])),"TD heuristic",Table1[[#This Row],[Solver name]])</f>
        <v>TD heuristic</v>
      </c>
      <c r="X872">
        <f>IF(Table1[[#This Row],[exact solution]],1,0)</f>
        <v>0</v>
      </c>
    </row>
    <row r="873" spans="1:24" x14ac:dyDescent="0.3">
      <c r="A873" t="s">
        <v>33</v>
      </c>
      <c r="B873">
        <v>8</v>
      </c>
      <c r="C873">
        <v>15</v>
      </c>
      <c r="D873">
        <v>-9</v>
      </c>
      <c r="E873">
        <v>4</v>
      </c>
      <c r="F873">
        <v>-8</v>
      </c>
      <c r="G873" t="s">
        <v>22</v>
      </c>
      <c r="H873" t="s">
        <v>23</v>
      </c>
      <c r="I873" t="s">
        <v>24</v>
      </c>
      <c r="J873" t="s">
        <v>248</v>
      </c>
      <c r="K873">
        <v>9</v>
      </c>
      <c r="L873">
        <v>3</v>
      </c>
      <c r="M873">
        <v>0.33333299999999999</v>
      </c>
      <c r="N873" t="s">
        <v>249</v>
      </c>
      <c r="O873">
        <v>5</v>
      </c>
      <c r="P873">
        <v>19</v>
      </c>
      <c r="Q873">
        <v>18</v>
      </c>
      <c r="R873">
        <v>0</v>
      </c>
      <c r="S873">
        <v>0</v>
      </c>
      <c r="T873" t="b">
        <v>0</v>
      </c>
      <c r="U873">
        <v>128</v>
      </c>
      <c r="V873" t="str">
        <f>IF(ISNUMBER(SEARCH("interesting",Table1[[#This Row],[graph name]])),"intersting","small")</f>
        <v>intersting</v>
      </c>
      <c r="W873" t="str">
        <f>IF(ISNUMBER(SEARCH("solver",Table1[[#This Row],[Solver name]])),"TD heuristic",Table1[[#This Row],[Solver name]])</f>
        <v>TD heuristic</v>
      </c>
      <c r="X873">
        <f>IF(Table1[[#This Row],[exact solution]],1,0)</f>
        <v>0</v>
      </c>
    </row>
    <row r="874" spans="1:24" x14ac:dyDescent="0.3">
      <c r="A874" t="s">
        <v>21</v>
      </c>
      <c r="B874">
        <v>1024</v>
      </c>
      <c r="C874">
        <v>15</v>
      </c>
      <c r="D874">
        <v>-9</v>
      </c>
      <c r="E874">
        <v>4</v>
      </c>
      <c r="F874">
        <v>-8</v>
      </c>
      <c r="G874" t="s">
        <v>22</v>
      </c>
      <c r="H874" t="s">
        <v>23</v>
      </c>
      <c r="I874" t="s">
        <v>24</v>
      </c>
      <c r="J874" t="s">
        <v>250</v>
      </c>
      <c r="K874">
        <v>9</v>
      </c>
      <c r="L874">
        <v>3</v>
      </c>
      <c r="M874">
        <v>0.33333299999999999</v>
      </c>
      <c r="N874" t="s">
        <v>251</v>
      </c>
      <c r="O874">
        <v>5</v>
      </c>
      <c r="P874">
        <v>19</v>
      </c>
      <c r="Q874">
        <v>18</v>
      </c>
      <c r="R874">
        <v>0.222222</v>
      </c>
      <c r="S874">
        <v>2</v>
      </c>
      <c r="T874" t="b">
        <v>1</v>
      </c>
      <c r="U874">
        <v>1031</v>
      </c>
      <c r="V874" t="str">
        <f>IF(ISNUMBER(SEARCH("interesting",Table1[[#This Row],[graph name]])),"intersting","small")</f>
        <v>intersting</v>
      </c>
      <c r="W874" t="str">
        <f>IF(ISNUMBER(SEARCH("solver",Table1[[#This Row],[Solver name]])),"TD heuristic",Table1[[#This Row],[Solver name]])</f>
        <v>TD heuristic</v>
      </c>
      <c r="X874">
        <f>IF(Table1[[#This Row],[exact solution]],1,0)</f>
        <v>1</v>
      </c>
    </row>
    <row r="875" spans="1:24" x14ac:dyDescent="0.3">
      <c r="A875" t="s">
        <v>27</v>
      </c>
      <c r="B875">
        <v>128</v>
      </c>
      <c r="C875">
        <v>15</v>
      </c>
      <c r="D875">
        <v>-9</v>
      </c>
      <c r="E875">
        <v>4</v>
      </c>
      <c r="F875">
        <v>-8</v>
      </c>
      <c r="G875" t="s">
        <v>22</v>
      </c>
      <c r="H875" t="s">
        <v>23</v>
      </c>
      <c r="I875" t="s">
        <v>24</v>
      </c>
      <c r="J875" t="s">
        <v>250</v>
      </c>
      <c r="K875">
        <v>9</v>
      </c>
      <c r="L875">
        <v>3</v>
      </c>
      <c r="M875">
        <v>0.33333299999999999</v>
      </c>
      <c r="N875" t="s">
        <v>251</v>
      </c>
      <c r="O875">
        <v>5</v>
      </c>
      <c r="P875">
        <v>19</v>
      </c>
      <c r="Q875">
        <v>18</v>
      </c>
      <c r="R875">
        <v>0.222222</v>
      </c>
      <c r="S875">
        <v>2</v>
      </c>
      <c r="T875" t="b">
        <v>0</v>
      </c>
      <c r="U875">
        <v>1105</v>
      </c>
      <c r="V875" t="str">
        <f>IF(ISNUMBER(SEARCH("interesting",Table1[[#This Row],[graph name]])),"intersting","small")</f>
        <v>intersting</v>
      </c>
      <c r="W875" t="str">
        <f>IF(ISNUMBER(SEARCH("solver",Table1[[#This Row],[Solver name]])),"TD heuristic",Table1[[#This Row],[Solver name]])</f>
        <v>TD heuristic</v>
      </c>
      <c r="X875">
        <f>IF(Table1[[#This Row],[exact solution]],1,0)</f>
        <v>0</v>
      </c>
    </row>
    <row r="876" spans="1:24" x14ac:dyDescent="0.3">
      <c r="A876" t="s">
        <v>28</v>
      </c>
      <c r="B876">
        <v>16</v>
      </c>
      <c r="C876">
        <v>15</v>
      </c>
      <c r="D876">
        <v>-9</v>
      </c>
      <c r="E876">
        <v>4</v>
      </c>
      <c r="F876">
        <v>-8</v>
      </c>
      <c r="G876" t="s">
        <v>22</v>
      </c>
      <c r="H876" t="s">
        <v>23</v>
      </c>
      <c r="I876" t="s">
        <v>24</v>
      </c>
      <c r="J876" t="s">
        <v>250</v>
      </c>
      <c r="K876">
        <v>9</v>
      </c>
      <c r="L876">
        <v>3</v>
      </c>
      <c r="M876">
        <v>0.33333299999999999</v>
      </c>
      <c r="N876" t="s">
        <v>251</v>
      </c>
      <c r="O876">
        <v>5</v>
      </c>
      <c r="P876">
        <v>19</v>
      </c>
      <c r="Q876">
        <v>18</v>
      </c>
      <c r="R876">
        <v>0.222222</v>
      </c>
      <c r="S876">
        <v>2</v>
      </c>
      <c r="T876" t="b">
        <v>0</v>
      </c>
      <c r="U876">
        <v>361</v>
      </c>
      <c r="V876" t="str">
        <f>IF(ISNUMBER(SEARCH("interesting",Table1[[#This Row],[graph name]])),"intersting","small")</f>
        <v>intersting</v>
      </c>
      <c r="W876" t="str">
        <f>IF(ISNUMBER(SEARCH("solver",Table1[[#This Row],[Solver name]])),"TD heuristic",Table1[[#This Row],[Solver name]])</f>
        <v>TD heuristic</v>
      </c>
      <c r="X876">
        <f>IF(Table1[[#This Row],[exact solution]],1,0)</f>
        <v>0</v>
      </c>
    </row>
    <row r="877" spans="1:24" x14ac:dyDescent="0.3">
      <c r="A877" t="s">
        <v>29</v>
      </c>
      <c r="B877">
        <v>256</v>
      </c>
      <c r="C877">
        <v>15</v>
      </c>
      <c r="D877">
        <v>-9</v>
      </c>
      <c r="E877">
        <v>4</v>
      </c>
      <c r="F877">
        <v>-8</v>
      </c>
      <c r="G877" t="s">
        <v>22</v>
      </c>
      <c r="H877" t="s">
        <v>23</v>
      </c>
      <c r="I877" t="s">
        <v>24</v>
      </c>
      <c r="J877" t="s">
        <v>250</v>
      </c>
      <c r="K877">
        <v>9</v>
      </c>
      <c r="L877">
        <v>3</v>
      </c>
      <c r="M877">
        <v>0.33333299999999999</v>
      </c>
      <c r="N877" t="s">
        <v>251</v>
      </c>
      <c r="O877">
        <v>5</v>
      </c>
      <c r="P877">
        <v>19</v>
      </c>
      <c r="Q877">
        <v>18</v>
      </c>
      <c r="R877">
        <v>0.222222</v>
      </c>
      <c r="S877">
        <v>2</v>
      </c>
      <c r="T877" t="b">
        <v>1</v>
      </c>
      <c r="U877">
        <v>1033</v>
      </c>
      <c r="V877" t="str">
        <f>IF(ISNUMBER(SEARCH("interesting",Table1[[#This Row],[graph name]])),"intersting","small")</f>
        <v>intersting</v>
      </c>
      <c r="W877" t="str">
        <f>IF(ISNUMBER(SEARCH("solver",Table1[[#This Row],[Solver name]])),"TD heuristic",Table1[[#This Row],[Solver name]])</f>
        <v>TD heuristic</v>
      </c>
      <c r="X877">
        <f>IF(Table1[[#This Row],[exact solution]],1,0)</f>
        <v>1</v>
      </c>
    </row>
    <row r="878" spans="1:24" x14ac:dyDescent="0.3">
      <c r="A878" t="s">
        <v>30</v>
      </c>
      <c r="B878">
        <v>32</v>
      </c>
      <c r="C878">
        <v>15</v>
      </c>
      <c r="D878">
        <v>-9</v>
      </c>
      <c r="E878">
        <v>4</v>
      </c>
      <c r="F878">
        <v>-8</v>
      </c>
      <c r="G878" t="s">
        <v>22</v>
      </c>
      <c r="H878" t="s">
        <v>23</v>
      </c>
      <c r="I878" t="s">
        <v>24</v>
      </c>
      <c r="J878" t="s">
        <v>250</v>
      </c>
      <c r="K878">
        <v>9</v>
      </c>
      <c r="L878">
        <v>3</v>
      </c>
      <c r="M878">
        <v>0.33333299999999999</v>
      </c>
      <c r="N878" t="s">
        <v>251</v>
      </c>
      <c r="O878">
        <v>5</v>
      </c>
      <c r="P878">
        <v>19</v>
      </c>
      <c r="Q878">
        <v>18</v>
      </c>
      <c r="R878">
        <v>0.222222</v>
      </c>
      <c r="S878">
        <v>2</v>
      </c>
      <c r="T878" t="b">
        <v>0</v>
      </c>
      <c r="U878">
        <v>579</v>
      </c>
      <c r="V878" t="str">
        <f>IF(ISNUMBER(SEARCH("interesting",Table1[[#This Row],[graph name]])),"intersting","small")</f>
        <v>intersting</v>
      </c>
      <c r="W878" t="str">
        <f>IF(ISNUMBER(SEARCH("solver",Table1[[#This Row],[Solver name]])),"TD heuristic",Table1[[#This Row],[Solver name]])</f>
        <v>TD heuristic</v>
      </c>
      <c r="X878">
        <f>IF(Table1[[#This Row],[exact solution]],1,0)</f>
        <v>0</v>
      </c>
    </row>
    <row r="879" spans="1:24" x14ac:dyDescent="0.3">
      <c r="A879" t="s">
        <v>31</v>
      </c>
      <c r="B879">
        <v>512</v>
      </c>
      <c r="C879">
        <v>15</v>
      </c>
      <c r="D879">
        <v>-9</v>
      </c>
      <c r="E879">
        <v>4</v>
      </c>
      <c r="F879">
        <v>-8</v>
      </c>
      <c r="G879" t="s">
        <v>22</v>
      </c>
      <c r="H879" t="s">
        <v>23</v>
      </c>
      <c r="I879" t="s">
        <v>24</v>
      </c>
      <c r="J879" t="s">
        <v>250</v>
      </c>
      <c r="K879">
        <v>9</v>
      </c>
      <c r="L879">
        <v>3</v>
      </c>
      <c r="M879">
        <v>0.33333299999999999</v>
      </c>
      <c r="N879" t="s">
        <v>251</v>
      </c>
      <c r="O879">
        <v>5</v>
      </c>
      <c r="P879">
        <v>19</v>
      </c>
      <c r="Q879">
        <v>18</v>
      </c>
      <c r="R879">
        <v>0.222222</v>
      </c>
      <c r="S879">
        <v>2</v>
      </c>
      <c r="T879" t="b">
        <v>1</v>
      </c>
      <c r="U879">
        <v>1044</v>
      </c>
      <c r="V879" t="str">
        <f>IF(ISNUMBER(SEARCH("interesting",Table1[[#This Row],[graph name]])),"intersting","small")</f>
        <v>intersting</v>
      </c>
      <c r="W879" t="str">
        <f>IF(ISNUMBER(SEARCH("solver",Table1[[#This Row],[Solver name]])),"TD heuristic",Table1[[#This Row],[Solver name]])</f>
        <v>TD heuristic</v>
      </c>
      <c r="X879">
        <f>IF(Table1[[#This Row],[exact solution]],1,0)</f>
        <v>1</v>
      </c>
    </row>
    <row r="880" spans="1:24" x14ac:dyDescent="0.3">
      <c r="A880" t="s">
        <v>32</v>
      </c>
      <c r="B880">
        <v>64</v>
      </c>
      <c r="C880">
        <v>15</v>
      </c>
      <c r="D880">
        <v>-9</v>
      </c>
      <c r="E880">
        <v>4</v>
      </c>
      <c r="F880">
        <v>-8</v>
      </c>
      <c r="G880" t="s">
        <v>22</v>
      </c>
      <c r="H880" t="s">
        <v>23</v>
      </c>
      <c r="I880" t="s">
        <v>24</v>
      </c>
      <c r="J880" t="s">
        <v>250</v>
      </c>
      <c r="K880">
        <v>9</v>
      </c>
      <c r="L880">
        <v>3</v>
      </c>
      <c r="M880">
        <v>0.33333299999999999</v>
      </c>
      <c r="N880" t="s">
        <v>251</v>
      </c>
      <c r="O880">
        <v>5</v>
      </c>
      <c r="P880">
        <v>19</v>
      </c>
      <c r="Q880">
        <v>18</v>
      </c>
      <c r="R880">
        <v>0.222222</v>
      </c>
      <c r="S880">
        <v>2</v>
      </c>
      <c r="T880" t="b">
        <v>0</v>
      </c>
      <c r="U880">
        <v>860</v>
      </c>
      <c r="V880" t="str">
        <f>IF(ISNUMBER(SEARCH("interesting",Table1[[#This Row],[graph name]])),"intersting","small")</f>
        <v>intersting</v>
      </c>
      <c r="W880" t="str">
        <f>IF(ISNUMBER(SEARCH("solver",Table1[[#This Row],[Solver name]])),"TD heuristic",Table1[[#This Row],[Solver name]])</f>
        <v>TD heuristic</v>
      </c>
      <c r="X880">
        <f>IF(Table1[[#This Row],[exact solution]],1,0)</f>
        <v>0</v>
      </c>
    </row>
    <row r="881" spans="1:24" x14ac:dyDescent="0.3">
      <c r="A881" t="s">
        <v>33</v>
      </c>
      <c r="B881">
        <v>8</v>
      </c>
      <c r="C881">
        <v>15</v>
      </c>
      <c r="D881">
        <v>-9</v>
      </c>
      <c r="E881">
        <v>4</v>
      </c>
      <c r="F881">
        <v>-8</v>
      </c>
      <c r="G881" t="s">
        <v>22</v>
      </c>
      <c r="H881" t="s">
        <v>23</v>
      </c>
      <c r="I881" t="s">
        <v>24</v>
      </c>
      <c r="J881" t="s">
        <v>250</v>
      </c>
      <c r="K881">
        <v>9</v>
      </c>
      <c r="L881">
        <v>3</v>
      </c>
      <c r="M881">
        <v>0.33333299999999999</v>
      </c>
      <c r="N881" t="s">
        <v>251</v>
      </c>
      <c r="O881">
        <v>5</v>
      </c>
      <c r="P881">
        <v>19</v>
      </c>
      <c r="Q881">
        <v>18</v>
      </c>
      <c r="R881">
        <v>0.222222</v>
      </c>
      <c r="S881">
        <v>2</v>
      </c>
      <c r="T881" t="b">
        <v>0</v>
      </c>
      <c r="U881">
        <v>188</v>
      </c>
      <c r="V881" t="str">
        <f>IF(ISNUMBER(SEARCH("interesting",Table1[[#This Row],[graph name]])),"intersting","small")</f>
        <v>intersting</v>
      </c>
      <c r="W881" t="str">
        <f>IF(ISNUMBER(SEARCH("solver",Table1[[#This Row],[Solver name]])),"TD heuristic",Table1[[#This Row],[Solver name]])</f>
        <v>TD heuristic</v>
      </c>
      <c r="X881">
        <f>IF(Table1[[#This Row],[exact solution]],1,0)</f>
        <v>0</v>
      </c>
    </row>
    <row r="882" spans="1:24" x14ac:dyDescent="0.3">
      <c r="A882" t="s">
        <v>21</v>
      </c>
      <c r="B882">
        <v>1024</v>
      </c>
      <c r="C882">
        <v>15</v>
      </c>
      <c r="D882">
        <v>-9</v>
      </c>
      <c r="E882">
        <v>4</v>
      </c>
      <c r="F882">
        <v>-8</v>
      </c>
      <c r="G882" t="s">
        <v>22</v>
      </c>
      <c r="H882" t="s">
        <v>23</v>
      </c>
      <c r="I882" t="s">
        <v>24</v>
      </c>
      <c r="J882" t="s">
        <v>252</v>
      </c>
      <c r="K882">
        <v>7</v>
      </c>
      <c r="L882">
        <v>3</v>
      </c>
      <c r="M882">
        <v>0.42857099999999998</v>
      </c>
      <c r="N882" t="s">
        <v>253</v>
      </c>
      <c r="O882">
        <v>4</v>
      </c>
      <c r="P882">
        <v>15</v>
      </c>
      <c r="Q882">
        <v>14</v>
      </c>
      <c r="R882">
        <v>0.14285700000000001</v>
      </c>
      <c r="S882">
        <v>1</v>
      </c>
      <c r="T882" t="b">
        <v>1</v>
      </c>
      <c r="U882">
        <v>520</v>
      </c>
      <c r="V882" t="str">
        <f>IF(ISNUMBER(SEARCH("interesting",Table1[[#This Row],[graph name]])),"intersting","small")</f>
        <v>intersting</v>
      </c>
      <c r="W882" t="str">
        <f>IF(ISNUMBER(SEARCH("solver",Table1[[#This Row],[Solver name]])),"TD heuristic",Table1[[#This Row],[Solver name]])</f>
        <v>TD heuristic</v>
      </c>
      <c r="X882">
        <f>IF(Table1[[#This Row],[exact solution]],1,0)</f>
        <v>1</v>
      </c>
    </row>
    <row r="883" spans="1:24" x14ac:dyDescent="0.3">
      <c r="A883" t="s">
        <v>27</v>
      </c>
      <c r="B883">
        <v>128</v>
      </c>
      <c r="C883">
        <v>15</v>
      </c>
      <c r="D883">
        <v>-9</v>
      </c>
      <c r="E883">
        <v>4</v>
      </c>
      <c r="F883">
        <v>-8</v>
      </c>
      <c r="G883" t="s">
        <v>22</v>
      </c>
      <c r="H883" t="s">
        <v>23</v>
      </c>
      <c r="I883" t="s">
        <v>24</v>
      </c>
      <c r="J883" t="s">
        <v>252</v>
      </c>
      <c r="K883">
        <v>7</v>
      </c>
      <c r="L883">
        <v>3</v>
      </c>
      <c r="M883">
        <v>0.42857099999999998</v>
      </c>
      <c r="N883" t="s">
        <v>253</v>
      </c>
      <c r="O883">
        <v>4</v>
      </c>
      <c r="P883">
        <v>15</v>
      </c>
      <c r="Q883">
        <v>14</v>
      </c>
      <c r="R883">
        <v>0.14285700000000001</v>
      </c>
      <c r="S883">
        <v>1</v>
      </c>
      <c r="T883" t="b">
        <v>1</v>
      </c>
      <c r="U883">
        <v>504</v>
      </c>
      <c r="V883" t="str">
        <f>IF(ISNUMBER(SEARCH("interesting",Table1[[#This Row],[graph name]])),"intersting","small")</f>
        <v>intersting</v>
      </c>
      <c r="W883" t="str">
        <f>IF(ISNUMBER(SEARCH("solver",Table1[[#This Row],[Solver name]])),"TD heuristic",Table1[[#This Row],[Solver name]])</f>
        <v>TD heuristic</v>
      </c>
      <c r="X883">
        <f>IF(Table1[[#This Row],[exact solution]],1,0)</f>
        <v>1</v>
      </c>
    </row>
    <row r="884" spans="1:24" x14ac:dyDescent="0.3">
      <c r="A884" t="s">
        <v>28</v>
      </c>
      <c r="B884">
        <v>16</v>
      </c>
      <c r="C884">
        <v>15</v>
      </c>
      <c r="D884">
        <v>-9</v>
      </c>
      <c r="E884">
        <v>4</v>
      </c>
      <c r="F884">
        <v>-8</v>
      </c>
      <c r="G884" t="s">
        <v>22</v>
      </c>
      <c r="H884" t="s">
        <v>23</v>
      </c>
      <c r="I884" t="s">
        <v>24</v>
      </c>
      <c r="J884" t="s">
        <v>252</v>
      </c>
      <c r="K884">
        <v>7</v>
      </c>
      <c r="L884">
        <v>3</v>
      </c>
      <c r="M884">
        <v>0.42857099999999998</v>
      </c>
      <c r="N884" t="s">
        <v>253</v>
      </c>
      <c r="O884">
        <v>4</v>
      </c>
      <c r="P884">
        <v>15</v>
      </c>
      <c r="Q884">
        <v>14</v>
      </c>
      <c r="R884">
        <v>0.14285700000000001</v>
      </c>
      <c r="S884">
        <v>1</v>
      </c>
      <c r="T884" t="b">
        <v>0</v>
      </c>
      <c r="U884">
        <v>216</v>
      </c>
      <c r="V884" t="str">
        <f>IF(ISNUMBER(SEARCH("interesting",Table1[[#This Row],[graph name]])),"intersting","small")</f>
        <v>intersting</v>
      </c>
      <c r="W884" t="str">
        <f>IF(ISNUMBER(SEARCH("solver",Table1[[#This Row],[Solver name]])),"TD heuristic",Table1[[#This Row],[Solver name]])</f>
        <v>TD heuristic</v>
      </c>
      <c r="X884">
        <f>IF(Table1[[#This Row],[exact solution]],1,0)</f>
        <v>0</v>
      </c>
    </row>
    <row r="885" spans="1:24" x14ac:dyDescent="0.3">
      <c r="A885" t="s">
        <v>29</v>
      </c>
      <c r="B885">
        <v>256</v>
      </c>
      <c r="C885">
        <v>15</v>
      </c>
      <c r="D885">
        <v>-9</v>
      </c>
      <c r="E885">
        <v>4</v>
      </c>
      <c r="F885">
        <v>-8</v>
      </c>
      <c r="G885" t="s">
        <v>22</v>
      </c>
      <c r="H885" t="s">
        <v>23</v>
      </c>
      <c r="I885" t="s">
        <v>24</v>
      </c>
      <c r="J885" t="s">
        <v>252</v>
      </c>
      <c r="K885">
        <v>7</v>
      </c>
      <c r="L885">
        <v>3</v>
      </c>
      <c r="M885">
        <v>0.42857099999999998</v>
      </c>
      <c r="N885" t="s">
        <v>253</v>
      </c>
      <c r="O885">
        <v>4</v>
      </c>
      <c r="P885">
        <v>15</v>
      </c>
      <c r="Q885">
        <v>14</v>
      </c>
      <c r="R885">
        <v>0.14285700000000001</v>
      </c>
      <c r="S885">
        <v>1</v>
      </c>
      <c r="T885" t="b">
        <v>1</v>
      </c>
      <c r="U885">
        <v>510</v>
      </c>
      <c r="V885" t="str">
        <f>IF(ISNUMBER(SEARCH("interesting",Table1[[#This Row],[graph name]])),"intersting","small")</f>
        <v>intersting</v>
      </c>
      <c r="W885" t="str">
        <f>IF(ISNUMBER(SEARCH("solver",Table1[[#This Row],[Solver name]])),"TD heuristic",Table1[[#This Row],[Solver name]])</f>
        <v>TD heuristic</v>
      </c>
      <c r="X885">
        <f>IF(Table1[[#This Row],[exact solution]],1,0)</f>
        <v>1</v>
      </c>
    </row>
    <row r="886" spans="1:24" x14ac:dyDescent="0.3">
      <c r="A886" t="s">
        <v>30</v>
      </c>
      <c r="B886">
        <v>32</v>
      </c>
      <c r="C886">
        <v>15</v>
      </c>
      <c r="D886">
        <v>-9</v>
      </c>
      <c r="E886">
        <v>4</v>
      </c>
      <c r="F886">
        <v>-8</v>
      </c>
      <c r="G886" t="s">
        <v>22</v>
      </c>
      <c r="H886" t="s">
        <v>23</v>
      </c>
      <c r="I886" t="s">
        <v>24</v>
      </c>
      <c r="J886" t="s">
        <v>252</v>
      </c>
      <c r="K886">
        <v>7</v>
      </c>
      <c r="L886">
        <v>3</v>
      </c>
      <c r="M886">
        <v>0.42857099999999998</v>
      </c>
      <c r="N886" t="s">
        <v>253</v>
      </c>
      <c r="O886">
        <v>4</v>
      </c>
      <c r="P886">
        <v>15</v>
      </c>
      <c r="Q886">
        <v>14</v>
      </c>
      <c r="R886">
        <v>0.14285700000000001</v>
      </c>
      <c r="S886">
        <v>1</v>
      </c>
      <c r="T886" t="b">
        <v>0</v>
      </c>
      <c r="U886">
        <v>349</v>
      </c>
      <c r="V886" t="str">
        <f>IF(ISNUMBER(SEARCH("interesting",Table1[[#This Row],[graph name]])),"intersting","small")</f>
        <v>intersting</v>
      </c>
      <c r="W886" t="str">
        <f>IF(ISNUMBER(SEARCH("solver",Table1[[#This Row],[Solver name]])),"TD heuristic",Table1[[#This Row],[Solver name]])</f>
        <v>TD heuristic</v>
      </c>
      <c r="X886">
        <f>IF(Table1[[#This Row],[exact solution]],1,0)</f>
        <v>0</v>
      </c>
    </row>
    <row r="887" spans="1:24" x14ac:dyDescent="0.3">
      <c r="A887" t="s">
        <v>31</v>
      </c>
      <c r="B887">
        <v>512</v>
      </c>
      <c r="C887">
        <v>15</v>
      </c>
      <c r="D887">
        <v>-9</v>
      </c>
      <c r="E887">
        <v>4</v>
      </c>
      <c r="F887">
        <v>-8</v>
      </c>
      <c r="G887" t="s">
        <v>22</v>
      </c>
      <c r="H887" t="s">
        <v>23</v>
      </c>
      <c r="I887" t="s">
        <v>24</v>
      </c>
      <c r="J887" t="s">
        <v>252</v>
      </c>
      <c r="K887">
        <v>7</v>
      </c>
      <c r="L887">
        <v>3</v>
      </c>
      <c r="M887">
        <v>0.42857099999999998</v>
      </c>
      <c r="N887" t="s">
        <v>253</v>
      </c>
      <c r="O887">
        <v>4</v>
      </c>
      <c r="P887">
        <v>15</v>
      </c>
      <c r="Q887">
        <v>14</v>
      </c>
      <c r="R887">
        <v>0.14285700000000001</v>
      </c>
      <c r="S887">
        <v>1</v>
      </c>
      <c r="T887" t="b">
        <v>1</v>
      </c>
      <c r="U887">
        <v>513</v>
      </c>
      <c r="V887" t="str">
        <f>IF(ISNUMBER(SEARCH("interesting",Table1[[#This Row],[graph name]])),"intersting","small")</f>
        <v>intersting</v>
      </c>
      <c r="W887" t="str">
        <f>IF(ISNUMBER(SEARCH("solver",Table1[[#This Row],[Solver name]])),"TD heuristic",Table1[[#This Row],[Solver name]])</f>
        <v>TD heuristic</v>
      </c>
      <c r="X887">
        <f>IF(Table1[[#This Row],[exact solution]],1,0)</f>
        <v>1</v>
      </c>
    </row>
    <row r="888" spans="1:24" x14ac:dyDescent="0.3">
      <c r="A888" t="s">
        <v>32</v>
      </c>
      <c r="B888">
        <v>64</v>
      </c>
      <c r="C888">
        <v>15</v>
      </c>
      <c r="D888">
        <v>-9</v>
      </c>
      <c r="E888">
        <v>4</v>
      </c>
      <c r="F888">
        <v>-8</v>
      </c>
      <c r="G888" t="s">
        <v>22</v>
      </c>
      <c r="H888" t="s">
        <v>23</v>
      </c>
      <c r="I888" t="s">
        <v>24</v>
      </c>
      <c r="J888" t="s">
        <v>252</v>
      </c>
      <c r="K888">
        <v>7</v>
      </c>
      <c r="L888">
        <v>3</v>
      </c>
      <c r="M888">
        <v>0.42857099999999998</v>
      </c>
      <c r="N888" t="s">
        <v>253</v>
      </c>
      <c r="O888">
        <v>4</v>
      </c>
      <c r="P888">
        <v>15</v>
      </c>
      <c r="Q888">
        <v>14</v>
      </c>
      <c r="R888">
        <v>0.14285700000000001</v>
      </c>
      <c r="S888">
        <v>1</v>
      </c>
      <c r="T888" t="b">
        <v>0</v>
      </c>
      <c r="U888">
        <v>451</v>
      </c>
      <c r="V888" t="str">
        <f>IF(ISNUMBER(SEARCH("interesting",Table1[[#This Row],[graph name]])),"intersting","small")</f>
        <v>intersting</v>
      </c>
      <c r="W888" t="str">
        <f>IF(ISNUMBER(SEARCH("solver",Table1[[#This Row],[Solver name]])),"TD heuristic",Table1[[#This Row],[Solver name]])</f>
        <v>TD heuristic</v>
      </c>
      <c r="X888">
        <f>IF(Table1[[#This Row],[exact solution]],1,0)</f>
        <v>0</v>
      </c>
    </row>
    <row r="889" spans="1:24" x14ac:dyDescent="0.3">
      <c r="A889" t="s">
        <v>33</v>
      </c>
      <c r="B889">
        <v>8</v>
      </c>
      <c r="C889">
        <v>15</v>
      </c>
      <c r="D889">
        <v>-9</v>
      </c>
      <c r="E889">
        <v>4</v>
      </c>
      <c r="F889">
        <v>-8</v>
      </c>
      <c r="G889" t="s">
        <v>22</v>
      </c>
      <c r="H889" t="s">
        <v>23</v>
      </c>
      <c r="I889" t="s">
        <v>24</v>
      </c>
      <c r="J889" t="s">
        <v>252</v>
      </c>
      <c r="K889">
        <v>7</v>
      </c>
      <c r="L889">
        <v>3</v>
      </c>
      <c r="M889">
        <v>0.42857099999999998</v>
      </c>
      <c r="N889" t="s">
        <v>253</v>
      </c>
      <c r="O889">
        <v>4</v>
      </c>
      <c r="P889">
        <v>15</v>
      </c>
      <c r="Q889">
        <v>14</v>
      </c>
      <c r="R889">
        <v>0.14285700000000001</v>
      </c>
      <c r="S889">
        <v>1</v>
      </c>
      <c r="T889" t="b">
        <v>0</v>
      </c>
      <c r="U889">
        <v>127</v>
      </c>
      <c r="V889" t="str">
        <f>IF(ISNUMBER(SEARCH("interesting",Table1[[#This Row],[graph name]])),"intersting","small")</f>
        <v>intersting</v>
      </c>
      <c r="W889" t="str">
        <f>IF(ISNUMBER(SEARCH("solver",Table1[[#This Row],[Solver name]])),"TD heuristic",Table1[[#This Row],[Solver name]])</f>
        <v>TD heuristic</v>
      </c>
      <c r="X889">
        <f>IF(Table1[[#This Row],[exact solution]],1,0)</f>
        <v>0</v>
      </c>
    </row>
    <row r="890" spans="1:24" x14ac:dyDescent="0.3">
      <c r="A890" t="s">
        <v>21</v>
      </c>
      <c r="B890">
        <v>1024</v>
      </c>
      <c r="C890">
        <v>15</v>
      </c>
      <c r="D890">
        <v>-9</v>
      </c>
      <c r="E890">
        <v>4</v>
      </c>
      <c r="F890">
        <v>-8</v>
      </c>
      <c r="G890" t="s">
        <v>22</v>
      </c>
      <c r="H890" t="s">
        <v>23</v>
      </c>
      <c r="I890" t="s">
        <v>24</v>
      </c>
      <c r="J890" t="s">
        <v>254</v>
      </c>
      <c r="K890">
        <v>8</v>
      </c>
      <c r="L890">
        <v>3</v>
      </c>
      <c r="M890">
        <v>0.375</v>
      </c>
      <c r="N890" t="s">
        <v>255</v>
      </c>
      <c r="O890">
        <v>6</v>
      </c>
      <c r="P890">
        <v>17</v>
      </c>
      <c r="Q890">
        <v>16</v>
      </c>
      <c r="R890">
        <v>0</v>
      </c>
      <c r="S890">
        <v>0</v>
      </c>
      <c r="T890" t="b">
        <v>1</v>
      </c>
      <c r="U890">
        <v>594</v>
      </c>
      <c r="V890" t="str">
        <f>IF(ISNUMBER(SEARCH("interesting",Table1[[#This Row],[graph name]])),"intersting","small")</f>
        <v>intersting</v>
      </c>
      <c r="W890" t="str">
        <f>IF(ISNUMBER(SEARCH("solver",Table1[[#This Row],[Solver name]])),"TD heuristic",Table1[[#This Row],[Solver name]])</f>
        <v>TD heuristic</v>
      </c>
      <c r="X890">
        <f>IF(Table1[[#This Row],[exact solution]],1,0)</f>
        <v>1</v>
      </c>
    </row>
    <row r="891" spans="1:24" x14ac:dyDescent="0.3">
      <c r="A891" t="s">
        <v>27</v>
      </c>
      <c r="B891">
        <v>128</v>
      </c>
      <c r="C891">
        <v>15</v>
      </c>
      <c r="D891">
        <v>-9</v>
      </c>
      <c r="E891">
        <v>4</v>
      </c>
      <c r="F891">
        <v>-8</v>
      </c>
      <c r="G891" t="s">
        <v>22</v>
      </c>
      <c r="H891" t="s">
        <v>23</v>
      </c>
      <c r="I891" t="s">
        <v>24</v>
      </c>
      <c r="J891" t="s">
        <v>254</v>
      </c>
      <c r="K891">
        <v>8</v>
      </c>
      <c r="L891">
        <v>3</v>
      </c>
      <c r="M891">
        <v>0.375</v>
      </c>
      <c r="N891" t="s">
        <v>255</v>
      </c>
      <c r="O891">
        <v>6</v>
      </c>
      <c r="P891">
        <v>17</v>
      </c>
      <c r="Q891">
        <v>16</v>
      </c>
      <c r="R891">
        <v>0</v>
      </c>
      <c r="S891">
        <v>0</v>
      </c>
      <c r="T891" t="b">
        <v>1</v>
      </c>
      <c r="U891">
        <v>583</v>
      </c>
      <c r="V891" t="str">
        <f>IF(ISNUMBER(SEARCH("interesting",Table1[[#This Row],[graph name]])),"intersting","small")</f>
        <v>intersting</v>
      </c>
      <c r="W891" t="str">
        <f>IF(ISNUMBER(SEARCH("solver",Table1[[#This Row],[Solver name]])),"TD heuristic",Table1[[#This Row],[Solver name]])</f>
        <v>TD heuristic</v>
      </c>
      <c r="X891">
        <f>IF(Table1[[#This Row],[exact solution]],1,0)</f>
        <v>1</v>
      </c>
    </row>
    <row r="892" spans="1:24" x14ac:dyDescent="0.3">
      <c r="A892" t="s">
        <v>28</v>
      </c>
      <c r="B892">
        <v>16</v>
      </c>
      <c r="C892">
        <v>15</v>
      </c>
      <c r="D892">
        <v>-9</v>
      </c>
      <c r="E892">
        <v>4</v>
      </c>
      <c r="F892">
        <v>-8</v>
      </c>
      <c r="G892" t="s">
        <v>22</v>
      </c>
      <c r="H892" t="s">
        <v>23</v>
      </c>
      <c r="I892" t="s">
        <v>24</v>
      </c>
      <c r="J892" t="s">
        <v>254</v>
      </c>
      <c r="K892">
        <v>8</v>
      </c>
      <c r="L892">
        <v>3</v>
      </c>
      <c r="M892">
        <v>0.375</v>
      </c>
      <c r="N892" t="s">
        <v>255</v>
      </c>
      <c r="O892">
        <v>6</v>
      </c>
      <c r="P892">
        <v>17</v>
      </c>
      <c r="Q892">
        <v>16</v>
      </c>
      <c r="R892">
        <v>0</v>
      </c>
      <c r="S892">
        <v>0</v>
      </c>
      <c r="T892" t="b">
        <v>0</v>
      </c>
      <c r="U892">
        <v>270</v>
      </c>
      <c r="V892" t="str">
        <f>IF(ISNUMBER(SEARCH("interesting",Table1[[#This Row],[graph name]])),"intersting","small")</f>
        <v>intersting</v>
      </c>
      <c r="W892" t="str">
        <f>IF(ISNUMBER(SEARCH("solver",Table1[[#This Row],[Solver name]])),"TD heuristic",Table1[[#This Row],[Solver name]])</f>
        <v>TD heuristic</v>
      </c>
      <c r="X892">
        <f>IF(Table1[[#This Row],[exact solution]],1,0)</f>
        <v>0</v>
      </c>
    </row>
    <row r="893" spans="1:24" x14ac:dyDescent="0.3">
      <c r="A893" t="s">
        <v>29</v>
      </c>
      <c r="B893">
        <v>256</v>
      </c>
      <c r="C893">
        <v>15</v>
      </c>
      <c r="D893">
        <v>-9</v>
      </c>
      <c r="E893">
        <v>4</v>
      </c>
      <c r="F893">
        <v>-8</v>
      </c>
      <c r="G893" t="s">
        <v>22</v>
      </c>
      <c r="H893" t="s">
        <v>23</v>
      </c>
      <c r="I893" t="s">
        <v>24</v>
      </c>
      <c r="J893" t="s">
        <v>254</v>
      </c>
      <c r="K893">
        <v>8</v>
      </c>
      <c r="L893">
        <v>3</v>
      </c>
      <c r="M893">
        <v>0.375</v>
      </c>
      <c r="N893" t="s">
        <v>255</v>
      </c>
      <c r="O893">
        <v>6</v>
      </c>
      <c r="P893">
        <v>17</v>
      </c>
      <c r="Q893">
        <v>16</v>
      </c>
      <c r="R893">
        <v>0</v>
      </c>
      <c r="S893">
        <v>0</v>
      </c>
      <c r="T893" t="b">
        <v>1</v>
      </c>
      <c r="U893">
        <v>590</v>
      </c>
      <c r="V893" t="str">
        <f>IF(ISNUMBER(SEARCH("interesting",Table1[[#This Row],[graph name]])),"intersting","small")</f>
        <v>intersting</v>
      </c>
      <c r="W893" t="str">
        <f>IF(ISNUMBER(SEARCH("solver",Table1[[#This Row],[Solver name]])),"TD heuristic",Table1[[#This Row],[Solver name]])</f>
        <v>TD heuristic</v>
      </c>
      <c r="X893">
        <f>IF(Table1[[#This Row],[exact solution]],1,0)</f>
        <v>1</v>
      </c>
    </row>
    <row r="894" spans="1:24" x14ac:dyDescent="0.3">
      <c r="A894" t="s">
        <v>30</v>
      </c>
      <c r="B894">
        <v>32</v>
      </c>
      <c r="C894">
        <v>15</v>
      </c>
      <c r="D894">
        <v>-9</v>
      </c>
      <c r="E894">
        <v>4</v>
      </c>
      <c r="F894">
        <v>-8</v>
      </c>
      <c r="G894" t="s">
        <v>22</v>
      </c>
      <c r="H894" t="s">
        <v>23</v>
      </c>
      <c r="I894" t="s">
        <v>24</v>
      </c>
      <c r="J894" t="s">
        <v>254</v>
      </c>
      <c r="K894">
        <v>8</v>
      </c>
      <c r="L894">
        <v>3</v>
      </c>
      <c r="M894">
        <v>0.375</v>
      </c>
      <c r="N894" t="s">
        <v>255</v>
      </c>
      <c r="O894">
        <v>6</v>
      </c>
      <c r="P894">
        <v>17</v>
      </c>
      <c r="Q894">
        <v>16</v>
      </c>
      <c r="R894">
        <v>0</v>
      </c>
      <c r="S894">
        <v>0</v>
      </c>
      <c r="T894" t="b">
        <v>0</v>
      </c>
      <c r="U894">
        <v>436</v>
      </c>
      <c r="V894" t="str">
        <f>IF(ISNUMBER(SEARCH("interesting",Table1[[#This Row],[graph name]])),"intersting","small")</f>
        <v>intersting</v>
      </c>
      <c r="W894" t="str">
        <f>IF(ISNUMBER(SEARCH("solver",Table1[[#This Row],[Solver name]])),"TD heuristic",Table1[[#This Row],[Solver name]])</f>
        <v>TD heuristic</v>
      </c>
      <c r="X894">
        <f>IF(Table1[[#This Row],[exact solution]],1,0)</f>
        <v>0</v>
      </c>
    </row>
    <row r="895" spans="1:24" x14ac:dyDescent="0.3">
      <c r="A895" t="s">
        <v>31</v>
      </c>
      <c r="B895">
        <v>512</v>
      </c>
      <c r="C895">
        <v>15</v>
      </c>
      <c r="D895">
        <v>-9</v>
      </c>
      <c r="E895">
        <v>4</v>
      </c>
      <c r="F895">
        <v>-8</v>
      </c>
      <c r="G895" t="s">
        <v>22</v>
      </c>
      <c r="H895" t="s">
        <v>23</v>
      </c>
      <c r="I895" t="s">
        <v>24</v>
      </c>
      <c r="J895" t="s">
        <v>254</v>
      </c>
      <c r="K895">
        <v>8</v>
      </c>
      <c r="L895">
        <v>3</v>
      </c>
      <c r="M895">
        <v>0.375</v>
      </c>
      <c r="N895" t="s">
        <v>255</v>
      </c>
      <c r="O895">
        <v>6</v>
      </c>
      <c r="P895">
        <v>17</v>
      </c>
      <c r="Q895">
        <v>16</v>
      </c>
      <c r="R895">
        <v>0</v>
      </c>
      <c r="S895">
        <v>0</v>
      </c>
      <c r="T895" t="b">
        <v>1</v>
      </c>
      <c r="U895">
        <v>592</v>
      </c>
      <c r="V895" t="str">
        <f>IF(ISNUMBER(SEARCH("interesting",Table1[[#This Row],[graph name]])),"intersting","small")</f>
        <v>intersting</v>
      </c>
      <c r="W895" t="str">
        <f>IF(ISNUMBER(SEARCH("solver",Table1[[#This Row],[Solver name]])),"TD heuristic",Table1[[#This Row],[Solver name]])</f>
        <v>TD heuristic</v>
      </c>
      <c r="X895">
        <f>IF(Table1[[#This Row],[exact solution]],1,0)</f>
        <v>1</v>
      </c>
    </row>
    <row r="896" spans="1:24" x14ac:dyDescent="0.3">
      <c r="A896" t="s">
        <v>32</v>
      </c>
      <c r="B896">
        <v>64</v>
      </c>
      <c r="C896">
        <v>15</v>
      </c>
      <c r="D896">
        <v>-9</v>
      </c>
      <c r="E896">
        <v>4</v>
      </c>
      <c r="F896">
        <v>-8</v>
      </c>
      <c r="G896" t="s">
        <v>22</v>
      </c>
      <c r="H896" t="s">
        <v>23</v>
      </c>
      <c r="I896" t="s">
        <v>24</v>
      </c>
      <c r="J896" t="s">
        <v>254</v>
      </c>
      <c r="K896">
        <v>8</v>
      </c>
      <c r="L896">
        <v>3</v>
      </c>
      <c r="M896">
        <v>0.375</v>
      </c>
      <c r="N896" t="s">
        <v>255</v>
      </c>
      <c r="O896">
        <v>6</v>
      </c>
      <c r="P896">
        <v>17</v>
      </c>
      <c r="Q896">
        <v>16</v>
      </c>
      <c r="R896">
        <v>0</v>
      </c>
      <c r="S896">
        <v>0</v>
      </c>
      <c r="T896" t="b">
        <v>0</v>
      </c>
      <c r="U896">
        <v>551</v>
      </c>
      <c r="V896" t="str">
        <f>IF(ISNUMBER(SEARCH("interesting",Table1[[#This Row],[graph name]])),"intersting","small")</f>
        <v>intersting</v>
      </c>
      <c r="W896" t="str">
        <f>IF(ISNUMBER(SEARCH("solver",Table1[[#This Row],[Solver name]])),"TD heuristic",Table1[[#This Row],[Solver name]])</f>
        <v>TD heuristic</v>
      </c>
      <c r="X896">
        <f>IF(Table1[[#This Row],[exact solution]],1,0)</f>
        <v>0</v>
      </c>
    </row>
    <row r="897" spans="1:24" x14ac:dyDescent="0.3">
      <c r="A897" t="s">
        <v>33</v>
      </c>
      <c r="B897">
        <v>8</v>
      </c>
      <c r="C897">
        <v>15</v>
      </c>
      <c r="D897">
        <v>-9</v>
      </c>
      <c r="E897">
        <v>4</v>
      </c>
      <c r="F897">
        <v>-8</v>
      </c>
      <c r="G897" t="s">
        <v>22</v>
      </c>
      <c r="H897" t="s">
        <v>23</v>
      </c>
      <c r="I897" t="s">
        <v>24</v>
      </c>
      <c r="J897" t="s">
        <v>254</v>
      </c>
      <c r="K897">
        <v>8</v>
      </c>
      <c r="L897">
        <v>3</v>
      </c>
      <c r="M897">
        <v>0.375</v>
      </c>
      <c r="N897" t="s">
        <v>255</v>
      </c>
      <c r="O897">
        <v>6</v>
      </c>
      <c r="P897">
        <v>17</v>
      </c>
      <c r="Q897">
        <v>16</v>
      </c>
      <c r="R897">
        <v>0</v>
      </c>
      <c r="S897">
        <v>0</v>
      </c>
      <c r="T897" t="b">
        <v>0</v>
      </c>
      <c r="U897">
        <v>163</v>
      </c>
      <c r="V897" t="str">
        <f>IF(ISNUMBER(SEARCH("interesting",Table1[[#This Row],[graph name]])),"intersting","small")</f>
        <v>intersting</v>
      </c>
      <c r="W897" t="str">
        <f>IF(ISNUMBER(SEARCH("solver",Table1[[#This Row],[Solver name]])),"TD heuristic",Table1[[#This Row],[Solver name]])</f>
        <v>TD heuristic</v>
      </c>
      <c r="X897">
        <f>IF(Table1[[#This Row],[exact solution]],1,0)</f>
        <v>0</v>
      </c>
    </row>
    <row r="898" spans="1:24" x14ac:dyDescent="0.3">
      <c r="A898" t="s">
        <v>21</v>
      </c>
      <c r="B898">
        <v>1024</v>
      </c>
      <c r="C898">
        <v>15</v>
      </c>
      <c r="D898">
        <v>-9</v>
      </c>
      <c r="E898">
        <v>4</v>
      </c>
      <c r="F898">
        <v>-8</v>
      </c>
      <c r="G898" t="s">
        <v>22</v>
      </c>
      <c r="H898" t="s">
        <v>23</v>
      </c>
      <c r="I898" t="s">
        <v>24</v>
      </c>
      <c r="J898" t="s">
        <v>256</v>
      </c>
      <c r="K898">
        <v>10</v>
      </c>
      <c r="L898">
        <v>3</v>
      </c>
      <c r="M898">
        <v>0.3</v>
      </c>
      <c r="N898" t="s">
        <v>257</v>
      </c>
      <c r="O898">
        <v>4</v>
      </c>
      <c r="P898">
        <v>21</v>
      </c>
      <c r="Q898">
        <v>20</v>
      </c>
      <c r="R898">
        <v>0.4</v>
      </c>
      <c r="S898">
        <v>4</v>
      </c>
      <c r="T898" t="b">
        <v>1</v>
      </c>
      <c r="U898">
        <v>498</v>
      </c>
      <c r="V898" t="str">
        <f>IF(ISNUMBER(SEARCH("interesting",Table1[[#This Row],[graph name]])),"intersting","small")</f>
        <v>intersting</v>
      </c>
      <c r="W898" t="str">
        <f>IF(ISNUMBER(SEARCH("solver",Table1[[#This Row],[Solver name]])),"TD heuristic",Table1[[#This Row],[Solver name]])</f>
        <v>TD heuristic</v>
      </c>
      <c r="X898">
        <f>IF(Table1[[#This Row],[exact solution]],1,0)</f>
        <v>1</v>
      </c>
    </row>
    <row r="899" spans="1:24" x14ac:dyDescent="0.3">
      <c r="A899" t="s">
        <v>27</v>
      </c>
      <c r="B899">
        <v>128</v>
      </c>
      <c r="C899">
        <v>15</v>
      </c>
      <c r="D899">
        <v>-9</v>
      </c>
      <c r="E899">
        <v>4</v>
      </c>
      <c r="F899">
        <v>-8</v>
      </c>
      <c r="G899" t="s">
        <v>22</v>
      </c>
      <c r="H899" t="s">
        <v>23</v>
      </c>
      <c r="I899" t="s">
        <v>24</v>
      </c>
      <c r="J899" t="s">
        <v>256</v>
      </c>
      <c r="K899">
        <v>10</v>
      </c>
      <c r="L899">
        <v>3</v>
      </c>
      <c r="M899">
        <v>0.3</v>
      </c>
      <c r="N899" t="s">
        <v>257</v>
      </c>
      <c r="O899">
        <v>4</v>
      </c>
      <c r="P899">
        <v>21</v>
      </c>
      <c r="Q899">
        <v>20</v>
      </c>
      <c r="R899">
        <v>0.4</v>
      </c>
      <c r="S899">
        <v>4</v>
      </c>
      <c r="T899" t="b">
        <v>1</v>
      </c>
      <c r="U899">
        <v>495</v>
      </c>
      <c r="V899" t="str">
        <f>IF(ISNUMBER(SEARCH("interesting",Table1[[#This Row],[graph name]])),"intersting","small")</f>
        <v>intersting</v>
      </c>
      <c r="W899" t="str">
        <f>IF(ISNUMBER(SEARCH("solver",Table1[[#This Row],[Solver name]])),"TD heuristic",Table1[[#This Row],[Solver name]])</f>
        <v>TD heuristic</v>
      </c>
      <c r="X899">
        <f>IF(Table1[[#This Row],[exact solution]],1,0)</f>
        <v>1</v>
      </c>
    </row>
    <row r="900" spans="1:24" x14ac:dyDescent="0.3">
      <c r="A900" t="s">
        <v>28</v>
      </c>
      <c r="B900">
        <v>16</v>
      </c>
      <c r="C900">
        <v>15</v>
      </c>
      <c r="D900">
        <v>-9</v>
      </c>
      <c r="E900">
        <v>4</v>
      </c>
      <c r="F900">
        <v>-8</v>
      </c>
      <c r="G900" t="s">
        <v>22</v>
      </c>
      <c r="H900" t="s">
        <v>23</v>
      </c>
      <c r="I900" t="s">
        <v>24</v>
      </c>
      <c r="J900" t="s">
        <v>256</v>
      </c>
      <c r="K900">
        <v>10</v>
      </c>
      <c r="L900">
        <v>3</v>
      </c>
      <c r="M900">
        <v>0.3</v>
      </c>
      <c r="N900" t="s">
        <v>257</v>
      </c>
      <c r="O900">
        <v>4</v>
      </c>
      <c r="P900">
        <v>21</v>
      </c>
      <c r="Q900">
        <v>20</v>
      </c>
      <c r="R900">
        <v>0.4</v>
      </c>
      <c r="S900">
        <v>4</v>
      </c>
      <c r="T900" t="b">
        <v>0</v>
      </c>
      <c r="U900">
        <v>245</v>
      </c>
      <c r="V900" t="str">
        <f>IF(ISNUMBER(SEARCH("interesting",Table1[[#This Row],[graph name]])),"intersting","small")</f>
        <v>intersting</v>
      </c>
      <c r="W900" t="str">
        <f>IF(ISNUMBER(SEARCH("solver",Table1[[#This Row],[Solver name]])),"TD heuristic",Table1[[#This Row],[Solver name]])</f>
        <v>TD heuristic</v>
      </c>
      <c r="X900">
        <f>IF(Table1[[#This Row],[exact solution]],1,0)</f>
        <v>0</v>
      </c>
    </row>
    <row r="901" spans="1:24" x14ac:dyDescent="0.3">
      <c r="A901" t="s">
        <v>29</v>
      </c>
      <c r="B901">
        <v>256</v>
      </c>
      <c r="C901">
        <v>15</v>
      </c>
      <c r="D901">
        <v>-9</v>
      </c>
      <c r="E901">
        <v>4</v>
      </c>
      <c r="F901">
        <v>-8</v>
      </c>
      <c r="G901" t="s">
        <v>22</v>
      </c>
      <c r="H901" t="s">
        <v>23</v>
      </c>
      <c r="I901" t="s">
        <v>24</v>
      </c>
      <c r="J901" t="s">
        <v>256</v>
      </c>
      <c r="K901">
        <v>10</v>
      </c>
      <c r="L901">
        <v>3</v>
      </c>
      <c r="M901">
        <v>0.3</v>
      </c>
      <c r="N901" t="s">
        <v>257</v>
      </c>
      <c r="O901">
        <v>4</v>
      </c>
      <c r="P901">
        <v>21</v>
      </c>
      <c r="Q901">
        <v>20</v>
      </c>
      <c r="R901">
        <v>0.4</v>
      </c>
      <c r="S901">
        <v>4</v>
      </c>
      <c r="T901" t="b">
        <v>1</v>
      </c>
      <c r="U901">
        <v>492</v>
      </c>
      <c r="V901" t="str">
        <f>IF(ISNUMBER(SEARCH("interesting",Table1[[#This Row],[graph name]])),"intersting","small")</f>
        <v>intersting</v>
      </c>
      <c r="W901" t="str">
        <f>IF(ISNUMBER(SEARCH("solver",Table1[[#This Row],[Solver name]])),"TD heuristic",Table1[[#This Row],[Solver name]])</f>
        <v>TD heuristic</v>
      </c>
      <c r="X901">
        <f>IF(Table1[[#This Row],[exact solution]],1,0)</f>
        <v>1</v>
      </c>
    </row>
    <row r="902" spans="1:24" x14ac:dyDescent="0.3">
      <c r="A902" t="s">
        <v>30</v>
      </c>
      <c r="B902">
        <v>32</v>
      </c>
      <c r="C902">
        <v>15</v>
      </c>
      <c r="D902">
        <v>-9</v>
      </c>
      <c r="E902">
        <v>4</v>
      </c>
      <c r="F902">
        <v>-8</v>
      </c>
      <c r="G902" t="s">
        <v>22</v>
      </c>
      <c r="H902" t="s">
        <v>23</v>
      </c>
      <c r="I902" t="s">
        <v>24</v>
      </c>
      <c r="J902" t="s">
        <v>256</v>
      </c>
      <c r="K902">
        <v>10</v>
      </c>
      <c r="L902">
        <v>3</v>
      </c>
      <c r="M902">
        <v>0.3</v>
      </c>
      <c r="N902" t="s">
        <v>257</v>
      </c>
      <c r="O902">
        <v>4</v>
      </c>
      <c r="P902">
        <v>21</v>
      </c>
      <c r="Q902">
        <v>20</v>
      </c>
      <c r="R902">
        <v>0.4</v>
      </c>
      <c r="S902">
        <v>4</v>
      </c>
      <c r="T902" t="b">
        <v>0</v>
      </c>
      <c r="U902">
        <v>390</v>
      </c>
      <c r="V902" t="str">
        <f>IF(ISNUMBER(SEARCH("interesting",Table1[[#This Row],[graph name]])),"intersting","small")</f>
        <v>intersting</v>
      </c>
      <c r="W902" t="str">
        <f>IF(ISNUMBER(SEARCH("solver",Table1[[#This Row],[Solver name]])),"TD heuristic",Table1[[#This Row],[Solver name]])</f>
        <v>TD heuristic</v>
      </c>
      <c r="X902">
        <f>IF(Table1[[#This Row],[exact solution]],1,0)</f>
        <v>0</v>
      </c>
    </row>
    <row r="903" spans="1:24" x14ac:dyDescent="0.3">
      <c r="A903" t="s">
        <v>31</v>
      </c>
      <c r="B903">
        <v>512</v>
      </c>
      <c r="C903">
        <v>15</v>
      </c>
      <c r="D903">
        <v>-9</v>
      </c>
      <c r="E903">
        <v>4</v>
      </c>
      <c r="F903">
        <v>-8</v>
      </c>
      <c r="G903" t="s">
        <v>22</v>
      </c>
      <c r="H903" t="s">
        <v>23</v>
      </c>
      <c r="I903" t="s">
        <v>24</v>
      </c>
      <c r="J903" t="s">
        <v>256</v>
      </c>
      <c r="K903">
        <v>10</v>
      </c>
      <c r="L903">
        <v>3</v>
      </c>
      <c r="M903">
        <v>0.3</v>
      </c>
      <c r="N903" t="s">
        <v>257</v>
      </c>
      <c r="O903">
        <v>4</v>
      </c>
      <c r="P903">
        <v>21</v>
      </c>
      <c r="Q903">
        <v>20</v>
      </c>
      <c r="R903">
        <v>0.4</v>
      </c>
      <c r="S903">
        <v>4</v>
      </c>
      <c r="T903" t="b">
        <v>1</v>
      </c>
      <c r="U903">
        <v>491</v>
      </c>
      <c r="V903" t="str">
        <f>IF(ISNUMBER(SEARCH("interesting",Table1[[#This Row],[graph name]])),"intersting","small")</f>
        <v>intersting</v>
      </c>
      <c r="W903" t="str">
        <f>IF(ISNUMBER(SEARCH("solver",Table1[[#This Row],[Solver name]])),"TD heuristic",Table1[[#This Row],[Solver name]])</f>
        <v>TD heuristic</v>
      </c>
      <c r="X903">
        <f>IF(Table1[[#This Row],[exact solution]],1,0)</f>
        <v>1</v>
      </c>
    </row>
    <row r="904" spans="1:24" x14ac:dyDescent="0.3">
      <c r="A904" t="s">
        <v>32</v>
      </c>
      <c r="B904">
        <v>64</v>
      </c>
      <c r="C904">
        <v>15</v>
      </c>
      <c r="D904">
        <v>-9</v>
      </c>
      <c r="E904">
        <v>4</v>
      </c>
      <c r="F904">
        <v>-8</v>
      </c>
      <c r="G904" t="s">
        <v>22</v>
      </c>
      <c r="H904" t="s">
        <v>23</v>
      </c>
      <c r="I904" t="s">
        <v>24</v>
      </c>
      <c r="J904" t="s">
        <v>256</v>
      </c>
      <c r="K904">
        <v>10</v>
      </c>
      <c r="L904">
        <v>3</v>
      </c>
      <c r="M904">
        <v>0.3</v>
      </c>
      <c r="N904" t="s">
        <v>257</v>
      </c>
      <c r="O904">
        <v>4</v>
      </c>
      <c r="P904">
        <v>21</v>
      </c>
      <c r="Q904">
        <v>20</v>
      </c>
      <c r="R904">
        <v>0.4</v>
      </c>
      <c r="S904">
        <v>4</v>
      </c>
      <c r="T904" t="b">
        <v>0</v>
      </c>
      <c r="U904">
        <v>460</v>
      </c>
      <c r="V904" t="str">
        <f>IF(ISNUMBER(SEARCH("interesting",Table1[[#This Row],[graph name]])),"intersting","small")</f>
        <v>intersting</v>
      </c>
      <c r="W904" t="str">
        <f>IF(ISNUMBER(SEARCH("solver",Table1[[#This Row],[Solver name]])),"TD heuristic",Table1[[#This Row],[Solver name]])</f>
        <v>TD heuristic</v>
      </c>
      <c r="X904">
        <f>IF(Table1[[#This Row],[exact solution]],1,0)</f>
        <v>0</v>
      </c>
    </row>
    <row r="905" spans="1:24" x14ac:dyDescent="0.3">
      <c r="A905" t="s">
        <v>33</v>
      </c>
      <c r="B905">
        <v>8</v>
      </c>
      <c r="C905">
        <v>15</v>
      </c>
      <c r="D905">
        <v>-9</v>
      </c>
      <c r="E905">
        <v>4</v>
      </c>
      <c r="F905">
        <v>-8</v>
      </c>
      <c r="G905" t="s">
        <v>22</v>
      </c>
      <c r="H905" t="s">
        <v>23</v>
      </c>
      <c r="I905" t="s">
        <v>24</v>
      </c>
      <c r="J905" t="s">
        <v>256</v>
      </c>
      <c r="K905">
        <v>10</v>
      </c>
      <c r="L905">
        <v>3</v>
      </c>
      <c r="M905">
        <v>0.3</v>
      </c>
      <c r="N905" t="s">
        <v>257</v>
      </c>
      <c r="O905">
        <v>4</v>
      </c>
      <c r="P905">
        <v>21</v>
      </c>
      <c r="Q905">
        <v>20</v>
      </c>
      <c r="R905">
        <v>0.4</v>
      </c>
      <c r="S905">
        <v>4</v>
      </c>
      <c r="T905" t="b">
        <v>0</v>
      </c>
      <c r="U905">
        <v>162</v>
      </c>
      <c r="V905" t="str">
        <f>IF(ISNUMBER(SEARCH("interesting",Table1[[#This Row],[graph name]])),"intersting","small")</f>
        <v>intersting</v>
      </c>
      <c r="W905" t="str">
        <f>IF(ISNUMBER(SEARCH("solver",Table1[[#This Row],[Solver name]])),"TD heuristic",Table1[[#This Row],[Solver name]])</f>
        <v>TD heuristic</v>
      </c>
      <c r="X905">
        <f>IF(Table1[[#This Row],[exact solution]],1,0)</f>
        <v>0</v>
      </c>
    </row>
    <row r="906" spans="1:24" x14ac:dyDescent="0.3">
      <c r="A906" t="s">
        <v>21</v>
      </c>
      <c r="B906">
        <v>1024</v>
      </c>
      <c r="C906">
        <v>15</v>
      </c>
      <c r="D906">
        <v>-9</v>
      </c>
      <c r="E906">
        <v>4</v>
      </c>
      <c r="F906">
        <v>-8</v>
      </c>
      <c r="G906" t="s">
        <v>22</v>
      </c>
      <c r="H906" t="s">
        <v>23</v>
      </c>
      <c r="I906" t="s">
        <v>24</v>
      </c>
      <c r="J906" t="s">
        <v>258</v>
      </c>
      <c r="K906">
        <v>9</v>
      </c>
      <c r="L906">
        <v>3</v>
      </c>
      <c r="M906">
        <v>0.33333299999999999</v>
      </c>
      <c r="N906" t="s">
        <v>259</v>
      </c>
      <c r="O906">
        <v>5</v>
      </c>
      <c r="P906">
        <v>19</v>
      </c>
      <c r="Q906">
        <v>18</v>
      </c>
      <c r="R906">
        <v>0.222222</v>
      </c>
      <c r="S906">
        <v>2</v>
      </c>
      <c r="T906" t="b">
        <v>1</v>
      </c>
      <c r="U906">
        <v>1348</v>
      </c>
      <c r="V906" t="str">
        <f>IF(ISNUMBER(SEARCH("interesting",Table1[[#This Row],[graph name]])),"intersting","small")</f>
        <v>intersting</v>
      </c>
      <c r="W906" t="str">
        <f>IF(ISNUMBER(SEARCH("solver",Table1[[#This Row],[Solver name]])),"TD heuristic",Table1[[#This Row],[Solver name]])</f>
        <v>TD heuristic</v>
      </c>
      <c r="X906">
        <f>IF(Table1[[#This Row],[exact solution]],1,0)</f>
        <v>1</v>
      </c>
    </row>
    <row r="907" spans="1:24" x14ac:dyDescent="0.3">
      <c r="A907" t="s">
        <v>27</v>
      </c>
      <c r="B907">
        <v>128</v>
      </c>
      <c r="C907">
        <v>15</v>
      </c>
      <c r="D907">
        <v>-9</v>
      </c>
      <c r="E907">
        <v>4</v>
      </c>
      <c r="F907">
        <v>-8</v>
      </c>
      <c r="G907" t="s">
        <v>22</v>
      </c>
      <c r="H907" t="s">
        <v>23</v>
      </c>
      <c r="I907" t="s">
        <v>24</v>
      </c>
      <c r="J907" t="s">
        <v>258</v>
      </c>
      <c r="K907">
        <v>9</v>
      </c>
      <c r="L907">
        <v>3</v>
      </c>
      <c r="M907">
        <v>0.33333299999999999</v>
      </c>
      <c r="N907" t="s">
        <v>259</v>
      </c>
      <c r="O907">
        <v>5</v>
      </c>
      <c r="P907">
        <v>19</v>
      </c>
      <c r="Q907">
        <v>18</v>
      </c>
      <c r="R907">
        <v>0.222222</v>
      </c>
      <c r="S907">
        <v>2</v>
      </c>
      <c r="T907" t="b">
        <v>0</v>
      </c>
      <c r="U907">
        <v>1270</v>
      </c>
      <c r="V907" t="str">
        <f>IF(ISNUMBER(SEARCH("interesting",Table1[[#This Row],[graph name]])),"intersting","small")</f>
        <v>intersting</v>
      </c>
      <c r="W907" t="str">
        <f>IF(ISNUMBER(SEARCH("solver",Table1[[#This Row],[Solver name]])),"TD heuristic",Table1[[#This Row],[Solver name]])</f>
        <v>TD heuristic</v>
      </c>
      <c r="X907">
        <f>IF(Table1[[#This Row],[exact solution]],1,0)</f>
        <v>0</v>
      </c>
    </row>
    <row r="908" spans="1:24" x14ac:dyDescent="0.3">
      <c r="A908" t="s">
        <v>28</v>
      </c>
      <c r="B908">
        <v>16</v>
      </c>
      <c r="C908">
        <v>15</v>
      </c>
      <c r="D908">
        <v>-9</v>
      </c>
      <c r="E908">
        <v>4</v>
      </c>
      <c r="F908">
        <v>-8</v>
      </c>
      <c r="G908" t="s">
        <v>22</v>
      </c>
      <c r="H908" t="s">
        <v>23</v>
      </c>
      <c r="I908" t="s">
        <v>24</v>
      </c>
      <c r="J908" t="s">
        <v>258</v>
      </c>
      <c r="K908">
        <v>9</v>
      </c>
      <c r="L908">
        <v>3</v>
      </c>
      <c r="M908">
        <v>0.33333299999999999</v>
      </c>
      <c r="N908" t="s">
        <v>259</v>
      </c>
      <c r="O908">
        <v>5</v>
      </c>
      <c r="P908">
        <v>19</v>
      </c>
      <c r="Q908">
        <v>18</v>
      </c>
      <c r="R908">
        <v>0.222222</v>
      </c>
      <c r="S908">
        <v>2</v>
      </c>
      <c r="T908" t="b">
        <v>0</v>
      </c>
      <c r="U908">
        <v>315</v>
      </c>
      <c r="V908" t="str">
        <f>IF(ISNUMBER(SEARCH("interesting",Table1[[#This Row],[graph name]])),"intersting","small")</f>
        <v>intersting</v>
      </c>
      <c r="W908" t="str">
        <f>IF(ISNUMBER(SEARCH("solver",Table1[[#This Row],[Solver name]])),"TD heuristic",Table1[[#This Row],[Solver name]])</f>
        <v>TD heuristic</v>
      </c>
      <c r="X908">
        <f>IF(Table1[[#This Row],[exact solution]],1,0)</f>
        <v>0</v>
      </c>
    </row>
    <row r="909" spans="1:24" x14ac:dyDescent="0.3">
      <c r="A909" t="s">
        <v>29</v>
      </c>
      <c r="B909">
        <v>256</v>
      </c>
      <c r="C909">
        <v>15</v>
      </c>
      <c r="D909">
        <v>-9</v>
      </c>
      <c r="E909">
        <v>4</v>
      </c>
      <c r="F909">
        <v>-8</v>
      </c>
      <c r="G909" t="s">
        <v>22</v>
      </c>
      <c r="H909" t="s">
        <v>23</v>
      </c>
      <c r="I909" t="s">
        <v>24</v>
      </c>
      <c r="J909" t="s">
        <v>258</v>
      </c>
      <c r="K909">
        <v>9</v>
      </c>
      <c r="L909">
        <v>3</v>
      </c>
      <c r="M909">
        <v>0.33333299999999999</v>
      </c>
      <c r="N909" t="s">
        <v>259</v>
      </c>
      <c r="O909">
        <v>5</v>
      </c>
      <c r="P909">
        <v>19</v>
      </c>
      <c r="Q909">
        <v>18</v>
      </c>
      <c r="R909">
        <v>0.222222</v>
      </c>
      <c r="S909">
        <v>2</v>
      </c>
      <c r="T909" t="b">
        <v>1</v>
      </c>
      <c r="U909">
        <v>1341</v>
      </c>
      <c r="V909" t="str">
        <f>IF(ISNUMBER(SEARCH("interesting",Table1[[#This Row],[graph name]])),"intersting","small")</f>
        <v>intersting</v>
      </c>
      <c r="W909" t="str">
        <f>IF(ISNUMBER(SEARCH("solver",Table1[[#This Row],[Solver name]])),"TD heuristic",Table1[[#This Row],[Solver name]])</f>
        <v>TD heuristic</v>
      </c>
      <c r="X909">
        <f>IF(Table1[[#This Row],[exact solution]],1,0)</f>
        <v>1</v>
      </c>
    </row>
    <row r="910" spans="1:24" x14ac:dyDescent="0.3">
      <c r="A910" t="s">
        <v>30</v>
      </c>
      <c r="B910">
        <v>32</v>
      </c>
      <c r="C910">
        <v>15</v>
      </c>
      <c r="D910">
        <v>-9</v>
      </c>
      <c r="E910">
        <v>4</v>
      </c>
      <c r="F910">
        <v>-8</v>
      </c>
      <c r="G910" t="s">
        <v>22</v>
      </c>
      <c r="H910" t="s">
        <v>23</v>
      </c>
      <c r="I910" t="s">
        <v>24</v>
      </c>
      <c r="J910" t="s">
        <v>258</v>
      </c>
      <c r="K910">
        <v>9</v>
      </c>
      <c r="L910">
        <v>3</v>
      </c>
      <c r="M910">
        <v>0.33333299999999999</v>
      </c>
      <c r="N910" t="s">
        <v>259</v>
      </c>
      <c r="O910">
        <v>5</v>
      </c>
      <c r="P910">
        <v>19</v>
      </c>
      <c r="Q910">
        <v>18</v>
      </c>
      <c r="R910">
        <v>0.222222</v>
      </c>
      <c r="S910">
        <v>2</v>
      </c>
      <c r="T910" t="b">
        <v>0</v>
      </c>
      <c r="U910">
        <v>535</v>
      </c>
      <c r="V910" t="str">
        <f>IF(ISNUMBER(SEARCH("interesting",Table1[[#This Row],[graph name]])),"intersting","small")</f>
        <v>intersting</v>
      </c>
      <c r="W910" t="str">
        <f>IF(ISNUMBER(SEARCH("solver",Table1[[#This Row],[Solver name]])),"TD heuristic",Table1[[#This Row],[Solver name]])</f>
        <v>TD heuristic</v>
      </c>
      <c r="X910">
        <f>IF(Table1[[#This Row],[exact solution]],1,0)</f>
        <v>0</v>
      </c>
    </row>
    <row r="911" spans="1:24" x14ac:dyDescent="0.3">
      <c r="A911" t="s">
        <v>31</v>
      </c>
      <c r="B911">
        <v>512</v>
      </c>
      <c r="C911">
        <v>15</v>
      </c>
      <c r="D911">
        <v>-9</v>
      </c>
      <c r="E911">
        <v>4</v>
      </c>
      <c r="F911">
        <v>-8</v>
      </c>
      <c r="G911" t="s">
        <v>22</v>
      </c>
      <c r="H911" t="s">
        <v>23</v>
      </c>
      <c r="I911" t="s">
        <v>24</v>
      </c>
      <c r="J911" t="s">
        <v>258</v>
      </c>
      <c r="K911">
        <v>9</v>
      </c>
      <c r="L911">
        <v>3</v>
      </c>
      <c r="M911">
        <v>0.33333299999999999</v>
      </c>
      <c r="N911" t="s">
        <v>259</v>
      </c>
      <c r="O911">
        <v>5</v>
      </c>
      <c r="P911">
        <v>19</v>
      </c>
      <c r="Q911">
        <v>18</v>
      </c>
      <c r="R911">
        <v>0.222222</v>
      </c>
      <c r="S911">
        <v>2</v>
      </c>
      <c r="T911" t="b">
        <v>1</v>
      </c>
      <c r="U911">
        <v>1337</v>
      </c>
      <c r="V911" t="str">
        <f>IF(ISNUMBER(SEARCH("interesting",Table1[[#This Row],[graph name]])),"intersting","small")</f>
        <v>intersting</v>
      </c>
      <c r="W911" t="str">
        <f>IF(ISNUMBER(SEARCH("solver",Table1[[#This Row],[Solver name]])),"TD heuristic",Table1[[#This Row],[Solver name]])</f>
        <v>TD heuristic</v>
      </c>
      <c r="X911">
        <f>IF(Table1[[#This Row],[exact solution]],1,0)</f>
        <v>1</v>
      </c>
    </row>
    <row r="912" spans="1:24" x14ac:dyDescent="0.3">
      <c r="A912" t="s">
        <v>32</v>
      </c>
      <c r="B912">
        <v>64</v>
      </c>
      <c r="C912">
        <v>15</v>
      </c>
      <c r="D912">
        <v>-9</v>
      </c>
      <c r="E912">
        <v>4</v>
      </c>
      <c r="F912">
        <v>-8</v>
      </c>
      <c r="G912" t="s">
        <v>22</v>
      </c>
      <c r="H912" t="s">
        <v>23</v>
      </c>
      <c r="I912" t="s">
        <v>24</v>
      </c>
      <c r="J912" t="s">
        <v>258</v>
      </c>
      <c r="K912">
        <v>9</v>
      </c>
      <c r="L912">
        <v>3</v>
      </c>
      <c r="M912">
        <v>0.33333299999999999</v>
      </c>
      <c r="N912" t="s">
        <v>259</v>
      </c>
      <c r="O912">
        <v>5</v>
      </c>
      <c r="P912">
        <v>19</v>
      </c>
      <c r="Q912">
        <v>18</v>
      </c>
      <c r="R912">
        <v>0.222222</v>
      </c>
      <c r="S912">
        <v>2</v>
      </c>
      <c r="T912" t="b">
        <v>0</v>
      </c>
      <c r="U912">
        <v>934</v>
      </c>
      <c r="V912" t="str">
        <f>IF(ISNUMBER(SEARCH("interesting",Table1[[#This Row],[graph name]])),"intersting","small")</f>
        <v>intersting</v>
      </c>
      <c r="W912" t="str">
        <f>IF(ISNUMBER(SEARCH("solver",Table1[[#This Row],[Solver name]])),"TD heuristic",Table1[[#This Row],[Solver name]])</f>
        <v>TD heuristic</v>
      </c>
      <c r="X912">
        <f>IF(Table1[[#This Row],[exact solution]],1,0)</f>
        <v>0</v>
      </c>
    </row>
    <row r="913" spans="1:24" x14ac:dyDescent="0.3">
      <c r="A913" t="s">
        <v>33</v>
      </c>
      <c r="B913">
        <v>8</v>
      </c>
      <c r="C913">
        <v>15</v>
      </c>
      <c r="D913">
        <v>-9</v>
      </c>
      <c r="E913">
        <v>4</v>
      </c>
      <c r="F913">
        <v>-8</v>
      </c>
      <c r="G913" t="s">
        <v>22</v>
      </c>
      <c r="H913" t="s">
        <v>23</v>
      </c>
      <c r="I913" t="s">
        <v>24</v>
      </c>
      <c r="J913" t="s">
        <v>258</v>
      </c>
      <c r="K913">
        <v>9</v>
      </c>
      <c r="L913">
        <v>3</v>
      </c>
      <c r="M913">
        <v>0.33333299999999999</v>
      </c>
      <c r="N913" t="s">
        <v>259</v>
      </c>
      <c r="O913">
        <v>5</v>
      </c>
      <c r="P913">
        <v>19</v>
      </c>
      <c r="Q913">
        <v>18</v>
      </c>
      <c r="R913">
        <v>0.222222</v>
      </c>
      <c r="S913">
        <v>2</v>
      </c>
      <c r="T913" t="b">
        <v>0</v>
      </c>
      <c r="U913">
        <v>158</v>
      </c>
      <c r="V913" t="str">
        <f>IF(ISNUMBER(SEARCH("interesting",Table1[[#This Row],[graph name]])),"intersting","small")</f>
        <v>intersting</v>
      </c>
      <c r="W913" t="str">
        <f>IF(ISNUMBER(SEARCH("solver",Table1[[#This Row],[Solver name]])),"TD heuristic",Table1[[#This Row],[Solver name]])</f>
        <v>TD heuristic</v>
      </c>
      <c r="X913">
        <f>IF(Table1[[#This Row],[exact solution]],1,0)</f>
        <v>0</v>
      </c>
    </row>
    <row r="914" spans="1:24" x14ac:dyDescent="0.3">
      <c r="A914" t="s">
        <v>21</v>
      </c>
      <c r="B914">
        <v>1024</v>
      </c>
      <c r="C914">
        <v>15</v>
      </c>
      <c r="D914">
        <v>-9</v>
      </c>
      <c r="E914">
        <v>4</v>
      </c>
      <c r="F914">
        <v>-8</v>
      </c>
      <c r="G914" t="s">
        <v>22</v>
      </c>
      <c r="H914" t="s">
        <v>23</v>
      </c>
      <c r="I914" t="s">
        <v>24</v>
      </c>
      <c r="J914" t="s">
        <v>260</v>
      </c>
      <c r="K914">
        <v>9</v>
      </c>
      <c r="L914">
        <v>3</v>
      </c>
      <c r="M914">
        <v>0.33333299999999999</v>
      </c>
      <c r="N914" t="s">
        <v>261</v>
      </c>
      <c r="O914">
        <v>4</v>
      </c>
      <c r="P914">
        <v>19</v>
      </c>
      <c r="Q914">
        <v>18</v>
      </c>
      <c r="R914">
        <v>0</v>
      </c>
      <c r="S914">
        <v>0</v>
      </c>
      <c r="T914" t="b">
        <v>1</v>
      </c>
      <c r="U914">
        <v>619</v>
      </c>
      <c r="V914" t="str">
        <f>IF(ISNUMBER(SEARCH("interesting",Table1[[#This Row],[graph name]])),"intersting","small")</f>
        <v>intersting</v>
      </c>
      <c r="W914" t="str">
        <f>IF(ISNUMBER(SEARCH("solver",Table1[[#This Row],[Solver name]])),"TD heuristic",Table1[[#This Row],[Solver name]])</f>
        <v>TD heuristic</v>
      </c>
      <c r="X914">
        <f>IF(Table1[[#This Row],[exact solution]],1,0)</f>
        <v>1</v>
      </c>
    </row>
    <row r="915" spans="1:24" x14ac:dyDescent="0.3">
      <c r="A915" t="s">
        <v>27</v>
      </c>
      <c r="B915">
        <v>128</v>
      </c>
      <c r="C915">
        <v>15</v>
      </c>
      <c r="D915">
        <v>-9</v>
      </c>
      <c r="E915">
        <v>4</v>
      </c>
      <c r="F915">
        <v>-8</v>
      </c>
      <c r="G915" t="s">
        <v>22</v>
      </c>
      <c r="H915" t="s">
        <v>23</v>
      </c>
      <c r="I915" t="s">
        <v>24</v>
      </c>
      <c r="J915" t="s">
        <v>260</v>
      </c>
      <c r="K915">
        <v>9</v>
      </c>
      <c r="L915">
        <v>3</v>
      </c>
      <c r="M915">
        <v>0.33333299999999999</v>
      </c>
      <c r="N915" t="s">
        <v>261</v>
      </c>
      <c r="O915">
        <v>4</v>
      </c>
      <c r="P915">
        <v>19</v>
      </c>
      <c r="Q915">
        <v>18</v>
      </c>
      <c r="R915">
        <v>0</v>
      </c>
      <c r="S915">
        <v>0</v>
      </c>
      <c r="T915" t="b">
        <v>1</v>
      </c>
      <c r="U915">
        <v>609</v>
      </c>
      <c r="V915" t="str">
        <f>IF(ISNUMBER(SEARCH("interesting",Table1[[#This Row],[graph name]])),"intersting","small")</f>
        <v>intersting</v>
      </c>
      <c r="W915" t="str">
        <f>IF(ISNUMBER(SEARCH("solver",Table1[[#This Row],[Solver name]])),"TD heuristic",Table1[[#This Row],[Solver name]])</f>
        <v>TD heuristic</v>
      </c>
      <c r="X915">
        <f>IF(Table1[[#This Row],[exact solution]],1,0)</f>
        <v>1</v>
      </c>
    </row>
    <row r="916" spans="1:24" x14ac:dyDescent="0.3">
      <c r="A916" t="s">
        <v>28</v>
      </c>
      <c r="B916">
        <v>16</v>
      </c>
      <c r="C916">
        <v>15</v>
      </c>
      <c r="D916">
        <v>-9</v>
      </c>
      <c r="E916">
        <v>4</v>
      </c>
      <c r="F916">
        <v>-8</v>
      </c>
      <c r="G916" t="s">
        <v>22</v>
      </c>
      <c r="H916" t="s">
        <v>23</v>
      </c>
      <c r="I916" t="s">
        <v>24</v>
      </c>
      <c r="J916" t="s">
        <v>260</v>
      </c>
      <c r="K916">
        <v>9</v>
      </c>
      <c r="L916">
        <v>3</v>
      </c>
      <c r="M916">
        <v>0.33333299999999999</v>
      </c>
      <c r="N916" t="s">
        <v>261</v>
      </c>
      <c r="O916">
        <v>4</v>
      </c>
      <c r="P916">
        <v>19</v>
      </c>
      <c r="Q916">
        <v>18</v>
      </c>
      <c r="R916">
        <v>0</v>
      </c>
      <c r="S916">
        <v>0</v>
      </c>
      <c r="T916" t="b">
        <v>0</v>
      </c>
      <c r="U916">
        <v>314</v>
      </c>
      <c r="V916" t="str">
        <f>IF(ISNUMBER(SEARCH("interesting",Table1[[#This Row],[graph name]])),"intersting","small")</f>
        <v>intersting</v>
      </c>
      <c r="W916" t="str">
        <f>IF(ISNUMBER(SEARCH("solver",Table1[[#This Row],[Solver name]])),"TD heuristic",Table1[[#This Row],[Solver name]])</f>
        <v>TD heuristic</v>
      </c>
      <c r="X916">
        <f>IF(Table1[[#This Row],[exact solution]],1,0)</f>
        <v>0</v>
      </c>
    </row>
    <row r="917" spans="1:24" x14ac:dyDescent="0.3">
      <c r="A917" t="s">
        <v>29</v>
      </c>
      <c r="B917">
        <v>256</v>
      </c>
      <c r="C917">
        <v>15</v>
      </c>
      <c r="D917">
        <v>-9</v>
      </c>
      <c r="E917">
        <v>4</v>
      </c>
      <c r="F917">
        <v>-8</v>
      </c>
      <c r="G917" t="s">
        <v>22</v>
      </c>
      <c r="H917" t="s">
        <v>23</v>
      </c>
      <c r="I917" t="s">
        <v>24</v>
      </c>
      <c r="J917" t="s">
        <v>260</v>
      </c>
      <c r="K917">
        <v>9</v>
      </c>
      <c r="L917">
        <v>3</v>
      </c>
      <c r="M917">
        <v>0.33333299999999999</v>
      </c>
      <c r="N917" t="s">
        <v>261</v>
      </c>
      <c r="O917">
        <v>4</v>
      </c>
      <c r="P917">
        <v>19</v>
      </c>
      <c r="Q917">
        <v>18</v>
      </c>
      <c r="R917">
        <v>0</v>
      </c>
      <c r="S917">
        <v>0</v>
      </c>
      <c r="T917" t="b">
        <v>1</v>
      </c>
      <c r="U917">
        <v>613</v>
      </c>
      <c r="V917" t="str">
        <f>IF(ISNUMBER(SEARCH("interesting",Table1[[#This Row],[graph name]])),"intersting","small")</f>
        <v>intersting</v>
      </c>
      <c r="W917" t="str">
        <f>IF(ISNUMBER(SEARCH("solver",Table1[[#This Row],[Solver name]])),"TD heuristic",Table1[[#This Row],[Solver name]])</f>
        <v>TD heuristic</v>
      </c>
      <c r="X917">
        <f>IF(Table1[[#This Row],[exact solution]],1,0)</f>
        <v>1</v>
      </c>
    </row>
    <row r="918" spans="1:24" x14ac:dyDescent="0.3">
      <c r="A918" t="s">
        <v>30</v>
      </c>
      <c r="B918">
        <v>32</v>
      </c>
      <c r="C918">
        <v>15</v>
      </c>
      <c r="D918">
        <v>-9</v>
      </c>
      <c r="E918">
        <v>4</v>
      </c>
      <c r="F918">
        <v>-8</v>
      </c>
      <c r="G918" t="s">
        <v>22</v>
      </c>
      <c r="H918" t="s">
        <v>23</v>
      </c>
      <c r="I918" t="s">
        <v>24</v>
      </c>
      <c r="J918" t="s">
        <v>260</v>
      </c>
      <c r="K918">
        <v>9</v>
      </c>
      <c r="L918">
        <v>3</v>
      </c>
      <c r="M918">
        <v>0.33333299999999999</v>
      </c>
      <c r="N918" t="s">
        <v>261</v>
      </c>
      <c r="O918">
        <v>4</v>
      </c>
      <c r="P918">
        <v>19</v>
      </c>
      <c r="Q918">
        <v>18</v>
      </c>
      <c r="R918">
        <v>0</v>
      </c>
      <c r="S918">
        <v>0</v>
      </c>
      <c r="T918" t="b">
        <v>0</v>
      </c>
      <c r="U918">
        <v>499</v>
      </c>
      <c r="V918" t="str">
        <f>IF(ISNUMBER(SEARCH("interesting",Table1[[#This Row],[graph name]])),"intersting","small")</f>
        <v>intersting</v>
      </c>
      <c r="W918" t="str">
        <f>IF(ISNUMBER(SEARCH("solver",Table1[[#This Row],[Solver name]])),"TD heuristic",Table1[[#This Row],[Solver name]])</f>
        <v>TD heuristic</v>
      </c>
      <c r="X918">
        <f>IF(Table1[[#This Row],[exact solution]],1,0)</f>
        <v>0</v>
      </c>
    </row>
    <row r="919" spans="1:24" x14ac:dyDescent="0.3">
      <c r="A919" t="s">
        <v>31</v>
      </c>
      <c r="B919">
        <v>512</v>
      </c>
      <c r="C919">
        <v>15</v>
      </c>
      <c r="D919">
        <v>-9</v>
      </c>
      <c r="E919">
        <v>4</v>
      </c>
      <c r="F919">
        <v>-8</v>
      </c>
      <c r="G919" t="s">
        <v>22</v>
      </c>
      <c r="H919" t="s">
        <v>23</v>
      </c>
      <c r="I919" t="s">
        <v>24</v>
      </c>
      <c r="J919" t="s">
        <v>260</v>
      </c>
      <c r="K919">
        <v>9</v>
      </c>
      <c r="L919">
        <v>3</v>
      </c>
      <c r="M919">
        <v>0.33333299999999999</v>
      </c>
      <c r="N919" t="s">
        <v>261</v>
      </c>
      <c r="O919">
        <v>4</v>
      </c>
      <c r="P919">
        <v>19</v>
      </c>
      <c r="Q919">
        <v>18</v>
      </c>
      <c r="R919">
        <v>0</v>
      </c>
      <c r="S919">
        <v>0</v>
      </c>
      <c r="T919" t="b">
        <v>1</v>
      </c>
      <c r="U919">
        <v>612</v>
      </c>
      <c r="V919" t="str">
        <f>IF(ISNUMBER(SEARCH("interesting",Table1[[#This Row],[graph name]])),"intersting","small")</f>
        <v>intersting</v>
      </c>
      <c r="W919" t="str">
        <f>IF(ISNUMBER(SEARCH("solver",Table1[[#This Row],[Solver name]])),"TD heuristic",Table1[[#This Row],[Solver name]])</f>
        <v>TD heuristic</v>
      </c>
      <c r="X919">
        <f>IF(Table1[[#This Row],[exact solution]],1,0)</f>
        <v>1</v>
      </c>
    </row>
    <row r="920" spans="1:24" x14ac:dyDescent="0.3">
      <c r="A920" t="s">
        <v>32</v>
      </c>
      <c r="B920">
        <v>64</v>
      </c>
      <c r="C920">
        <v>15</v>
      </c>
      <c r="D920">
        <v>-9</v>
      </c>
      <c r="E920">
        <v>4</v>
      </c>
      <c r="F920">
        <v>-8</v>
      </c>
      <c r="G920" t="s">
        <v>22</v>
      </c>
      <c r="H920" t="s">
        <v>23</v>
      </c>
      <c r="I920" t="s">
        <v>24</v>
      </c>
      <c r="J920" t="s">
        <v>260</v>
      </c>
      <c r="K920">
        <v>9</v>
      </c>
      <c r="L920">
        <v>3</v>
      </c>
      <c r="M920">
        <v>0.33333299999999999</v>
      </c>
      <c r="N920" t="s">
        <v>261</v>
      </c>
      <c r="O920">
        <v>4</v>
      </c>
      <c r="P920">
        <v>19</v>
      </c>
      <c r="Q920">
        <v>18</v>
      </c>
      <c r="R920">
        <v>0</v>
      </c>
      <c r="S920">
        <v>0</v>
      </c>
      <c r="T920" t="b">
        <v>0</v>
      </c>
      <c r="U920">
        <v>642</v>
      </c>
      <c r="V920" t="str">
        <f>IF(ISNUMBER(SEARCH("interesting",Table1[[#This Row],[graph name]])),"intersting","small")</f>
        <v>intersting</v>
      </c>
      <c r="W920" t="str">
        <f>IF(ISNUMBER(SEARCH("solver",Table1[[#This Row],[Solver name]])),"TD heuristic",Table1[[#This Row],[Solver name]])</f>
        <v>TD heuristic</v>
      </c>
      <c r="X920">
        <f>IF(Table1[[#This Row],[exact solution]],1,0)</f>
        <v>0</v>
      </c>
    </row>
    <row r="921" spans="1:24" x14ac:dyDescent="0.3">
      <c r="A921" t="s">
        <v>33</v>
      </c>
      <c r="B921">
        <v>8</v>
      </c>
      <c r="C921">
        <v>15</v>
      </c>
      <c r="D921">
        <v>-9</v>
      </c>
      <c r="E921">
        <v>4</v>
      </c>
      <c r="F921">
        <v>-8</v>
      </c>
      <c r="G921" t="s">
        <v>22</v>
      </c>
      <c r="H921" t="s">
        <v>23</v>
      </c>
      <c r="I921" t="s">
        <v>24</v>
      </c>
      <c r="J921" t="s">
        <v>260</v>
      </c>
      <c r="K921">
        <v>9</v>
      </c>
      <c r="L921">
        <v>3</v>
      </c>
      <c r="M921">
        <v>0.33333299999999999</v>
      </c>
      <c r="N921" t="s">
        <v>261</v>
      </c>
      <c r="O921">
        <v>4</v>
      </c>
      <c r="P921">
        <v>19</v>
      </c>
      <c r="Q921">
        <v>18</v>
      </c>
      <c r="R921">
        <v>0</v>
      </c>
      <c r="S921">
        <v>0</v>
      </c>
      <c r="T921" t="b">
        <v>0</v>
      </c>
      <c r="U921">
        <v>175</v>
      </c>
      <c r="V921" t="str">
        <f>IF(ISNUMBER(SEARCH("interesting",Table1[[#This Row],[graph name]])),"intersting","small")</f>
        <v>intersting</v>
      </c>
      <c r="W921" t="str">
        <f>IF(ISNUMBER(SEARCH("solver",Table1[[#This Row],[Solver name]])),"TD heuristic",Table1[[#This Row],[Solver name]])</f>
        <v>TD heuristic</v>
      </c>
      <c r="X921">
        <f>IF(Table1[[#This Row],[exact solution]],1,0)</f>
        <v>0</v>
      </c>
    </row>
    <row r="922" spans="1:24" x14ac:dyDescent="0.3">
      <c r="A922" t="s">
        <v>21</v>
      </c>
      <c r="B922">
        <v>1024</v>
      </c>
      <c r="C922">
        <v>15</v>
      </c>
      <c r="D922">
        <v>-9</v>
      </c>
      <c r="E922">
        <v>4</v>
      </c>
      <c r="F922">
        <v>-8</v>
      </c>
      <c r="G922" t="s">
        <v>22</v>
      </c>
      <c r="H922" t="s">
        <v>23</v>
      </c>
      <c r="I922" t="s">
        <v>24</v>
      </c>
      <c r="J922" t="s">
        <v>262</v>
      </c>
      <c r="K922">
        <v>7</v>
      </c>
      <c r="L922">
        <v>3</v>
      </c>
      <c r="M922">
        <v>0.42857099999999998</v>
      </c>
      <c r="N922" t="s">
        <v>263</v>
      </c>
      <c r="O922">
        <v>4</v>
      </c>
      <c r="P922">
        <v>15</v>
      </c>
      <c r="Q922">
        <v>14</v>
      </c>
      <c r="R922">
        <v>0.14285700000000001</v>
      </c>
      <c r="S922">
        <v>1</v>
      </c>
      <c r="T922" t="b">
        <v>1</v>
      </c>
      <c r="U922">
        <v>383</v>
      </c>
      <c r="V922" t="str">
        <f>IF(ISNUMBER(SEARCH("interesting",Table1[[#This Row],[graph name]])),"intersting","small")</f>
        <v>intersting</v>
      </c>
      <c r="W922" t="str">
        <f>IF(ISNUMBER(SEARCH("solver",Table1[[#This Row],[Solver name]])),"TD heuristic",Table1[[#This Row],[Solver name]])</f>
        <v>TD heuristic</v>
      </c>
      <c r="X922">
        <f>IF(Table1[[#This Row],[exact solution]],1,0)</f>
        <v>1</v>
      </c>
    </row>
    <row r="923" spans="1:24" x14ac:dyDescent="0.3">
      <c r="A923" t="s">
        <v>27</v>
      </c>
      <c r="B923">
        <v>128</v>
      </c>
      <c r="C923">
        <v>15</v>
      </c>
      <c r="D923">
        <v>-9</v>
      </c>
      <c r="E923">
        <v>4</v>
      </c>
      <c r="F923">
        <v>-8</v>
      </c>
      <c r="G923" t="s">
        <v>22</v>
      </c>
      <c r="H923" t="s">
        <v>23</v>
      </c>
      <c r="I923" t="s">
        <v>24</v>
      </c>
      <c r="J923" t="s">
        <v>262</v>
      </c>
      <c r="K923">
        <v>7</v>
      </c>
      <c r="L923">
        <v>3</v>
      </c>
      <c r="M923">
        <v>0.42857099999999998</v>
      </c>
      <c r="N923" t="s">
        <v>263</v>
      </c>
      <c r="O923">
        <v>4</v>
      </c>
      <c r="P923">
        <v>15</v>
      </c>
      <c r="Q923">
        <v>14</v>
      </c>
      <c r="R923">
        <v>0.14285700000000001</v>
      </c>
      <c r="S923">
        <v>1</v>
      </c>
      <c r="T923" t="b">
        <v>1</v>
      </c>
      <c r="U923">
        <v>368</v>
      </c>
      <c r="V923" t="str">
        <f>IF(ISNUMBER(SEARCH("interesting",Table1[[#This Row],[graph name]])),"intersting","small")</f>
        <v>intersting</v>
      </c>
      <c r="W923" t="str">
        <f>IF(ISNUMBER(SEARCH("solver",Table1[[#This Row],[Solver name]])),"TD heuristic",Table1[[#This Row],[Solver name]])</f>
        <v>TD heuristic</v>
      </c>
      <c r="X923">
        <f>IF(Table1[[#This Row],[exact solution]],1,0)</f>
        <v>1</v>
      </c>
    </row>
    <row r="924" spans="1:24" x14ac:dyDescent="0.3">
      <c r="A924" t="s">
        <v>28</v>
      </c>
      <c r="B924">
        <v>16</v>
      </c>
      <c r="C924">
        <v>15</v>
      </c>
      <c r="D924">
        <v>-9</v>
      </c>
      <c r="E924">
        <v>4</v>
      </c>
      <c r="F924">
        <v>-8</v>
      </c>
      <c r="G924" t="s">
        <v>22</v>
      </c>
      <c r="H924" t="s">
        <v>23</v>
      </c>
      <c r="I924" t="s">
        <v>24</v>
      </c>
      <c r="J924" t="s">
        <v>262</v>
      </c>
      <c r="K924">
        <v>7</v>
      </c>
      <c r="L924">
        <v>3</v>
      </c>
      <c r="M924">
        <v>0.42857099999999998</v>
      </c>
      <c r="N924" t="s">
        <v>263</v>
      </c>
      <c r="O924">
        <v>4</v>
      </c>
      <c r="P924">
        <v>15</v>
      </c>
      <c r="Q924">
        <v>14</v>
      </c>
      <c r="R924">
        <v>0.14285700000000001</v>
      </c>
      <c r="S924">
        <v>1</v>
      </c>
      <c r="T924" t="b">
        <v>0</v>
      </c>
      <c r="U924">
        <v>222</v>
      </c>
      <c r="V924" t="str">
        <f>IF(ISNUMBER(SEARCH("interesting",Table1[[#This Row],[graph name]])),"intersting","small")</f>
        <v>intersting</v>
      </c>
      <c r="W924" t="str">
        <f>IF(ISNUMBER(SEARCH("solver",Table1[[#This Row],[Solver name]])),"TD heuristic",Table1[[#This Row],[Solver name]])</f>
        <v>TD heuristic</v>
      </c>
      <c r="X924">
        <f>IF(Table1[[#This Row],[exact solution]],1,0)</f>
        <v>0</v>
      </c>
    </row>
    <row r="925" spans="1:24" x14ac:dyDescent="0.3">
      <c r="A925" t="s">
        <v>29</v>
      </c>
      <c r="B925">
        <v>256</v>
      </c>
      <c r="C925">
        <v>15</v>
      </c>
      <c r="D925">
        <v>-9</v>
      </c>
      <c r="E925">
        <v>4</v>
      </c>
      <c r="F925">
        <v>-8</v>
      </c>
      <c r="G925" t="s">
        <v>22</v>
      </c>
      <c r="H925" t="s">
        <v>23</v>
      </c>
      <c r="I925" t="s">
        <v>24</v>
      </c>
      <c r="J925" t="s">
        <v>262</v>
      </c>
      <c r="K925">
        <v>7</v>
      </c>
      <c r="L925">
        <v>3</v>
      </c>
      <c r="M925">
        <v>0.42857099999999998</v>
      </c>
      <c r="N925" t="s">
        <v>263</v>
      </c>
      <c r="O925">
        <v>4</v>
      </c>
      <c r="P925">
        <v>15</v>
      </c>
      <c r="Q925">
        <v>14</v>
      </c>
      <c r="R925">
        <v>0.14285700000000001</v>
      </c>
      <c r="S925">
        <v>1</v>
      </c>
      <c r="T925" t="b">
        <v>1</v>
      </c>
      <c r="U925">
        <v>367</v>
      </c>
      <c r="V925" t="str">
        <f>IF(ISNUMBER(SEARCH("interesting",Table1[[#This Row],[graph name]])),"intersting","small")</f>
        <v>intersting</v>
      </c>
      <c r="W925" t="str">
        <f>IF(ISNUMBER(SEARCH("solver",Table1[[#This Row],[Solver name]])),"TD heuristic",Table1[[#This Row],[Solver name]])</f>
        <v>TD heuristic</v>
      </c>
      <c r="X925">
        <f>IF(Table1[[#This Row],[exact solution]],1,0)</f>
        <v>1</v>
      </c>
    </row>
    <row r="926" spans="1:24" x14ac:dyDescent="0.3">
      <c r="A926" t="s">
        <v>30</v>
      </c>
      <c r="B926">
        <v>32</v>
      </c>
      <c r="C926">
        <v>15</v>
      </c>
      <c r="D926">
        <v>-9</v>
      </c>
      <c r="E926">
        <v>4</v>
      </c>
      <c r="F926">
        <v>-8</v>
      </c>
      <c r="G926" t="s">
        <v>22</v>
      </c>
      <c r="H926" t="s">
        <v>23</v>
      </c>
      <c r="I926" t="s">
        <v>24</v>
      </c>
      <c r="J926" t="s">
        <v>262</v>
      </c>
      <c r="K926">
        <v>7</v>
      </c>
      <c r="L926">
        <v>3</v>
      </c>
      <c r="M926">
        <v>0.42857099999999998</v>
      </c>
      <c r="N926" t="s">
        <v>263</v>
      </c>
      <c r="O926">
        <v>4</v>
      </c>
      <c r="P926">
        <v>15</v>
      </c>
      <c r="Q926">
        <v>14</v>
      </c>
      <c r="R926">
        <v>0.14285700000000001</v>
      </c>
      <c r="S926">
        <v>1</v>
      </c>
      <c r="T926" t="b">
        <v>0</v>
      </c>
      <c r="U926">
        <v>348</v>
      </c>
      <c r="V926" t="str">
        <f>IF(ISNUMBER(SEARCH("interesting",Table1[[#This Row],[graph name]])),"intersting","small")</f>
        <v>intersting</v>
      </c>
      <c r="W926" t="str">
        <f>IF(ISNUMBER(SEARCH("solver",Table1[[#This Row],[Solver name]])),"TD heuristic",Table1[[#This Row],[Solver name]])</f>
        <v>TD heuristic</v>
      </c>
      <c r="X926">
        <f>IF(Table1[[#This Row],[exact solution]],1,0)</f>
        <v>0</v>
      </c>
    </row>
    <row r="927" spans="1:24" x14ac:dyDescent="0.3">
      <c r="A927" t="s">
        <v>31</v>
      </c>
      <c r="B927">
        <v>512</v>
      </c>
      <c r="C927">
        <v>15</v>
      </c>
      <c r="D927">
        <v>-9</v>
      </c>
      <c r="E927">
        <v>4</v>
      </c>
      <c r="F927">
        <v>-8</v>
      </c>
      <c r="G927" t="s">
        <v>22</v>
      </c>
      <c r="H927" t="s">
        <v>23</v>
      </c>
      <c r="I927" t="s">
        <v>24</v>
      </c>
      <c r="J927" t="s">
        <v>262</v>
      </c>
      <c r="K927">
        <v>7</v>
      </c>
      <c r="L927">
        <v>3</v>
      </c>
      <c r="M927">
        <v>0.42857099999999998</v>
      </c>
      <c r="N927" t="s">
        <v>263</v>
      </c>
      <c r="O927">
        <v>4</v>
      </c>
      <c r="P927">
        <v>15</v>
      </c>
      <c r="Q927">
        <v>14</v>
      </c>
      <c r="R927">
        <v>0.14285700000000001</v>
      </c>
      <c r="S927">
        <v>1</v>
      </c>
      <c r="T927" t="b">
        <v>1</v>
      </c>
      <c r="U927">
        <v>374</v>
      </c>
      <c r="V927" t="str">
        <f>IF(ISNUMBER(SEARCH("interesting",Table1[[#This Row],[graph name]])),"intersting","small")</f>
        <v>intersting</v>
      </c>
      <c r="W927" t="str">
        <f>IF(ISNUMBER(SEARCH("solver",Table1[[#This Row],[Solver name]])),"TD heuristic",Table1[[#This Row],[Solver name]])</f>
        <v>TD heuristic</v>
      </c>
      <c r="X927">
        <f>IF(Table1[[#This Row],[exact solution]],1,0)</f>
        <v>1</v>
      </c>
    </row>
    <row r="928" spans="1:24" x14ac:dyDescent="0.3">
      <c r="A928" t="s">
        <v>32</v>
      </c>
      <c r="B928">
        <v>64</v>
      </c>
      <c r="C928">
        <v>15</v>
      </c>
      <c r="D928">
        <v>-9</v>
      </c>
      <c r="E928">
        <v>4</v>
      </c>
      <c r="F928">
        <v>-8</v>
      </c>
      <c r="G928" t="s">
        <v>22</v>
      </c>
      <c r="H928" t="s">
        <v>23</v>
      </c>
      <c r="I928" t="s">
        <v>24</v>
      </c>
      <c r="J928" t="s">
        <v>262</v>
      </c>
      <c r="K928">
        <v>7</v>
      </c>
      <c r="L928">
        <v>3</v>
      </c>
      <c r="M928">
        <v>0.42857099999999998</v>
      </c>
      <c r="N928" t="s">
        <v>263</v>
      </c>
      <c r="O928">
        <v>4</v>
      </c>
      <c r="P928">
        <v>15</v>
      </c>
      <c r="Q928">
        <v>14</v>
      </c>
      <c r="R928">
        <v>0.14285700000000001</v>
      </c>
      <c r="S928">
        <v>1</v>
      </c>
      <c r="T928" t="b">
        <v>0</v>
      </c>
      <c r="U928">
        <v>375</v>
      </c>
      <c r="V928" t="str">
        <f>IF(ISNUMBER(SEARCH("interesting",Table1[[#This Row],[graph name]])),"intersting","small")</f>
        <v>intersting</v>
      </c>
      <c r="W928" t="str">
        <f>IF(ISNUMBER(SEARCH("solver",Table1[[#This Row],[Solver name]])),"TD heuristic",Table1[[#This Row],[Solver name]])</f>
        <v>TD heuristic</v>
      </c>
      <c r="X928">
        <f>IF(Table1[[#This Row],[exact solution]],1,0)</f>
        <v>0</v>
      </c>
    </row>
    <row r="929" spans="1:24" x14ac:dyDescent="0.3">
      <c r="A929" t="s">
        <v>33</v>
      </c>
      <c r="B929">
        <v>8</v>
      </c>
      <c r="C929">
        <v>15</v>
      </c>
      <c r="D929">
        <v>-9</v>
      </c>
      <c r="E929">
        <v>4</v>
      </c>
      <c r="F929">
        <v>-8</v>
      </c>
      <c r="G929" t="s">
        <v>22</v>
      </c>
      <c r="H929" t="s">
        <v>23</v>
      </c>
      <c r="I929" t="s">
        <v>24</v>
      </c>
      <c r="J929" t="s">
        <v>262</v>
      </c>
      <c r="K929">
        <v>7</v>
      </c>
      <c r="L929">
        <v>3</v>
      </c>
      <c r="M929">
        <v>0.42857099999999998</v>
      </c>
      <c r="N929" t="s">
        <v>263</v>
      </c>
      <c r="O929">
        <v>4</v>
      </c>
      <c r="P929">
        <v>15</v>
      </c>
      <c r="Q929">
        <v>14</v>
      </c>
      <c r="R929">
        <v>0.14285700000000001</v>
      </c>
      <c r="S929">
        <v>1</v>
      </c>
      <c r="T929" t="b">
        <v>0</v>
      </c>
      <c r="U929">
        <v>127</v>
      </c>
      <c r="V929" t="str">
        <f>IF(ISNUMBER(SEARCH("interesting",Table1[[#This Row],[graph name]])),"intersting","small")</f>
        <v>intersting</v>
      </c>
      <c r="W929" t="str">
        <f>IF(ISNUMBER(SEARCH("solver",Table1[[#This Row],[Solver name]])),"TD heuristic",Table1[[#This Row],[Solver name]])</f>
        <v>TD heuristic</v>
      </c>
      <c r="X929">
        <f>IF(Table1[[#This Row],[exact solution]],1,0)</f>
        <v>0</v>
      </c>
    </row>
    <row r="930" spans="1:24" x14ac:dyDescent="0.3">
      <c r="A930" t="s">
        <v>21</v>
      </c>
      <c r="B930">
        <v>1024</v>
      </c>
      <c r="C930">
        <v>15</v>
      </c>
      <c r="D930">
        <v>-9</v>
      </c>
      <c r="E930">
        <v>4</v>
      </c>
      <c r="F930">
        <v>-8</v>
      </c>
      <c r="G930" t="s">
        <v>22</v>
      </c>
      <c r="H930" t="s">
        <v>23</v>
      </c>
      <c r="I930" t="s">
        <v>24</v>
      </c>
      <c r="J930" t="s">
        <v>264</v>
      </c>
      <c r="K930">
        <v>9</v>
      </c>
      <c r="L930">
        <v>3</v>
      </c>
      <c r="M930">
        <v>0.33333299999999999</v>
      </c>
      <c r="N930" t="s">
        <v>265</v>
      </c>
      <c r="O930">
        <v>5</v>
      </c>
      <c r="P930">
        <v>19</v>
      </c>
      <c r="Q930">
        <v>18</v>
      </c>
      <c r="R930">
        <v>0</v>
      </c>
      <c r="S930">
        <v>0</v>
      </c>
      <c r="T930" t="b">
        <v>1</v>
      </c>
      <c r="U930">
        <v>182</v>
      </c>
      <c r="V930" t="str">
        <f>IF(ISNUMBER(SEARCH("interesting",Table1[[#This Row],[graph name]])),"intersting","small")</f>
        <v>intersting</v>
      </c>
      <c r="W930" t="str">
        <f>IF(ISNUMBER(SEARCH("solver",Table1[[#This Row],[Solver name]])),"TD heuristic",Table1[[#This Row],[Solver name]])</f>
        <v>TD heuristic</v>
      </c>
      <c r="X930">
        <f>IF(Table1[[#This Row],[exact solution]],1,0)</f>
        <v>1</v>
      </c>
    </row>
    <row r="931" spans="1:24" x14ac:dyDescent="0.3">
      <c r="A931" t="s">
        <v>27</v>
      </c>
      <c r="B931">
        <v>128</v>
      </c>
      <c r="C931">
        <v>15</v>
      </c>
      <c r="D931">
        <v>-9</v>
      </c>
      <c r="E931">
        <v>4</v>
      </c>
      <c r="F931">
        <v>-8</v>
      </c>
      <c r="G931" t="s">
        <v>22</v>
      </c>
      <c r="H931" t="s">
        <v>23</v>
      </c>
      <c r="I931" t="s">
        <v>24</v>
      </c>
      <c r="J931" t="s">
        <v>264</v>
      </c>
      <c r="K931">
        <v>9</v>
      </c>
      <c r="L931">
        <v>3</v>
      </c>
      <c r="M931">
        <v>0.33333299999999999</v>
      </c>
      <c r="N931" t="s">
        <v>265</v>
      </c>
      <c r="O931">
        <v>5</v>
      </c>
      <c r="P931">
        <v>19</v>
      </c>
      <c r="Q931">
        <v>18</v>
      </c>
      <c r="R931">
        <v>0</v>
      </c>
      <c r="S931">
        <v>0</v>
      </c>
      <c r="T931" t="b">
        <v>1</v>
      </c>
      <c r="U931">
        <v>175</v>
      </c>
      <c r="V931" t="str">
        <f>IF(ISNUMBER(SEARCH("interesting",Table1[[#This Row],[graph name]])),"intersting","small")</f>
        <v>intersting</v>
      </c>
      <c r="W931" t="str">
        <f>IF(ISNUMBER(SEARCH("solver",Table1[[#This Row],[Solver name]])),"TD heuristic",Table1[[#This Row],[Solver name]])</f>
        <v>TD heuristic</v>
      </c>
      <c r="X931">
        <f>IF(Table1[[#This Row],[exact solution]],1,0)</f>
        <v>1</v>
      </c>
    </row>
    <row r="932" spans="1:24" x14ac:dyDescent="0.3">
      <c r="A932" t="s">
        <v>28</v>
      </c>
      <c r="B932">
        <v>16</v>
      </c>
      <c r="C932">
        <v>15</v>
      </c>
      <c r="D932">
        <v>-9</v>
      </c>
      <c r="E932">
        <v>4</v>
      </c>
      <c r="F932">
        <v>-8</v>
      </c>
      <c r="G932" t="s">
        <v>22</v>
      </c>
      <c r="H932" t="s">
        <v>23</v>
      </c>
      <c r="I932" t="s">
        <v>24</v>
      </c>
      <c r="J932" t="s">
        <v>264</v>
      </c>
      <c r="K932">
        <v>9</v>
      </c>
      <c r="L932">
        <v>3</v>
      </c>
      <c r="M932">
        <v>0.33333299999999999</v>
      </c>
      <c r="N932" t="s">
        <v>265</v>
      </c>
      <c r="O932">
        <v>5</v>
      </c>
      <c r="P932">
        <v>19</v>
      </c>
      <c r="Q932">
        <v>18</v>
      </c>
      <c r="R932">
        <v>0</v>
      </c>
      <c r="S932">
        <v>0</v>
      </c>
      <c r="T932" t="b">
        <v>0</v>
      </c>
      <c r="U932">
        <v>161</v>
      </c>
      <c r="V932" t="str">
        <f>IF(ISNUMBER(SEARCH("interesting",Table1[[#This Row],[graph name]])),"intersting","small")</f>
        <v>intersting</v>
      </c>
      <c r="W932" t="str">
        <f>IF(ISNUMBER(SEARCH("solver",Table1[[#This Row],[Solver name]])),"TD heuristic",Table1[[#This Row],[Solver name]])</f>
        <v>TD heuristic</v>
      </c>
      <c r="X932">
        <f>IF(Table1[[#This Row],[exact solution]],1,0)</f>
        <v>0</v>
      </c>
    </row>
    <row r="933" spans="1:24" x14ac:dyDescent="0.3">
      <c r="A933" t="s">
        <v>29</v>
      </c>
      <c r="B933">
        <v>256</v>
      </c>
      <c r="C933">
        <v>15</v>
      </c>
      <c r="D933">
        <v>-9</v>
      </c>
      <c r="E933">
        <v>4</v>
      </c>
      <c r="F933">
        <v>-8</v>
      </c>
      <c r="G933" t="s">
        <v>22</v>
      </c>
      <c r="H933" t="s">
        <v>23</v>
      </c>
      <c r="I933" t="s">
        <v>24</v>
      </c>
      <c r="J933" t="s">
        <v>264</v>
      </c>
      <c r="K933">
        <v>9</v>
      </c>
      <c r="L933">
        <v>3</v>
      </c>
      <c r="M933">
        <v>0.33333299999999999</v>
      </c>
      <c r="N933" t="s">
        <v>265</v>
      </c>
      <c r="O933">
        <v>5</v>
      </c>
      <c r="P933">
        <v>19</v>
      </c>
      <c r="Q933">
        <v>18</v>
      </c>
      <c r="R933">
        <v>0</v>
      </c>
      <c r="S933">
        <v>0</v>
      </c>
      <c r="T933" t="b">
        <v>1</v>
      </c>
      <c r="U933">
        <v>170</v>
      </c>
      <c r="V933" t="str">
        <f>IF(ISNUMBER(SEARCH("interesting",Table1[[#This Row],[graph name]])),"intersting","small")</f>
        <v>intersting</v>
      </c>
      <c r="W933" t="str">
        <f>IF(ISNUMBER(SEARCH("solver",Table1[[#This Row],[Solver name]])),"TD heuristic",Table1[[#This Row],[Solver name]])</f>
        <v>TD heuristic</v>
      </c>
      <c r="X933">
        <f>IF(Table1[[#This Row],[exact solution]],1,0)</f>
        <v>1</v>
      </c>
    </row>
    <row r="934" spans="1:24" x14ac:dyDescent="0.3">
      <c r="A934" t="s">
        <v>30</v>
      </c>
      <c r="B934">
        <v>32</v>
      </c>
      <c r="C934">
        <v>15</v>
      </c>
      <c r="D934">
        <v>-9</v>
      </c>
      <c r="E934">
        <v>4</v>
      </c>
      <c r="F934">
        <v>-8</v>
      </c>
      <c r="G934" t="s">
        <v>22</v>
      </c>
      <c r="H934" t="s">
        <v>23</v>
      </c>
      <c r="I934" t="s">
        <v>24</v>
      </c>
      <c r="J934" t="s">
        <v>264</v>
      </c>
      <c r="K934">
        <v>9</v>
      </c>
      <c r="L934">
        <v>3</v>
      </c>
      <c r="M934">
        <v>0.33333299999999999</v>
      </c>
      <c r="N934" t="s">
        <v>265</v>
      </c>
      <c r="O934">
        <v>5</v>
      </c>
      <c r="P934">
        <v>19</v>
      </c>
      <c r="Q934">
        <v>18</v>
      </c>
      <c r="R934">
        <v>0</v>
      </c>
      <c r="S934">
        <v>0</v>
      </c>
      <c r="T934" t="b">
        <v>1</v>
      </c>
      <c r="U934">
        <v>169</v>
      </c>
      <c r="V934" t="str">
        <f>IF(ISNUMBER(SEARCH("interesting",Table1[[#This Row],[graph name]])),"intersting","small")</f>
        <v>intersting</v>
      </c>
      <c r="W934" t="str">
        <f>IF(ISNUMBER(SEARCH("solver",Table1[[#This Row],[Solver name]])),"TD heuristic",Table1[[#This Row],[Solver name]])</f>
        <v>TD heuristic</v>
      </c>
      <c r="X934">
        <f>IF(Table1[[#This Row],[exact solution]],1,0)</f>
        <v>1</v>
      </c>
    </row>
    <row r="935" spans="1:24" x14ac:dyDescent="0.3">
      <c r="A935" t="s">
        <v>31</v>
      </c>
      <c r="B935">
        <v>512</v>
      </c>
      <c r="C935">
        <v>15</v>
      </c>
      <c r="D935">
        <v>-9</v>
      </c>
      <c r="E935">
        <v>4</v>
      </c>
      <c r="F935">
        <v>-8</v>
      </c>
      <c r="G935" t="s">
        <v>22</v>
      </c>
      <c r="H935" t="s">
        <v>23</v>
      </c>
      <c r="I935" t="s">
        <v>24</v>
      </c>
      <c r="J935" t="s">
        <v>264</v>
      </c>
      <c r="K935">
        <v>9</v>
      </c>
      <c r="L935">
        <v>3</v>
      </c>
      <c r="M935">
        <v>0.33333299999999999</v>
      </c>
      <c r="N935" t="s">
        <v>265</v>
      </c>
      <c r="O935">
        <v>5</v>
      </c>
      <c r="P935">
        <v>19</v>
      </c>
      <c r="Q935">
        <v>18</v>
      </c>
      <c r="R935">
        <v>0</v>
      </c>
      <c r="S935">
        <v>0</v>
      </c>
      <c r="T935" t="b">
        <v>1</v>
      </c>
      <c r="U935">
        <v>168</v>
      </c>
      <c r="V935" t="str">
        <f>IF(ISNUMBER(SEARCH("interesting",Table1[[#This Row],[graph name]])),"intersting","small")</f>
        <v>intersting</v>
      </c>
      <c r="W935" t="str">
        <f>IF(ISNUMBER(SEARCH("solver",Table1[[#This Row],[Solver name]])),"TD heuristic",Table1[[#This Row],[Solver name]])</f>
        <v>TD heuristic</v>
      </c>
      <c r="X935">
        <f>IF(Table1[[#This Row],[exact solution]],1,0)</f>
        <v>1</v>
      </c>
    </row>
    <row r="936" spans="1:24" x14ac:dyDescent="0.3">
      <c r="A936" t="s">
        <v>32</v>
      </c>
      <c r="B936">
        <v>64</v>
      </c>
      <c r="C936">
        <v>15</v>
      </c>
      <c r="D936">
        <v>-9</v>
      </c>
      <c r="E936">
        <v>4</v>
      </c>
      <c r="F936">
        <v>-8</v>
      </c>
      <c r="G936" t="s">
        <v>22</v>
      </c>
      <c r="H936" t="s">
        <v>23</v>
      </c>
      <c r="I936" t="s">
        <v>24</v>
      </c>
      <c r="J936" t="s">
        <v>264</v>
      </c>
      <c r="K936">
        <v>9</v>
      </c>
      <c r="L936">
        <v>3</v>
      </c>
      <c r="M936">
        <v>0.33333299999999999</v>
      </c>
      <c r="N936" t="s">
        <v>265</v>
      </c>
      <c r="O936">
        <v>5</v>
      </c>
      <c r="P936">
        <v>19</v>
      </c>
      <c r="Q936">
        <v>18</v>
      </c>
      <c r="R936">
        <v>0</v>
      </c>
      <c r="S936">
        <v>0</v>
      </c>
      <c r="T936" t="b">
        <v>1</v>
      </c>
      <c r="U936">
        <v>167</v>
      </c>
      <c r="V936" t="str">
        <f>IF(ISNUMBER(SEARCH("interesting",Table1[[#This Row],[graph name]])),"intersting","small")</f>
        <v>intersting</v>
      </c>
      <c r="W936" t="str">
        <f>IF(ISNUMBER(SEARCH("solver",Table1[[#This Row],[Solver name]])),"TD heuristic",Table1[[#This Row],[Solver name]])</f>
        <v>TD heuristic</v>
      </c>
      <c r="X936">
        <f>IF(Table1[[#This Row],[exact solution]],1,0)</f>
        <v>1</v>
      </c>
    </row>
    <row r="937" spans="1:24" x14ac:dyDescent="0.3">
      <c r="A937" t="s">
        <v>33</v>
      </c>
      <c r="B937">
        <v>8</v>
      </c>
      <c r="C937">
        <v>15</v>
      </c>
      <c r="D937">
        <v>-9</v>
      </c>
      <c r="E937">
        <v>4</v>
      </c>
      <c r="F937">
        <v>-8</v>
      </c>
      <c r="G937" t="s">
        <v>22</v>
      </c>
      <c r="H937" t="s">
        <v>23</v>
      </c>
      <c r="I937" t="s">
        <v>24</v>
      </c>
      <c r="J937" t="s">
        <v>264</v>
      </c>
      <c r="K937">
        <v>9</v>
      </c>
      <c r="L937">
        <v>3</v>
      </c>
      <c r="M937">
        <v>0.33333299999999999</v>
      </c>
      <c r="N937" t="s">
        <v>265</v>
      </c>
      <c r="O937">
        <v>5</v>
      </c>
      <c r="P937">
        <v>19</v>
      </c>
      <c r="Q937">
        <v>18</v>
      </c>
      <c r="R937">
        <v>0</v>
      </c>
      <c r="S937">
        <v>0</v>
      </c>
      <c r="T937" t="b">
        <v>0</v>
      </c>
      <c r="U937">
        <v>125</v>
      </c>
      <c r="V937" t="str">
        <f>IF(ISNUMBER(SEARCH("interesting",Table1[[#This Row],[graph name]])),"intersting","small")</f>
        <v>intersting</v>
      </c>
      <c r="W937" t="str">
        <f>IF(ISNUMBER(SEARCH("solver",Table1[[#This Row],[Solver name]])),"TD heuristic",Table1[[#This Row],[Solver name]])</f>
        <v>TD heuristic</v>
      </c>
      <c r="X937">
        <f>IF(Table1[[#This Row],[exact solution]],1,0)</f>
        <v>0</v>
      </c>
    </row>
    <row r="938" spans="1:24" x14ac:dyDescent="0.3">
      <c r="A938" t="s">
        <v>21</v>
      </c>
      <c r="B938">
        <v>1024</v>
      </c>
      <c r="C938">
        <v>15</v>
      </c>
      <c r="D938">
        <v>-9</v>
      </c>
      <c r="E938">
        <v>4</v>
      </c>
      <c r="F938">
        <v>-8</v>
      </c>
      <c r="G938" t="s">
        <v>22</v>
      </c>
      <c r="H938" t="s">
        <v>23</v>
      </c>
      <c r="I938" t="s">
        <v>24</v>
      </c>
      <c r="J938" t="s">
        <v>266</v>
      </c>
      <c r="K938">
        <v>9</v>
      </c>
      <c r="L938">
        <v>3</v>
      </c>
      <c r="M938">
        <v>0.33333299999999999</v>
      </c>
      <c r="N938" t="s">
        <v>267</v>
      </c>
      <c r="O938">
        <v>5</v>
      </c>
      <c r="P938">
        <v>19</v>
      </c>
      <c r="Q938">
        <v>18</v>
      </c>
      <c r="R938">
        <v>0.111111</v>
      </c>
      <c r="S938">
        <v>1</v>
      </c>
      <c r="T938" t="b">
        <v>1</v>
      </c>
      <c r="U938">
        <v>411</v>
      </c>
      <c r="V938" t="str">
        <f>IF(ISNUMBER(SEARCH("interesting",Table1[[#This Row],[graph name]])),"intersting","small")</f>
        <v>intersting</v>
      </c>
      <c r="W938" t="str">
        <f>IF(ISNUMBER(SEARCH("solver",Table1[[#This Row],[Solver name]])),"TD heuristic",Table1[[#This Row],[Solver name]])</f>
        <v>TD heuristic</v>
      </c>
      <c r="X938">
        <f>IF(Table1[[#This Row],[exact solution]],1,0)</f>
        <v>1</v>
      </c>
    </row>
    <row r="939" spans="1:24" x14ac:dyDescent="0.3">
      <c r="A939" t="s">
        <v>27</v>
      </c>
      <c r="B939">
        <v>128</v>
      </c>
      <c r="C939">
        <v>15</v>
      </c>
      <c r="D939">
        <v>-9</v>
      </c>
      <c r="E939">
        <v>4</v>
      </c>
      <c r="F939">
        <v>-8</v>
      </c>
      <c r="G939" t="s">
        <v>22</v>
      </c>
      <c r="H939" t="s">
        <v>23</v>
      </c>
      <c r="I939" t="s">
        <v>24</v>
      </c>
      <c r="J939" t="s">
        <v>266</v>
      </c>
      <c r="K939">
        <v>9</v>
      </c>
      <c r="L939">
        <v>3</v>
      </c>
      <c r="M939">
        <v>0.33333299999999999</v>
      </c>
      <c r="N939" t="s">
        <v>267</v>
      </c>
      <c r="O939">
        <v>5</v>
      </c>
      <c r="P939">
        <v>19</v>
      </c>
      <c r="Q939">
        <v>18</v>
      </c>
      <c r="R939">
        <v>0.111111</v>
      </c>
      <c r="S939">
        <v>1</v>
      </c>
      <c r="T939" t="b">
        <v>1</v>
      </c>
      <c r="U939">
        <v>402</v>
      </c>
      <c r="V939" t="str">
        <f>IF(ISNUMBER(SEARCH("interesting",Table1[[#This Row],[graph name]])),"intersting","small")</f>
        <v>intersting</v>
      </c>
      <c r="W939" t="str">
        <f>IF(ISNUMBER(SEARCH("solver",Table1[[#This Row],[Solver name]])),"TD heuristic",Table1[[#This Row],[Solver name]])</f>
        <v>TD heuristic</v>
      </c>
      <c r="X939">
        <f>IF(Table1[[#This Row],[exact solution]],1,0)</f>
        <v>1</v>
      </c>
    </row>
    <row r="940" spans="1:24" x14ac:dyDescent="0.3">
      <c r="A940" t="s">
        <v>28</v>
      </c>
      <c r="B940">
        <v>16</v>
      </c>
      <c r="C940">
        <v>15</v>
      </c>
      <c r="D940">
        <v>-9</v>
      </c>
      <c r="E940">
        <v>4</v>
      </c>
      <c r="F940">
        <v>-8</v>
      </c>
      <c r="G940" t="s">
        <v>22</v>
      </c>
      <c r="H940" t="s">
        <v>23</v>
      </c>
      <c r="I940" t="s">
        <v>24</v>
      </c>
      <c r="J940" t="s">
        <v>266</v>
      </c>
      <c r="K940">
        <v>9</v>
      </c>
      <c r="L940">
        <v>3</v>
      </c>
      <c r="M940">
        <v>0.33333299999999999</v>
      </c>
      <c r="N940" t="s">
        <v>267</v>
      </c>
      <c r="O940">
        <v>5</v>
      </c>
      <c r="P940">
        <v>19</v>
      </c>
      <c r="Q940">
        <v>18</v>
      </c>
      <c r="R940">
        <v>0.111111</v>
      </c>
      <c r="S940">
        <v>1</v>
      </c>
      <c r="T940" t="b">
        <v>0</v>
      </c>
      <c r="U940">
        <v>235</v>
      </c>
      <c r="V940" t="str">
        <f>IF(ISNUMBER(SEARCH("interesting",Table1[[#This Row],[graph name]])),"intersting","small")</f>
        <v>intersting</v>
      </c>
      <c r="W940" t="str">
        <f>IF(ISNUMBER(SEARCH("solver",Table1[[#This Row],[Solver name]])),"TD heuristic",Table1[[#This Row],[Solver name]])</f>
        <v>TD heuristic</v>
      </c>
      <c r="X940">
        <f>IF(Table1[[#This Row],[exact solution]],1,0)</f>
        <v>0</v>
      </c>
    </row>
    <row r="941" spans="1:24" x14ac:dyDescent="0.3">
      <c r="A941" t="s">
        <v>29</v>
      </c>
      <c r="B941">
        <v>256</v>
      </c>
      <c r="C941">
        <v>15</v>
      </c>
      <c r="D941">
        <v>-9</v>
      </c>
      <c r="E941">
        <v>4</v>
      </c>
      <c r="F941">
        <v>-8</v>
      </c>
      <c r="G941" t="s">
        <v>22</v>
      </c>
      <c r="H941" t="s">
        <v>23</v>
      </c>
      <c r="I941" t="s">
        <v>24</v>
      </c>
      <c r="J941" t="s">
        <v>266</v>
      </c>
      <c r="K941">
        <v>9</v>
      </c>
      <c r="L941">
        <v>3</v>
      </c>
      <c r="M941">
        <v>0.33333299999999999</v>
      </c>
      <c r="N941" t="s">
        <v>267</v>
      </c>
      <c r="O941">
        <v>5</v>
      </c>
      <c r="P941">
        <v>19</v>
      </c>
      <c r="Q941">
        <v>18</v>
      </c>
      <c r="R941">
        <v>0.111111</v>
      </c>
      <c r="S941">
        <v>1</v>
      </c>
      <c r="T941" t="b">
        <v>1</v>
      </c>
      <c r="U941">
        <v>408</v>
      </c>
      <c r="V941" t="str">
        <f>IF(ISNUMBER(SEARCH("interesting",Table1[[#This Row],[graph name]])),"intersting","small")</f>
        <v>intersting</v>
      </c>
      <c r="W941" t="str">
        <f>IF(ISNUMBER(SEARCH("solver",Table1[[#This Row],[Solver name]])),"TD heuristic",Table1[[#This Row],[Solver name]])</f>
        <v>TD heuristic</v>
      </c>
      <c r="X941">
        <f>IF(Table1[[#This Row],[exact solution]],1,0)</f>
        <v>1</v>
      </c>
    </row>
    <row r="942" spans="1:24" x14ac:dyDescent="0.3">
      <c r="A942" t="s">
        <v>30</v>
      </c>
      <c r="B942">
        <v>32</v>
      </c>
      <c r="C942">
        <v>15</v>
      </c>
      <c r="D942">
        <v>-9</v>
      </c>
      <c r="E942">
        <v>4</v>
      </c>
      <c r="F942">
        <v>-8</v>
      </c>
      <c r="G942" t="s">
        <v>22</v>
      </c>
      <c r="H942" t="s">
        <v>23</v>
      </c>
      <c r="I942" t="s">
        <v>24</v>
      </c>
      <c r="J942" t="s">
        <v>266</v>
      </c>
      <c r="K942">
        <v>9</v>
      </c>
      <c r="L942">
        <v>3</v>
      </c>
      <c r="M942">
        <v>0.33333299999999999</v>
      </c>
      <c r="N942" t="s">
        <v>267</v>
      </c>
      <c r="O942">
        <v>5</v>
      </c>
      <c r="P942">
        <v>19</v>
      </c>
      <c r="Q942">
        <v>18</v>
      </c>
      <c r="R942">
        <v>0.111111</v>
      </c>
      <c r="S942">
        <v>1</v>
      </c>
      <c r="T942" t="b">
        <v>0</v>
      </c>
      <c r="U942">
        <v>325</v>
      </c>
      <c r="V942" t="str">
        <f>IF(ISNUMBER(SEARCH("interesting",Table1[[#This Row],[graph name]])),"intersting","small")</f>
        <v>intersting</v>
      </c>
      <c r="W942" t="str">
        <f>IF(ISNUMBER(SEARCH("solver",Table1[[#This Row],[Solver name]])),"TD heuristic",Table1[[#This Row],[Solver name]])</f>
        <v>TD heuristic</v>
      </c>
      <c r="X942">
        <f>IF(Table1[[#This Row],[exact solution]],1,0)</f>
        <v>0</v>
      </c>
    </row>
    <row r="943" spans="1:24" x14ac:dyDescent="0.3">
      <c r="A943" t="s">
        <v>31</v>
      </c>
      <c r="B943">
        <v>512</v>
      </c>
      <c r="C943">
        <v>15</v>
      </c>
      <c r="D943">
        <v>-9</v>
      </c>
      <c r="E943">
        <v>4</v>
      </c>
      <c r="F943">
        <v>-8</v>
      </c>
      <c r="G943" t="s">
        <v>22</v>
      </c>
      <c r="H943" t="s">
        <v>23</v>
      </c>
      <c r="I943" t="s">
        <v>24</v>
      </c>
      <c r="J943" t="s">
        <v>266</v>
      </c>
      <c r="K943">
        <v>9</v>
      </c>
      <c r="L943">
        <v>3</v>
      </c>
      <c r="M943">
        <v>0.33333299999999999</v>
      </c>
      <c r="N943" t="s">
        <v>267</v>
      </c>
      <c r="O943">
        <v>5</v>
      </c>
      <c r="P943">
        <v>19</v>
      </c>
      <c r="Q943">
        <v>18</v>
      </c>
      <c r="R943">
        <v>0.111111</v>
      </c>
      <c r="S943">
        <v>1</v>
      </c>
      <c r="T943" t="b">
        <v>1</v>
      </c>
      <c r="U943">
        <v>408</v>
      </c>
      <c r="V943" t="str">
        <f>IF(ISNUMBER(SEARCH("interesting",Table1[[#This Row],[graph name]])),"intersting","small")</f>
        <v>intersting</v>
      </c>
      <c r="W943" t="str">
        <f>IF(ISNUMBER(SEARCH("solver",Table1[[#This Row],[Solver name]])),"TD heuristic",Table1[[#This Row],[Solver name]])</f>
        <v>TD heuristic</v>
      </c>
      <c r="X943">
        <f>IF(Table1[[#This Row],[exact solution]],1,0)</f>
        <v>1</v>
      </c>
    </row>
    <row r="944" spans="1:24" x14ac:dyDescent="0.3">
      <c r="A944" t="s">
        <v>32</v>
      </c>
      <c r="B944">
        <v>64</v>
      </c>
      <c r="C944">
        <v>15</v>
      </c>
      <c r="D944">
        <v>-9</v>
      </c>
      <c r="E944">
        <v>4</v>
      </c>
      <c r="F944">
        <v>-8</v>
      </c>
      <c r="G944" t="s">
        <v>22</v>
      </c>
      <c r="H944" t="s">
        <v>23</v>
      </c>
      <c r="I944" t="s">
        <v>24</v>
      </c>
      <c r="J944" t="s">
        <v>266</v>
      </c>
      <c r="K944">
        <v>9</v>
      </c>
      <c r="L944">
        <v>3</v>
      </c>
      <c r="M944">
        <v>0.33333299999999999</v>
      </c>
      <c r="N944" t="s">
        <v>267</v>
      </c>
      <c r="O944">
        <v>5</v>
      </c>
      <c r="P944">
        <v>19</v>
      </c>
      <c r="Q944">
        <v>18</v>
      </c>
      <c r="R944">
        <v>0.111111</v>
      </c>
      <c r="S944">
        <v>1</v>
      </c>
      <c r="T944" t="b">
        <v>0</v>
      </c>
      <c r="U944">
        <v>375</v>
      </c>
      <c r="V944" t="str">
        <f>IF(ISNUMBER(SEARCH("interesting",Table1[[#This Row],[graph name]])),"intersting","small")</f>
        <v>intersting</v>
      </c>
      <c r="W944" t="str">
        <f>IF(ISNUMBER(SEARCH("solver",Table1[[#This Row],[Solver name]])),"TD heuristic",Table1[[#This Row],[Solver name]])</f>
        <v>TD heuristic</v>
      </c>
      <c r="X944">
        <f>IF(Table1[[#This Row],[exact solution]],1,0)</f>
        <v>0</v>
      </c>
    </row>
    <row r="945" spans="1:24" x14ac:dyDescent="0.3">
      <c r="A945" t="s">
        <v>33</v>
      </c>
      <c r="B945">
        <v>8</v>
      </c>
      <c r="C945">
        <v>15</v>
      </c>
      <c r="D945">
        <v>-9</v>
      </c>
      <c r="E945">
        <v>4</v>
      </c>
      <c r="F945">
        <v>-8</v>
      </c>
      <c r="G945" t="s">
        <v>22</v>
      </c>
      <c r="H945" t="s">
        <v>23</v>
      </c>
      <c r="I945" t="s">
        <v>24</v>
      </c>
      <c r="J945" t="s">
        <v>266</v>
      </c>
      <c r="K945">
        <v>9</v>
      </c>
      <c r="L945">
        <v>3</v>
      </c>
      <c r="M945">
        <v>0.33333299999999999</v>
      </c>
      <c r="N945" t="s">
        <v>267</v>
      </c>
      <c r="O945">
        <v>5</v>
      </c>
      <c r="P945">
        <v>19</v>
      </c>
      <c r="Q945">
        <v>18</v>
      </c>
      <c r="R945">
        <v>0.111111</v>
      </c>
      <c r="S945">
        <v>1</v>
      </c>
      <c r="T945" t="b">
        <v>0</v>
      </c>
      <c r="U945">
        <v>128</v>
      </c>
      <c r="V945" t="str">
        <f>IF(ISNUMBER(SEARCH("interesting",Table1[[#This Row],[graph name]])),"intersting","small")</f>
        <v>intersting</v>
      </c>
      <c r="W945" t="str">
        <f>IF(ISNUMBER(SEARCH("solver",Table1[[#This Row],[Solver name]])),"TD heuristic",Table1[[#This Row],[Solver name]])</f>
        <v>TD heuristic</v>
      </c>
      <c r="X945">
        <f>IF(Table1[[#This Row],[exact solution]],1,0)</f>
        <v>0</v>
      </c>
    </row>
    <row r="946" spans="1:24" x14ac:dyDescent="0.3">
      <c r="A946" t="s">
        <v>21</v>
      </c>
      <c r="B946">
        <v>1024</v>
      </c>
      <c r="C946">
        <v>15</v>
      </c>
      <c r="D946">
        <v>-9</v>
      </c>
      <c r="E946">
        <v>4</v>
      </c>
      <c r="F946">
        <v>-8</v>
      </c>
      <c r="G946" t="s">
        <v>22</v>
      </c>
      <c r="H946" t="s">
        <v>23</v>
      </c>
      <c r="I946" t="s">
        <v>24</v>
      </c>
      <c r="J946" t="s">
        <v>268</v>
      </c>
      <c r="K946">
        <v>9</v>
      </c>
      <c r="L946">
        <v>3</v>
      </c>
      <c r="M946">
        <v>0.33333299999999999</v>
      </c>
      <c r="N946" t="s">
        <v>269</v>
      </c>
      <c r="O946">
        <v>5</v>
      </c>
      <c r="P946">
        <v>19</v>
      </c>
      <c r="Q946">
        <v>18</v>
      </c>
      <c r="R946">
        <v>0.222222</v>
      </c>
      <c r="S946">
        <v>2</v>
      </c>
      <c r="T946" t="b">
        <v>1</v>
      </c>
      <c r="U946">
        <v>918</v>
      </c>
      <c r="V946" t="str">
        <f>IF(ISNUMBER(SEARCH("interesting",Table1[[#This Row],[graph name]])),"intersting","small")</f>
        <v>intersting</v>
      </c>
      <c r="W946" t="str">
        <f>IF(ISNUMBER(SEARCH("solver",Table1[[#This Row],[Solver name]])),"TD heuristic",Table1[[#This Row],[Solver name]])</f>
        <v>TD heuristic</v>
      </c>
      <c r="X946">
        <f>IF(Table1[[#This Row],[exact solution]],1,0)</f>
        <v>1</v>
      </c>
    </row>
    <row r="947" spans="1:24" x14ac:dyDescent="0.3">
      <c r="A947" t="s">
        <v>27</v>
      </c>
      <c r="B947">
        <v>128</v>
      </c>
      <c r="C947">
        <v>15</v>
      </c>
      <c r="D947">
        <v>-9</v>
      </c>
      <c r="E947">
        <v>4</v>
      </c>
      <c r="F947">
        <v>-8</v>
      </c>
      <c r="G947" t="s">
        <v>22</v>
      </c>
      <c r="H947" t="s">
        <v>23</v>
      </c>
      <c r="I947" t="s">
        <v>24</v>
      </c>
      <c r="J947" t="s">
        <v>268</v>
      </c>
      <c r="K947">
        <v>9</v>
      </c>
      <c r="L947">
        <v>3</v>
      </c>
      <c r="M947">
        <v>0.33333299999999999</v>
      </c>
      <c r="N947" t="s">
        <v>269</v>
      </c>
      <c r="O947">
        <v>5</v>
      </c>
      <c r="P947">
        <v>19</v>
      </c>
      <c r="Q947">
        <v>18</v>
      </c>
      <c r="R947">
        <v>0.222222</v>
      </c>
      <c r="S947">
        <v>2</v>
      </c>
      <c r="T947" t="b">
        <v>0</v>
      </c>
      <c r="U947">
        <v>1041</v>
      </c>
      <c r="V947" t="str">
        <f>IF(ISNUMBER(SEARCH("interesting",Table1[[#This Row],[graph name]])),"intersting","small")</f>
        <v>intersting</v>
      </c>
      <c r="W947" t="str">
        <f>IF(ISNUMBER(SEARCH("solver",Table1[[#This Row],[Solver name]])),"TD heuristic",Table1[[#This Row],[Solver name]])</f>
        <v>TD heuristic</v>
      </c>
      <c r="X947">
        <f>IF(Table1[[#This Row],[exact solution]],1,0)</f>
        <v>0</v>
      </c>
    </row>
    <row r="948" spans="1:24" x14ac:dyDescent="0.3">
      <c r="A948" t="s">
        <v>28</v>
      </c>
      <c r="B948">
        <v>16</v>
      </c>
      <c r="C948">
        <v>15</v>
      </c>
      <c r="D948">
        <v>-9</v>
      </c>
      <c r="E948">
        <v>4</v>
      </c>
      <c r="F948">
        <v>-8</v>
      </c>
      <c r="G948" t="s">
        <v>22</v>
      </c>
      <c r="H948" t="s">
        <v>23</v>
      </c>
      <c r="I948" t="s">
        <v>24</v>
      </c>
      <c r="J948" t="s">
        <v>268</v>
      </c>
      <c r="K948">
        <v>9</v>
      </c>
      <c r="L948">
        <v>3</v>
      </c>
      <c r="M948">
        <v>0.33333299999999999</v>
      </c>
      <c r="N948" t="s">
        <v>269</v>
      </c>
      <c r="O948">
        <v>5</v>
      </c>
      <c r="P948">
        <v>19</v>
      </c>
      <c r="Q948">
        <v>18</v>
      </c>
      <c r="R948">
        <v>0.222222</v>
      </c>
      <c r="S948">
        <v>2</v>
      </c>
      <c r="T948" t="b">
        <v>0</v>
      </c>
      <c r="U948">
        <v>274</v>
      </c>
      <c r="V948" t="str">
        <f>IF(ISNUMBER(SEARCH("interesting",Table1[[#This Row],[graph name]])),"intersting","small")</f>
        <v>intersting</v>
      </c>
      <c r="W948" t="str">
        <f>IF(ISNUMBER(SEARCH("solver",Table1[[#This Row],[Solver name]])),"TD heuristic",Table1[[#This Row],[Solver name]])</f>
        <v>TD heuristic</v>
      </c>
      <c r="X948">
        <f>IF(Table1[[#This Row],[exact solution]],1,0)</f>
        <v>0</v>
      </c>
    </row>
    <row r="949" spans="1:24" x14ac:dyDescent="0.3">
      <c r="A949" t="s">
        <v>29</v>
      </c>
      <c r="B949">
        <v>256</v>
      </c>
      <c r="C949">
        <v>15</v>
      </c>
      <c r="D949">
        <v>-9</v>
      </c>
      <c r="E949">
        <v>4</v>
      </c>
      <c r="F949">
        <v>-8</v>
      </c>
      <c r="G949" t="s">
        <v>22</v>
      </c>
      <c r="H949" t="s">
        <v>23</v>
      </c>
      <c r="I949" t="s">
        <v>24</v>
      </c>
      <c r="J949" t="s">
        <v>268</v>
      </c>
      <c r="K949">
        <v>9</v>
      </c>
      <c r="L949">
        <v>3</v>
      </c>
      <c r="M949">
        <v>0.33333299999999999</v>
      </c>
      <c r="N949" t="s">
        <v>269</v>
      </c>
      <c r="O949">
        <v>5</v>
      </c>
      <c r="P949">
        <v>19</v>
      </c>
      <c r="Q949">
        <v>18</v>
      </c>
      <c r="R949">
        <v>0.222222</v>
      </c>
      <c r="S949">
        <v>2</v>
      </c>
      <c r="T949" t="b">
        <v>1</v>
      </c>
      <c r="U949">
        <v>953</v>
      </c>
      <c r="V949" t="str">
        <f>IF(ISNUMBER(SEARCH("interesting",Table1[[#This Row],[graph name]])),"intersting","small")</f>
        <v>intersting</v>
      </c>
      <c r="W949" t="str">
        <f>IF(ISNUMBER(SEARCH("solver",Table1[[#This Row],[Solver name]])),"TD heuristic",Table1[[#This Row],[Solver name]])</f>
        <v>TD heuristic</v>
      </c>
      <c r="X949">
        <f>IF(Table1[[#This Row],[exact solution]],1,0)</f>
        <v>1</v>
      </c>
    </row>
    <row r="950" spans="1:24" x14ac:dyDescent="0.3">
      <c r="A950" t="s">
        <v>30</v>
      </c>
      <c r="B950">
        <v>32</v>
      </c>
      <c r="C950">
        <v>15</v>
      </c>
      <c r="D950">
        <v>-9</v>
      </c>
      <c r="E950">
        <v>4</v>
      </c>
      <c r="F950">
        <v>-8</v>
      </c>
      <c r="G950" t="s">
        <v>22</v>
      </c>
      <c r="H950" t="s">
        <v>23</v>
      </c>
      <c r="I950" t="s">
        <v>24</v>
      </c>
      <c r="J950" t="s">
        <v>268</v>
      </c>
      <c r="K950">
        <v>9</v>
      </c>
      <c r="L950">
        <v>3</v>
      </c>
      <c r="M950">
        <v>0.33333299999999999</v>
      </c>
      <c r="N950" t="s">
        <v>269</v>
      </c>
      <c r="O950">
        <v>5</v>
      </c>
      <c r="P950">
        <v>19</v>
      </c>
      <c r="Q950">
        <v>18</v>
      </c>
      <c r="R950">
        <v>0.222222</v>
      </c>
      <c r="S950">
        <v>2</v>
      </c>
      <c r="T950" t="b">
        <v>0</v>
      </c>
      <c r="U950">
        <v>466</v>
      </c>
      <c r="V950" t="str">
        <f>IF(ISNUMBER(SEARCH("interesting",Table1[[#This Row],[graph name]])),"intersting","small")</f>
        <v>intersting</v>
      </c>
      <c r="W950" t="str">
        <f>IF(ISNUMBER(SEARCH("solver",Table1[[#This Row],[Solver name]])),"TD heuristic",Table1[[#This Row],[Solver name]])</f>
        <v>TD heuristic</v>
      </c>
      <c r="X950">
        <f>IF(Table1[[#This Row],[exact solution]],1,0)</f>
        <v>0</v>
      </c>
    </row>
    <row r="951" spans="1:24" x14ac:dyDescent="0.3">
      <c r="A951" t="s">
        <v>31</v>
      </c>
      <c r="B951">
        <v>512</v>
      </c>
      <c r="C951">
        <v>15</v>
      </c>
      <c r="D951">
        <v>-9</v>
      </c>
      <c r="E951">
        <v>4</v>
      </c>
      <c r="F951">
        <v>-8</v>
      </c>
      <c r="G951" t="s">
        <v>22</v>
      </c>
      <c r="H951" t="s">
        <v>23</v>
      </c>
      <c r="I951" t="s">
        <v>24</v>
      </c>
      <c r="J951" t="s">
        <v>268</v>
      </c>
      <c r="K951">
        <v>9</v>
      </c>
      <c r="L951">
        <v>3</v>
      </c>
      <c r="M951">
        <v>0.33333299999999999</v>
      </c>
      <c r="N951" t="s">
        <v>269</v>
      </c>
      <c r="O951">
        <v>5</v>
      </c>
      <c r="P951">
        <v>19</v>
      </c>
      <c r="Q951">
        <v>18</v>
      </c>
      <c r="R951">
        <v>0.222222</v>
      </c>
      <c r="S951">
        <v>2</v>
      </c>
      <c r="T951" t="b">
        <v>1</v>
      </c>
      <c r="U951">
        <v>935</v>
      </c>
      <c r="V951" t="str">
        <f>IF(ISNUMBER(SEARCH("interesting",Table1[[#This Row],[graph name]])),"intersting","small")</f>
        <v>intersting</v>
      </c>
      <c r="W951" t="str">
        <f>IF(ISNUMBER(SEARCH("solver",Table1[[#This Row],[Solver name]])),"TD heuristic",Table1[[#This Row],[Solver name]])</f>
        <v>TD heuristic</v>
      </c>
      <c r="X951">
        <f>IF(Table1[[#This Row],[exact solution]],1,0)</f>
        <v>1</v>
      </c>
    </row>
    <row r="952" spans="1:24" x14ac:dyDescent="0.3">
      <c r="A952" t="s">
        <v>32</v>
      </c>
      <c r="B952">
        <v>64</v>
      </c>
      <c r="C952">
        <v>15</v>
      </c>
      <c r="D952">
        <v>-9</v>
      </c>
      <c r="E952">
        <v>4</v>
      </c>
      <c r="F952">
        <v>-8</v>
      </c>
      <c r="G952" t="s">
        <v>22</v>
      </c>
      <c r="H952" t="s">
        <v>23</v>
      </c>
      <c r="I952" t="s">
        <v>24</v>
      </c>
      <c r="J952" t="s">
        <v>268</v>
      </c>
      <c r="K952">
        <v>9</v>
      </c>
      <c r="L952">
        <v>3</v>
      </c>
      <c r="M952">
        <v>0.33333299999999999</v>
      </c>
      <c r="N952" t="s">
        <v>269</v>
      </c>
      <c r="O952">
        <v>5</v>
      </c>
      <c r="P952">
        <v>19</v>
      </c>
      <c r="Q952">
        <v>18</v>
      </c>
      <c r="R952">
        <v>0.222222</v>
      </c>
      <c r="S952">
        <v>2</v>
      </c>
      <c r="T952" t="b">
        <v>0</v>
      </c>
      <c r="U952">
        <v>766</v>
      </c>
      <c r="V952" t="str">
        <f>IF(ISNUMBER(SEARCH("interesting",Table1[[#This Row],[graph name]])),"intersting","small")</f>
        <v>intersting</v>
      </c>
      <c r="W952" t="str">
        <f>IF(ISNUMBER(SEARCH("solver",Table1[[#This Row],[Solver name]])),"TD heuristic",Table1[[#This Row],[Solver name]])</f>
        <v>TD heuristic</v>
      </c>
      <c r="X952">
        <f>IF(Table1[[#This Row],[exact solution]],1,0)</f>
        <v>0</v>
      </c>
    </row>
    <row r="953" spans="1:24" x14ac:dyDescent="0.3">
      <c r="A953" t="s">
        <v>33</v>
      </c>
      <c r="B953">
        <v>8</v>
      </c>
      <c r="C953">
        <v>15</v>
      </c>
      <c r="D953">
        <v>-9</v>
      </c>
      <c r="E953">
        <v>4</v>
      </c>
      <c r="F953">
        <v>-8</v>
      </c>
      <c r="G953" t="s">
        <v>22</v>
      </c>
      <c r="H953" t="s">
        <v>23</v>
      </c>
      <c r="I953" t="s">
        <v>24</v>
      </c>
      <c r="J953" t="s">
        <v>268</v>
      </c>
      <c r="K953">
        <v>9</v>
      </c>
      <c r="L953">
        <v>3</v>
      </c>
      <c r="M953">
        <v>0.33333299999999999</v>
      </c>
      <c r="N953" t="s">
        <v>269</v>
      </c>
      <c r="O953">
        <v>5</v>
      </c>
      <c r="P953">
        <v>19</v>
      </c>
      <c r="Q953">
        <v>18</v>
      </c>
      <c r="R953">
        <v>0.222222</v>
      </c>
      <c r="S953">
        <v>2</v>
      </c>
      <c r="T953" t="b">
        <v>0</v>
      </c>
      <c r="U953">
        <v>167</v>
      </c>
      <c r="V953" t="str">
        <f>IF(ISNUMBER(SEARCH("interesting",Table1[[#This Row],[graph name]])),"intersting","small")</f>
        <v>intersting</v>
      </c>
      <c r="W953" t="str">
        <f>IF(ISNUMBER(SEARCH("solver",Table1[[#This Row],[Solver name]])),"TD heuristic",Table1[[#This Row],[Solver name]])</f>
        <v>TD heuristic</v>
      </c>
      <c r="X953">
        <f>IF(Table1[[#This Row],[exact solution]],1,0)</f>
        <v>0</v>
      </c>
    </row>
    <row r="954" spans="1:24" x14ac:dyDescent="0.3">
      <c r="A954" t="s">
        <v>21</v>
      </c>
      <c r="B954">
        <v>1024</v>
      </c>
      <c r="C954">
        <v>15</v>
      </c>
      <c r="D954">
        <v>-9</v>
      </c>
      <c r="E954">
        <v>4</v>
      </c>
      <c r="F954">
        <v>-8</v>
      </c>
      <c r="G954" t="s">
        <v>22</v>
      </c>
      <c r="H954" t="s">
        <v>23</v>
      </c>
      <c r="I954" t="s">
        <v>24</v>
      </c>
      <c r="J954" t="s">
        <v>270</v>
      </c>
      <c r="K954">
        <v>7</v>
      </c>
      <c r="L954">
        <v>3</v>
      </c>
      <c r="M954">
        <v>0.42857099999999998</v>
      </c>
      <c r="N954" t="s">
        <v>271</v>
      </c>
      <c r="O954">
        <v>4</v>
      </c>
      <c r="P954">
        <v>15</v>
      </c>
      <c r="Q954">
        <v>14</v>
      </c>
      <c r="R954">
        <v>0</v>
      </c>
      <c r="S954">
        <v>0</v>
      </c>
      <c r="T954" t="b">
        <v>1</v>
      </c>
      <c r="U954">
        <v>73</v>
      </c>
      <c r="V954" t="str">
        <f>IF(ISNUMBER(SEARCH("interesting",Table1[[#This Row],[graph name]])),"intersting","small")</f>
        <v>intersting</v>
      </c>
      <c r="W954" t="str">
        <f>IF(ISNUMBER(SEARCH("solver",Table1[[#This Row],[Solver name]])),"TD heuristic",Table1[[#This Row],[Solver name]])</f>
        <v>TD heuristic</v>
      </c>
      <c r="X954">
        <f>IF(Table1[[#This Row],[exact solution]],1,0)</f>
        <v>1</v>
      </c>
    </row>
    <row r="955" spans="1:24" x14ac:dyDescent="0.3">
      <c r="A955" t="s">
        <v>27</v>
      </c>
      <c r="B955">
        <v>128</v>
      </c>
      <c r="C955">
        <v>15</v>
      </c>
      <c r="D955">
        <v>-9</v>
      </c>
      <c r="E955">
        <v>4</v>
      </c>
      <c r="F955">
        <v>-8</v>
      </c>
      <c r="G955" t="s">
        <v>22</v>
      </c>
      <c r="H955" t="s">
        <v>23</v>
      </c>
      <c r="I955" t="s">
        <v>24</v>
      </c>
      <c r="J955" t="s">
        <v>270</v>
      </c>
      <c r="K955">
        <v>7</v>
      </c>
      <c r="L955">
        <v>3</v>
      </c>
      <c r="M955">
        <v>0.42857099999999998</v>
      </c>
      <c r="N955" t="s">
        <v>271</v>
      </c>
      <c r="O955">
        <v>4</v>
      </c>
      <c r="P955">
        <v>15</v>
      </c>
      <c r="Q955">
        <v>14</v>
      </c>
      <c r="R955">
        <v>0</v>
      </c>
      <c r="S955">
        <v>0</v>
      </c>
      <c r="T955" t="b">
        <v>1</v>
      </c>
      <c r="U955">
        <v>66</v>
      </c>
      <c r="V955" t="str">
        <f>IF(ISNUMBER(SEARCH("interesting",Table1[[#This Row],[graph name]])),"intersting","small")</f>
        <v>intersting</v>
      </c>
      <c r="W955" t="str">
        <f>IF(ISNUMBER(SEARCH("solver",Table1[[#This Row],[Solver name]])),"TD heuristic",Table1[[#This Row],[Solver name]])</f>
        <v>TD heuristic</v>
      </c>
      <c r="X955">
        <f>IF(Table1[[#This Row],[exact solution]],1,0)</f>
        <v>1</v>
      </c>
    </row>
    <row r="956" spans="1:24" x14ac:dyDescent="0.3">
      <c r="A956" t="s">
        <v>28</v>
      </c>
      <c r="B956">
        <v>16</v>
      </c>
      <c r="C956">
        <v>15</v>
      </c>
      <c r="D956">
        <v>-9</v>
      </c>
      <c r="E956">
        <v>4</v>
      </c>
      <c r="F956">
        <v>-8</v>
      </c>
      <c r="G956" t="s">
        <v>22</v>
      </c>
      <c r="H956" t="s">
        <v>23</v>
      </c>
      <c r="I956" t="s">
        <v>24</v>
      </c>
      <c r="J956" t="s">
        <v>270</v>
      </c>
      <c r="K956">
        <v>7</v>
      </c>
      <c r="L956">
        <v>3</v>
      </c>
      <c r="M956">
        <v>0.42857099999999998</v>
      </c>
      <c r="N956" t="s">
        <v>271</v>
      </c>
      <c r="O956">
        <v>4</v>
      </c>
      <c r="P956">
        <v>15</v>
      </c>
      <c r="Q956">
        <v>14</v>
      </c>
      <c r="R956">
        <v>0</v>
      </c>
      <c r="S956">
        <v>0</v>
      </c>
      <c r="T956" t="b">
        <v>1</v>
      </c>
      <c r="U956">
        <v>65</v>
      </c>
      <c r="V956" t="str">
        <f>IF(ISNUMBER(SEARCH("interesting",Table1[[#This Row],[graph name]])),"intersting","small")</f>
        <v>intersting</v>
      </c>
      <c r="W956" t="str">
        <f>IF(ISNUMBER(SEARCH("solver",Table1[[#This Row],[Solver name]])),"TD heuristic",Table1[[#This Row],[Solver name]])</f>
        <v>TD heuristic</v>
      </c>
      <c r="X956">
        <f>IF(Table1[[#This Row],[exact solution]],1,0)</f>
        <v>1</v>
      </c>
    </row>
    <row r="957" spans="1:24" x14ac:dyDescent="0.3">
      <c r="A957" t="s">
        <v>29</v>
      </c>
      <c r="B957">
        <v>256</v>
      </c>
      <c r="C957">
        <v>15</v>
      </c>
      <c r="D957">
        <v>-9</v>
      </c>
      <c r="E957">
        <v>4</v>
      </c>
      <c r="F957">
        <v>-8</v>
      </c>
      <c r="G957" t="s">
        <v>22</v>
      </c>
      <c r="H957" t="s">
        <v>23</v>
      </c>
      <c r="I957" t="s">
        <v>24</v>
      </c>
      <c r="J957" t="s">
        <v>270</v>
      </c>
      <c r="K957">
        <v>7</v>
      </c>
      <c r="L957">
        <v>3</v>
      </c>
      <c r="M957">
        <v>0.42857099999999998</v>
      </c>
      <c r="N957" t="s">
        <v>271</v>
      </c>
      <c r="O957">
        <v>4</v>
      </c>
      <c r="P957">
        <v>15</v>
      </c>
      <c r="Q957">
        <v>14</v>
      </c>
      <c r="R957">
        <v>0</v>
      </c>
      <c r="S957">
        <v>0</v>
      </c>
      <c r="T957" t="b">
        <v>1</v>
      </c>
      <c r="U957">
        <v>70</v>
      </c>
      <c r="V957" t="str">
        <f>IF(ISNUMBER(SEARCH("interesting",Table1[[#This Row],[graph name]])),"intersting","small")</f>
        <v>intersting</v>
      </c>
      <c r="W957" t="str">
        <f>IF(ISNUMBER(SEARCH("solver",Table1[[#This Row],[Solver name]])),"TD heuristic",Table1[[#This Row],[Solver name]])</f>
        <v>TD heuristic</v>
      </c>
      <c r="X957">
        <f>IF(Table1[[#This Row],[exact solution]],1,0)</f>
        <v>1</v>
      </c>
    </row>
    <row r="958" spans="1:24" x14ac:dyDescent="0.3">
      <c r="A958" t="s">
        <v>30</v>
      </c>
      <c r="B958">
        <v>32</v>
      </c>
      <c r="C958">
        <v>15</v>
      </c>
      <c r="D958">
        <v>-9</v>
      </c>
      <c r="E958">
        <v>4</v>
      </c>
      <c r="F958">
        <v>-8</v>
      </c>
      <c r="G958" t="s">
        <v>22</v>
      </c>
      <c r="H958" t="s">
        <v>23</v>
      </c>
      <c r="I958" t="s">
        <v>24</v>
      </c>
      <c r="J958" t="s">
        <v>270</v>
      </c>
      <c r="K958">
        <v>7</v>
      </c>
      <c r="L958">
        <v>3</v>
      </c>
      <c r="M958">
        <v>0.42857099999999998</v>
      </c>
      <c r="N958" t="s">
        <v>271</v>
      </c>
      <c r="O958">
        <v>4</v>
      </c>
      <c r="P958">
        <v>15</v>
      </c>
      <c r="Q958">
        <v>14</v>
      </c>
      <c r="R958">
        <v>0</v>
      </c>
      <c r="S958">
        <v>0</v>
      </c>
      <c r="T958" t="b">
        <v>1</v>
      </c>
      <c r="U958">
        <v>64</v>
      </c>
      <c r="V958" t="str">
        <f>IF(ISNUMBER(SEARCH("interesting",Table1[[#This Row],[graph name]])),"intersting","small")</f>
        <v>intersting</v>
      </c>
      <c r="W958" t="str">
        <f>IF(ISNUMBER(SEARCH("solver",Table1[[#This Row],[Solver name]])),"TD heuristic",Table1[[#This Row],[Solver name]])</f>
        <v>TD heuristic</v>
      </c>
      <c r="X958">
        <f>IF(Table1[[#This Row],[exact solution]],1,0)</f>
        <v>1</v>
      </c>
    </row>
    <row r="959" spans="1:24" x14ac:dyDescent="0.3">
      <c r="A959" t="s">
        <v>31</v>
      </c>
      <c r="B959">
        <v>512</v>
      </c>
      <c r="C959">
        <v>15</v>
      </c>
      <c r="D959">
        <v>-9</v>
      </c>
      <c r="E959">
        <v>4</v>
      </c>
      <c r="F959">
        <v>-8</v>
      </c>
      <c r="G959" t="s">
        <v>22</v>
      </c>
      <c r="H959" t="s">
        <v>23</v>
      </c>
      <c r="I959" t="s">
        <v>24</v>
      </c>
      <c r="J959" t="s">
        <v>270</v>
      </c>
      <c r="K959">
        <v>7</v>
      </c>
      <c r="L959">
        <v>3</v>
      </c>
      <c r="M959">
        <v>0.42857099999999998</v>
      </c>
      <c r="N959" t="s">
        <v>271</v>
      </c>
      <c r="O959">
        <v>4</v>
      </c>
      <c r="P959">
        <v>15</v>
      </c>
      <c r="Q959">
        <v>14</v>
      </c>
      <c r="R959">
        <v>0</v>
      </c>
      <c r="S959">
        <v>0</v>
      </c>
      <c r="T959" t="b">
        <v>1</v>
      </c>
      <c r="U959">
        <v>64</v>
      </c>
      <c r="V959" t="str">
        <f>IF(ISNUMBER(SEARCH("interesting",Table1[[#This Row],[graph name]])),"intersting","small")</f>
        <v>intersting</v>
      </c>
      <c r="W959" t="str">
        <f>IF(ISNUMBER(SEARCH("solver",Table1[[#This Row],[Solver name]])),"TD heuristic",Table1[[#This Row],[Solver name]])</f>
        <v>TD heuristic</v>
      </c>
      <c r="X959">
        <f>IF(Table1[[#This Row],[exact solution]],1,0)</f>
        <v>1</v>
      </c>
    </row>
    <row r="960" spans="1:24" x14ac:dyDescent="0.3">
      <c r="A960" t="s">
        <v>32</v>
      </c>
      <c r="B960">
        <v>64</v>
      </c>
      <c r="C960">
        <v>15</v>
      </c>
      <c r="D960">
        <v>-9</v>
      </c>
      <c r="E960">
        <v>4</v>
      </c>
      <c r="F960">
        <v>-8</v>
      </c>
      <c r="G960" t="s">
        <v>22</v>
      </c>
      <c r="H960" t="s">
        <v>23</v>
      </c>
      <c r="I960" t="s">
        <v>24</v>
      </c>
      <c r="J960" t="s">
        <v>270</v>
      </c>
      <c r="K960">
        <v>7</v>
      </c>
      <c r="L960">
        <v>3</v>
      </c>
      <c r="M960">
        <v>0.42857099999999998</v>
      </c>
      <c r="N960" t="s">
        <v>271</v>
      </c>
      <c r="O960">
        <v>4</v>
      </c>
      <c r="P960">
        <v>15</v>
      </c>
      <c r="Q960">
        <v>14</v>
      </c>
      <c r="R960">
        <v>0</v>
      </c>
      <c r="S960">
        <v>0</v>
      </c>
      <c r="T960" t="b">
        <v>1</v>
      </c>
      <c r="U960">
        <v>64</v>
      </c>
      <c r="V960" t="str">
        <f>IF(ISNUMBER(SEARCH("interesting",Table1[[#This Row],[graph name]])),"intersting","small")</f>
        <v>intersting</v>
      </c>
      <c r="W960" t="str">
        <f>IF(ISNUMBER(SEARCH("solver",Table1[[#This Row],[Solver name]])),"TD heuristic",Table1[[#This Row],[Solver name]])</f>
        <v>TD heuristic</v>
      </c>
      <c r="X960">
        <f>IF(Table1[[#This Row],[exact solution]],1,0)</f>
        <v>1</v>
      </c>
    </row>
    <row r="961" spans="1:24" x14ac:dyDescent="0.3">
      <c r="A961" t="s">
        <v>33</v>
      </c>
      <c r="B961">
        <v>8</v>
      </c>
      <c r="C961">
        <v>15</v>
      </c>
      <c r="D961">
        <v>-9</v>
      </c>
      <c r="E961">
        <v>4</v>
      </c>
      <c r="F961">
        <v>-8</v>
      </c>
      <c r="G961" t="s">
        <v>22</v>
      </c>
      <c r="H961" t="s">
        <v>23</v>
      </c>
      <c r="I961" t="s">
        <v>24</v>
      </c>
      <c r="J961" t="s">
        <v>270</v>
      </c>
      <c r="K961">
        <v>7</v>
      </c>
      <c r="L961">
        <v>3</v>
      </c>
      <c r="M961">
        <v>0.42857099999999998</v>
      </c>
      <c r="N961" t="s">
        <v>271</v>
      </c>
      <c r="O961">
        <v>4</v>
      </c>
      <c r="P961">
        <v>15</v>
      </c>
      <c r="Q961">
        <v>14</v>
      </c>
      <c r="R961">
        <v>0</v>
      </c>
      <c r="S961">
        <v>0</v>
      </c>
      <c r="T961" t="b">
        <v>0</v>
      </c>
      <c r="U961">
        <v>63</v>
      </c>
      <c r="V961" t="str">
        <f>IF(ISNUMBER(SEARCH("interesting",Table1[[#This Row],[graph name]])),"intersting","small")</f>
        <v>intersting</v>
      </c>
      <c r="W961" t="str">
        <f>IF(ISNUMBER(SEARCH("solver",Table1[[#This Row],[Solver name]])),"TD heuristic",Table1[[#This Row],[Solver name]])</f>
        <v>TD heuristic</v>
      </c>
      <c r="X961">
        <f>IF(Table1[[#This Row],[exact solution]],1,0)</f>
        <v>0</v>
      </c>
    </row>
    <row r="962" spans="1:24" x14ac:dyDescent="0.3">
      <c r="A962" t="s">
        <v>21</v>
      </c>
      <c r="B962">
        <v>1024</v>
      </c>
      <c r="C962">
        <v>15</v>
      </c>
      <c r="D962">
        <v>-9</v>
      </c>
      <c r="E962">
        <v>4</v>
      </c>
      <c r="F962">
        <v>-8</v>
      </c>
      <c r="G962" t="s">
        <v>22</v>
      </c>
      <c r="H962" t="s">
        <v>23</v>
      </c>
      <c r="I962" t="s">
        <v>24</v>
      </c>
      <c r="J962" t="s">
        <v>272</v>
      </c>
      <c r="K962">
        <v>9</v>
      </c>
      <c r="L962">
        <v>3</v>
      </c>
      <c r="M962">
        <v>0.33333299999999999</v>
      </c>
      <c r="N962" t="s">
        <v>273</v>
      </c>
      <c r="O962">
        <v>4</v>
      </c>
      <c r="P962">
        <v>19</v>
      </c>
      <c r="Q962">
        <v>18</v>
      </c>
      <c r="R962">
        <v>0.222222</v>
      </c>
      <c r="S962">
        <v>2</v>
      </c>
      <c r="T962" t="b">
        <v>1</v>
      </c>
      <c r="U962">
        <v>942</v>
      </c>
      <c r="V962" t="str">
        <f>IF(ISNUMBER(SEARCH("interesting",Table1[[#This Row],[graph name]])),"intersting","small")</f>
        <v>intersting</v>
      </c>
      <c r="W962" t="str">
        <f>IF(ISNUMBER(SEARCH("solver",Table1[[#This Row],[Solver name]])),"TD heuristic",Table1[[#This Row],[Solver name]])</f>
        <v>TD heuristic</v>
      </c>
      <c r="X962">
        <f>IF(Table1[[#This Row],[exact solution]],1,0)</f>
        <v>1</v>
      </c>
    </row>
    <row r="963" spans="1:24" x14ac:dyDescent="0.3">
      <c r="A963" t="s">
        <v>27</v>
      </c>
      <c r="B963">
        <v>128</v>
      </c>
      <c r="C963">
        <v>15</v>
      </c>
      <c r="D963">
        <v>-9</v>
      </c>
      <c r="E963">
        <v>4</v>
      </c>
      <c r="F963">
        <v>-8</v>
      </c>
      <c r="G963" t="s">
        <v>22</v>
      </c>
      <c r="H963" t="s">
        <v>23</v>
      </c>
      <c r="I963" t="s">
        <v>24</v>
      </c>
      <c r="J963" t="s">
        <v>272</v>
      </c>
      <c r="K963">
        <v>9</v>
      </c>
      <c r="L963">
        <v>3</v>
      </c>
      <c r="M963">
        <v>0.33333299999999999</v>
      </c>
      <c r="N963" t="s">
        <v>273</v>
      </c>
      <c r="O963">
        <v>4</v>
      </c>
      <c r="P963">
        <v>19</v>
      </c>
      <c r="Q963">
        <v>18</v>
      </c>
      <c r="R963">
        <v>0.222222</v>
      </c>
      <c r="S963">
        <v>2</v>
      </c>
      <c r="T963" t="b">
        <v>0</v>
      </c>
      <c r="U963">
        <v>1062</v>
      </c>
      <c r="V963" t="str">
        <f>IF(ISNUMBER(SEARCH("interesting",Table1[[#This Row],[graph name]])),"intersting","small")</f>
        <v>intersting</v>
      </c>
      <c r="W963" t="str">
        <f>IF(ISNUMBER(SEARCH("solver",Table1[[#This Row],[Solver name]])),"TD heuristic",Table1[[#This Row],[Solver name]])</f>
        <v>TD heuristic</v>
      </c>
      <c r="X963">
        <f>IF(Table1[[#This Row],[exact solution]],1,0)</f>
        <v>0</v>
      </c>
    </row>
    <row r="964" spans="1:24" x14ac:dyDescent="0.3">
      <c r="A964" t="s">
        <v>28</v>
      </c>
      <c r="B964">
        <v>16</v>
      </c>
      <c r="C964">
        <v>15</v>
      </c>
      <c r="D964">
        <v>-9</v>
      </c>
      <c r="E964">
        <v>4</v>
      </c>
      <c r="F964">
        <v>-8</v>
      </c>
      <c r="G964" t="s">
        <v>22</v>
      </c>
      <c r="H964" t="s">
        <v>23</v>
      </c>
      <c r="I964" t="s">
        <v>24</v>
      </c>
      <c r="J964" t="s">
        <v>272</v>
      </c>
      <c r="K964">
        <v>9</v>
      </c>
      <c r="L964">
        <v>3</v>
      </c>
      <c r="M964">
        <v>0.33333299999999999</v>
      </c>
      <c r="N964" t="s">
        <v>273</v>
      </c>
      <c r="O964">
        <v>4</v>
      </c>
      <c r="P964">
        <v>19</v>
      </c>
      <c r="Q964">
        <v>18</v>
      </c>
      <c r="R964">
        <v>0.222222</v>
      </c>
      <c r="S964">
        <v>2</v>
      </c>
      <c r="T964" t="b">
        <v>0</v>
      </c>
      <c r="U964">
        <v>294</v>
      </c>
      <c r="V964" t="str">
        <f>IF(ISNUMBER(SEARCH("interesting",Table1[[#This Row],[graph name]])),"intersting","small")</f>
        <v>intersting</v>
      </c>
      <c r="W964" t="str">
        <f>IF(ISNUMBER(SEARCH("solver",Table1[[#This Row],[Solver name]])),"TD heuristic",Table1[[#This Row],[Solver name]])</f>
        <v>TD heuristic</v>
      </c>
      <c r="X964">
        <f>IF(Table1[[#This Row],[exact solution]],1,0)</f>
        <v>0</v>
      </c>
    </row>
    <row r="965" spans="1:24" x14ac:dyDescent="0.3">
      <c r="A965" t="s">
        <v>29</v>
      </c>
      <c r="B965">
        <v>256</v>
      </c>
      <c r="C965">
        <v>15</v>
      </c>
      <c r="D965">
        <v>-9</v>
      </c>
      <c r="E965">
        <v>4</v>
      </c>
      <c r="F965">
        <v>-8</v>
      </c>
      <c r="G965" t="s">
        <v>22</v>
      </c>
      <c r="H965" t="s">
        <v>23</v>
      </c>
      <c r="I965" t="s">
        <v>24</v>
      </c>
      <c r="J965" t="s">
        <v>272</v>
      </c>
      <c r="K965">
        <v>9</v>
      </c>
      <c r="L965">
        <v>3</v>
      </c>
      <c r="M965">
        <v>0.33333299999999999</v>
      </c>
      <c r="N965" t="s">
        <v>273</v>
      </c>
      <c r="O965">
        <v>4</v>
      </c>
      <c r="P965">
        <v>19</v>
      </c>
      <c r="Q965">
        <v>18</v>
      </c>
      <c r="R965">
        <v>0.222222</v>
      </c>
      <c r="S965">
        <v>2</v>
      </c>
      <c r="T965" t="b">
        <v>1</v>
      </c>
      <c r="U965">
        <v>936</v>
      </c>
      <c r="V965" t="str">
        <f>IF(ISNUMBER(SEARCH("interesting",Table1[[#This Row],[graph name]])),"intersting","small")</f>
        <v>intersting</v>
      </c>
      <c r="W965" t="str">
        <f>IF(ISNUMBER(SEARCH("solver",Table1[[#This Row],[Solver name]])),"TD heuristic",Table1[[#This Row],[Solver name]])</f>
        <v>TD heuristic</v>
      </c>
      <c r="X965">
        <f>IF(Table1[[#This Row],[exact solution]],1,0)</f>
        <v>1</v>
      </c>
    </row>
    <row r="966" spans="1:24" x14ac:dyDescent="0.3">
      <c r="A966" t="s">
        <v>30</v>
      </c>
      <c r="B966">
        <v>32</v>
      </c>
      <c r="C966">
        <v>15</v>
      </c>
      <c r="D966">
        <v>-9</v>
      </c>
      <c r="E966">
        <v>4</v>
      </c>
      <c r="F966">
        <v>-8</v>
      </c>
      <c r="G966" t="s">
        <v>22</v>
      </c>
      <c r="H966" t="s">
        <v>23</v>
      </c>
      <c r="I966" t="s">
        <v>24</v>
      </c>
      <c r="J966" t="s">
        <v>272</v>
      </c>
      <c r="K966">
        <v>9</v>
      </c>
      <c r="L966">
        <v>3</v>
      </c>
      <c r="M966">
        <v>0.33333299999999999</v>
      </c>
      <c r="N966" t="s">
        <v>273</v>
      </c>
      <c r="O966">
        <v>4</v>
      </c>
      <c r="P966">
        <v>19</v>
      </c>
      <c r="Q966">
        <v>18</v>
      </c>
      <c r="R966">
        <v>0.222222</v>
      </c>
      <c r="S966">
        <v>2</v>
      </c>
      <c r="T966" t="b">
        <v>0</v>
      </c>
      <c r="U966">
        <v>463</v>
      </c>
      <c r="V966" t="str">
        <f>IF(ISNUMBER(SEARCH("interesting",Table1[[#This Row],[graph name]])),"intersting","small")</f>
        <v>intersting</v>
      </c>
      <c r="W966" t="str">
        <f>IF(ISNUMBER(SEARCH("solver",Table1[[#This Row],[Solver name]])),"TD heuristic",Table1[[#This Row],[Solver name]])</f>
        <v>TD heuristic</v>
      </c>
      <c r="X966">
        <f>IF(Table1[[#This Row],[exact solution]],1,0)</f>
        <v>0</v>
      </c>
    </row>
    <row r="967" spans="1:24" x14ac:dyDescent="0.3">
      <c r="A967" t="s">
        <v>31</v>
      </c>
      <c r="B967">
        <v>512</v>
      </c>
      <c r="C967">
        <v>15</v>
      </c>
      <c r="D967">
        <v>-9</v>
      </c>
      <c r="E967">
        <v>4</v>
      </c>
      <c r="F967">
        <v>-8</v>
      </c>
      <c r="G967" t="s">
        <v>22</v>
      </c>
      <c r="H967" t="s">
        <v>23</v>
      </c>
      <c r="I967" t="s">
        <v>24</v>
      </c>
      <c r="J967" t="s">
        <v>272</v>
      </c>
      <c r="K967">
        <v>9</v>
      </c>
      <c r="L967">
        <v>3</v>
      </c>
      <c r="M967">
        <v>0.33333299999999999</v>
      </c>
      <c r="N967" t="s">
        <v>273</v>
      </c>
      <c r="O967">
        <v>4</v>
      </c>
      <c r="P967">
        <v>19</v>
      </c>
      <c r="Q967">
        <v>18</v>
      </c>
      <c r="R967">
        <v>0.222222</v>
      </c>
      <c r="S967">
        <v>2</v>
      </c>
      <c r="T967" t="b">
        <v>1</v>
      </c>
      <c r="U967">
        <v>924</v>
      </c>
      <c r="V967" t="str">
        <f>IF(ISNUMBER(SEARCH("interesting",Table1[[#This Row],[graph name]])),"intersting","small")</f>
        <v>intersting</v>
      </c>
      <c r="W967" t="str">
        <f>IF(ISNUMBER(SEARCH("solver",Table1[[#This Row],[Solver name]])),"TD heuristic",Table1[[#This Row],[Solver name]])</f>
        <v>TD heuristic</v>
      </c>
      <c r="X967">
        <f>IF(Table1[[#This Row],[exact solution]],1,0)</f>
        <v>1</v>
      </c>
    </row>
    <row r="968" spans="1:24" x14ac:dyDescent="0.3">
      <c r="A968" t="s">
        <v>32</v>
      </c>
      <c r="B968">
        <v>64</v>
      </c>
      <c r="C968">
        <v>15</v>
      </c>
      <c r="D968">
        <v>-9</v>
      </c>
      <c r="E968">
        <v>4</v>
      </c>
      <c r="F968">
        <v>-8</v>
      </c>
      <c r="G968" t="s">
        <v>22</v>
      </c>
      <c r="H968" t="s">
        <v>23</v>
      </c>
      <c r="I968" t="s">
        <v>24</v>
      </c>
      <c r="J968" t="s">
        <v>272</v>
      </c>
      <c r="K968">
        <v>9</v>
      </c>
      <c r="L968">
        <v>3</v>
      </c>
      <c r="M968">
        <v>0.33333299999999999</v>
      </c>
      <c r="N968" t="s">
        <v>273</v>
      </c>
      <c r="O968">
        <v>4</v>
      </c>
      <c r="P968">
        <v>19</v>
      </c>
      <c r="Q968">
        <v>18</v>
      </c>
      <c r="R968">
        <v>0.222222</v>
      </c>
      <c r="S968">
        <v>2</v>
      </c>
      <c r="T968" t="b">
        <v>0</v>
      </c>
      <c r="U968">
        <v>752</v>
      </c>
      <c r="V968" t="str">
        <f>IF(ISNUMBER(SEARCH("interesting",Table1[[#This Row],[graph name]])),"intersting","small")</f>
        <v>intersting</v>
      </c>
      <c r="W968" t="str">
        <f>IF(ISNUMBER(SEARCH("solver",Table1[[#This Row],[Solver name]])),"TD heuristic",Table1[[#This Row],[Solver name]])</f>
        <v>TD heuristic</v>
      </c>
      <c r="X968">
        <f>IF(Table1[[#This Row],[exact solution]],1,0)</f>
        <v>0</v>
      </c>
    </row>
    <row r="969" spans="1:24" x14ac:dyDescent="0.3">
      <c r="A969" t="s">
        <v>33</v>
      </c>
      <c r="B969">
        <v>8</v>
      </c>
      <c r="C969">
        <v>15</v>
      </c>
      <c r="D969">
        <v>-9</v>
      </c>
      <c r="E969">
        <v>4</v>
      </c>
      <c r="F969">
        <v>-8</v>
      </c>
      <c r="G969" t="s">
        <v>22</v>
      </c>
      <c r="H969" t="s">
        <v>23</v>
      </c>
      <c r="I969" t="s">
        <v>24</v>
      </c>
      <c r="J969" t="s">
        <v>272</v>
      </c>
      <c r="K969">
        <v>9</v>
      </c>
      <c r="L969">
        <v>3</v>
      </c>
      <c r="M969">
        <v>0.33333299999999999</v>
      </c>
      <c r="N969" t="s">
        <v>273</v>
      </c>
      <c r="O969">
        <v>4</v>
      </c>
      <c r="P969">
        <v>19</v>
      </c>
      <c r="Q969">
        <v>18</v>
      </c>
      <c r="R969">
        <v>0.222222</v>
      </c>
      <c r="S969">
        <v>2</v>
      </c>
      <c r="T969" t="b">
        <v>0</v>
      </c>
      <c r="U969">
        <v>166</v>
      </c>
      <c r="V969" t="str">
        <f>IF(ISNUMBER(SEARCH("interesting",Table1[[#This Row],[graph name]])),"intersting","small")</f>
        <v>intersting</v>
      </c>
      <c r="W969" t="str">
        <f>IF(ISNUMBER(SEARCH("solver",Table1[[#This Row],[Solver name]])),"TD heuristic",Table1[[#This Row],[Solver name]])</f>
        <v>TD heuristic</v>
      </c>
      <c r="X969">
        <f>IF(Table1[[#This Row],[exact solution]],1,0)</f>
        <v>0</v>
      </c>
    </row>
    <row r="970" spans="1:24" x14ac:dyDescent="0.3">
      <c r="A970" t="s">
        <v>21</v>
      </c>
      <c r="B970">
        <v>1024</v>
      </c>
      <c r="C970">
        <v>15</v>
      </c>
      <c r="D970">
        <v>-9</v>
      </c>
      <c r="E970">
        <v>4</v>
      </c>
      <c r="F970">
        <v>-8</v>
      </c>
      <c r="G970" t="s">
        <v>22</v>
      </c>
      <c r="H970" t="s">
        <v>23</v>
      </c>
      <c r="I970" t="s">
        <v>24</v>
      </c>
      <c r="J970" t="s">
        <v>274</v>
      </c>
      <c r="K970">
        <v>9</v>
      </c>
      <c r="L970">
        <v>3</v>
      </c>
      <c r="M970">
        <v>0.33333299999999999</v>
      </c>
      <c r="N970" t="s">
        <v>275</v>
      </c>
      <c r="O970">
        <v>5</v>
      </c>
      <c r="P970">
        <v>19</v>
      </c>
      <c r="Q970">
        <v>18</v>
      </c>
      <c r="R970">
        <v>0</v>
      </c>
      <c r="S970">
        <v>0</v>
      </c>
      <c r="T970" t="b">
        <v>1</v>
      </c>
      <c r="U970">
        <v>807</v>
      </c>
      <c r="V970" t="str">
        <f>IF(ISNUMBER(SEARCH("interesting",Table1[[#This Row],[graph name]])),"intersting","small")</f>
        <v>intersting</v>
      </c>
      <c r="W970" t="str">
        <f>IF(ISNUMBER(SEARCH("solver",Table1[[#This Row],[Solver name]])),"TD heuristic",Table1[[#This Row],[Solver name]])</f>
        <v>TD heuristic</v>
      </c>
      <c r="X970">
        <f>IF(Table1[[#This Row],[exact solution]],1,0)</f>
        <v>1</v>
      </c>
    </row>
    <row r="971" spans="1:24" x14ac:dyDescent="0.3">
      <c r="A971" t="s">
        <v>27</v>
      </c>
      <c r="B971">
        <v>128</v>
      </c>
      <c r="C971">
        <v>15</v>
      </c>
      <c r="D971">
        <v>-9</v>
      </c>
      <c r="E971">
        <v>4</v>
      </c>
      <c r="F971">
        <v>-8</v>
      </c>
      <c r="G971" t="s">
        <v>22</v>
      </c>
      <c r="H971" t="s">
        <v>23</v>
      </c>
      <c r="I971" t="s">
        <v>24</v>
      </c>
      <c r="J971" t="s">
        <v>274</v>
      </c>
      <c r="K971">
        <v>9</v>
      </c>
      <c r="L971">
        <v>3</v>
      </c>
      <c r="M971">
        <v>0.33333299999999999</v>
      </c>
      <c r="N971" t="s">
        <v>275</v>
      </c>
      <c r="O971">
        <v>5</v>
      </c>
      <c r="P971">
        <v>19</v>
      </c>
      <c r="Q971">
        <v>18</v>
      </c>
      <c r="R971">
        <v>0</v>
      </c>
      <c r="S971">
        <v>0</v>
      </c>
      <c r="T971" t="b">
        <v>1</v>
      </c>
      <c r="U971">
        <v>799</v>
      </c>
      <c r="V971" t="str">
        <f>IF(ISNUMBER(SEARCH("interesting",Table1[[#This Row],[graph name]])),"intersting","small")</f>
        <v>intersting</v>
      </c>
      <c r="W971" t="str">
        <f>IF(ISNUMBER(SEARCH("solver",Table1[[#This Row],[Solver name]])),"TD heuristic",Table1[[#This Row],[Solver name]])</f>
        <v>TD heuristic</v>
      </c>
      <c r="X971">
        <f>IF(Table1[[#This Row],[exact solution]],1,0)</f>
        <v>1</v>
      </c>
    </row>
    <row r="972" spans="1:24" x14ac:dyDescent="0.3">
      <c r="A972" t="s">
        <v>28</v>
      </c>
      <c r="B972">
        <v>16</v>
      </c>
      <c r="C972">
        <v>15</v>
      </c>
      <c r="D972">
        <v>-9</v>
      </c>
      <c r="E972">
        <v>4</v>
      </c>
      <c r="F972">
        <v>-8</v>
      </c>
      <c r="G972" t="s">
        <v>22</v>
      </c>
      <c r="H972" t="s">
        <v>23</v>
      </c>
      <c r="I972" t="s">
        <v>24</v>
      </c>
      <c r="J972" t="s">
        <v>274</v>
      </c>
      <c r="K972">
        <v>9</v>
      </c>
      <c r="L972">
        <v>3</v>
      </c>
      <c r="M972">
        <v>0.33333299999999999</v>
      </c>
      <c r="N972" t="s">
        <v>275</v>
      </c>
      <c r="O972">
        <v>5</v>
      </c>
      <c r="P972">
        <v>19</v>
      </c>
      <c r="Q972">
        <v>18</v>
      </c>
      <c r="R972">
        <v>0</v>
      </c>
      <c r="S972">
        <v>0</v>
      </c>
      <c r="T972" t="b">
        <v>0</v>
      </c>
      <c r="U972">
        <v>306</v>
      </c>
      <c r="V972" t="str">
        <f>IF(ISNUMBER(SEARCH("interesting",Table1[[#This Row],[graph name]])),"intersting","small")</f>
        <v>intersting</v>
      </c>
      <c r="W972" t="str">
        <f>IF(ISNUMBER(SEARCH("solver",Table1[[#This Row],[Solver name]])),"TD heuristic",Table1[[#This Row],[Solver name]])</f>
        <v>TD heuristic</v>
      </c>
      <c r="X972">
        <f>IF(Table1[[#This Row],[exact solution]],1,0)</f>
        <v>0</v>
      </c>
    </row>
    <row r="973" spans="1:24" x14ac:dyDescent="0.3">
      <c r="A973" t="s">
        <v>29</v>
      </c>
      <c r="B973">
        <v>256</v>
      </c>
      <c r="C973">
        <v>15</v>
      </c>
      <c r="D973">
        <v>-9</v>
      </c>
      <c r="E973">
        <v>4</v>
      </c>
      <c r="F973">
        <v>-8</v>
      </c>
      <c r="G973" t="s">
        <v>22</v>
      </c>
      <c r="H973" t="s">
        <v>23</v>
      </c>
      <c r="I973" t="s">
        <v>24</v>
      </c>
      <c r="J973" t="s">
        <v>274</v>
      </c>
      <c r="K973">
        <v>9</v>
      </c>
      <c r="L973">
        <v>3</v>
      </c>
      <c r="M973">
        <v>0.33333299999999999</v>
      </c>
      <c r="N973" t="s">
        <v>275</v>
      </c>
      <c r="O973">
        <v>5</v>
      </c>
      <c r="P973">
        <v>19</v>
      </c>
      <c r="Q973">
        <v>18</v>
      </c>
      <c r="R973">
        <v>0</v>
      </c>
      <c r="S973">
        <v>0</v>
      </c>
      <c r="T973" t="b">
        <v>1</v>
      </c>
      <c r="U973">
        <v>797</v>
      </c>
      <c r="V973" t="str">
        <f>IF(ISNUMBER(SEARCH("interesting",Table1[[#This Row],[graph name]])),"intersting","small")</f>
        <v>intersting</v>
      </c>
      <c r="W973" t="str">
        <f>IF(ISNUMBER(SEARCH("solver",Table1[[#This Row],[Solver name]])),"TD heuristic",Table1[[#This Row],[Solver name]])</f>
        <v>TD heuristic</v>
      </c>
      <c r="X973">
        <f>IF(Table1[[#This Row],[exact solution]],1,0)</f>
        <v>1</v>
      </c>
    </row>
    <row r="974" spans="1:24" x14ac:dyDescent="0.3">
      <c r="A974" t="s">
        <v>30</v>
      </c>
      <c r="B974">
        <v>32</v>
      </c>
      <c r="C974">
        <v>15</v>
      </c>
      <c r="D974">
        <v>-9</v>
      </c>
      <c r="E974">
        <v>4</v>
      </c>
      <c r="F974">
        <v>-8</v>
      </c>
      <c r="G974" t="s">
        <v>22</v>
      </c>
      <c r="H974" t="s">
        <v>23</v>
      </c>
      <c r="I974" t="s">
        <v>24</v>
      </c>
      <c r="J974" t="s">
        <v>274</v>
      </c>
      <c r="K974">
        <v>9</v>
      </c>
      <c r="L974">
        <v>3</v>
      </c>
      <c r="M974">
        <v>0.33333299999999999</v>
      </c>
      <c r="N974" t="s">
        <v>275</v>
      </c>
      <c r="O974">
        <v>5</v>
      </c>
      <c r="P974">
        <v>19</v>
      </c>
      <c r="Q974">
        <v>18</v>
      </c>
      <c r="R974">
        <v>0</v>
      </c>
      <c r="S974">
        <v>0</v>
      </c>
      <c r="T974" t="b">
        <v>0</v>
      </c>
      <c r="U974">
        <v>554</v>
      </c>
      <c r="V974" t="str">
        <f>IF(ISNUMBER(SEARCH("interesting",Table1[[#This Row],[graph name]])),"intersting","small")</f>
        <v>intersting</v>
      </c>
      <c r="W974" t="str">
        <f>IF(ISNUMBER(SEARCH("solver",Table1[[#This Row],[Solver name]])),"TD heuristic",Table1[[#This Row],[Solver name]])</f>
        <v>TD heuristic</v>
      </c>
      <c r="X974">
        <f>IF(Table1[[#This Row],[exact solution]],1,0)</f>
        <v>0</v>
      </c>
    </row>
    <row r="975" spans="1:24" x14ac:dyDescent="0.3">
      <c r="A975" t="s">
        <v>31</v>
      </c>
      <c r="B975">
        <v>512</v>
      </c>
      <c r="C975">
        <v>15</v>
      </c>
      <c r="D975">
        <v>-9</v>
      </c>
      <c r="E975">
        <v>4</v>
      </c>
      <c r="F975">
        <v>-8</v>
      </c>
      <c r="G975" t="s">
        <v>22</v>
      </c>
      <c r="H975" t="s">
        <v>23</v>
      </c>
      <c r="I975" t="s">
        <v>24</v>
      </c>
      <c r="J975" t="s">
        <v>274</v>
      </c>
      <c r="K975">
        <v>9</v>
      </c>
      <c r="L975">
        <v>3</v>
      </c>
      <c r="M975">
        <v>0.33333299999999999</v>
      </c>
      <c r="N975" t="s">
        <v>275</v>
      </c>
      <c r="O975">
        <v>5</v>
      </c>
      <c r="P975">
        <v>19</v>
      </c>
      <c r="Q975">
        <v>18</v>
      </c>
      <c r="R975">
        <v>0</v>
      </c>
      <c r="S975">
        <v>0</v>
      </c>
      <c r="T975" t="b">
        <v>1</v>
      </c>
      <c r="U975">
        <v>793</v>
      </c>
      <c r="V975" t="str">
        <f>IF(ISNUMBER(SEARCH("interesting",Table1[[#This Row],[graph name]])),"intersting","small")</f>
        <v>intersting</v>
      </c>
      <c r="W975" t="str">
        <f>IF(ISNUMBER(SEARCH("solver",Table1[[#This Row],[Solver name]])),"TD heuristic",Table1[[#This Row],[Solver name]])</f>
        <v>TD heuristic</v>
      </c>
      <c r="X975">
        <f>IF(Table1[[#This Row],[exact solution]],1,0)</f>
        <v>1</v>
      </c>
    </row>
    <row r="976" spans="1:24" x14ac:dyDescent="0.3">
      <c r="A976" t="s">
        <v>32</v>
      </c>
      <c r="B976">
        <v>64</v>
      </c>
      <c r="C976">
        <v>15</v>
      </c>
      <c r="D976">
        <v>-9</v>
      </c>
      <c r="E976">
        <v>4</v>
      </c>
      <c r="F976">
        <v>-8</v>
      </c>
      <c r="G976" t="s">
        <v>22</v>
      </c>
      <c r="H976" t="s">
        <v>23</v>
      </c>
      <c r="I976" t="s">
        <v>24</v>
      </c>
      <c r="J976" t="s">
        <v>274</v>
      </c>
      <c r="K976">
        <v>9</v>
      </c>
      <c r="L976">
        <v>3</v>
      </c>
      <c r="M976">
        <v>0.33333299999999999</v>
      </c>
      <c r="N976" t="s">
        <v>275</v>
      </c>
      <c r="O976">
        <v>5</v>
      </c>
      <c r="P976">
        <v>19</v>
      </c>
      <c r="Q976">
        <v>18</v>
      </c>
      <c r="R976">
        <v>0</v>
      </c>
      <c r="S976">
        <v>0</v>
      </c>
      <c r="T976" t="b">
        <v>0</v>
      </c>
      <c r="U976">
        <v>756</v>
      </c>
      <c r="V976" t="str">
        <f>IF(ISNUMBER(SEARCH("interesting",Table1[[#This Row],[graph name]])),"intersting","small")</f>
        <v>intersting</v>
      </c>
      <c r="W976" t="str">
        <f>IF(ISNUMBER(SEARCH("solver",Table1[[#This Row],[Solver name]])),"TD heuristic",Table1[[#This Row],[Solver name]])</f>
        <v>TD heuristic</v>
      </c>
      <c r="X976">
        <f>IF(Table1[[#This Row],[exact solution]],1,0)</f>
        <v>0</v>
      </c>
    </row>
    <row r="977" spans="1:24" x14ac:dyDescent="0.3">
      <c r="A977" t="s">
        <v>33</v>
      </c>
      <c r="B977">
        <v>8</v>
      </c>
      <c r="C977">
        <v>15</v>
      </c>
      <c r="D977">
        <v>-9</v>
      </c>
      <c r="E977">
        <v>4</v>
      </c>
      <c r="F977">
        <v>-8</v>
      </c>
      <c r="G977" t="s">
        <v>22</v>
      </c>
      <c r="H977" t="s">
        <v>23</v>
      </c>
      <c r="I977" t="s">
        <v>24</v>
      </c>
      <c r="J977" t="s">
        <v>274</v>
      </c>
      <c r="K977">
        <v>9</v>
      </c>
      <c r="L977">
        <v>3</v>
      </c>
      <c r="M977">
        <v>0.33333299999999999</v>
      </c>
      <c r="N977" t="s">
        <v>275</v>
      </c>
      <c r="O977">
        <v>5</v>
      </c>
      <c r="P977">
        <v>19</v>
      </c>
      <c r="Q977">
        <v>18</v>
      </c>
      <c r="R977">
        <v>0</v>
      </c>
      <c r="S977">
        <v>0</v>
      </c>
      <c r="T977" t="b">
        <v>0</v>
      </c>
      <c r="U977">
        <v>174</v>
      </c>
      <c r="V977" t="str">
        <f>IF(ISNUMBER(SEARCH("interesting",Table1[[#This Row],[graph name]])),"intersting","small")</f>
        <v>intersting</v>
      </c>
      <c r="W977" t="str">
        <f>IF(ISNUMBER(SEARCH("solver",Table1[[#This Row],[Solver name]])),"TD heuristic",Table1[[#This Row],[Solver name]])</f>
        <v>TD heuristic</v>
      </c>
      <c r="X977">
        <f>IF(Table1[[#This Row],[exact solution]],1,0)</f>
        <v>0</v>
      </c>
    </row>
    <row r="978" spans="1:24" x14ac:dyDescent="0.3">
      <c r="A978" t="s">
        <v>21</v>
      </c>
      <c r="B978">
        <v>1024</v>
      </c>
      <c r="C978">
        <v>15</v>
      </c>
      <c r="D978">
        <v>-9</v>
      </c>
      <c r="E978">
        <v>4</v>
      </c>
      <c r="F978">
        <v>-8</v>
      </c>
      <c r="G978" t="s">
        <v>22</v>
      </c>
      <c r="H978" t="s">
        <v>23</v>
      </c>
      <c r="I978" t="s">
        <v>24</v>
      </c>
      <c r="J978" t="s">
        <v>276</v>
      </c>
      <c r="K978">
        <v>9</v>
      </c>
      <c r="L978">
        <v>3</v>
      </c>
      <c r="M978">
        <v>0.33333299999999999</v>
      </c>
      <c r="N978" t="s">
        <v>277</v>
      </c>
      <c r="O978">
        <v>6</v>
      </c>
      <c r="P978">
        <v>19</v>
      </c>
      <c r="Q978">
        <v>18</v>
      </c>
      <c r="R978">
        <v>0.111111</v>
      </c>
      <c r="S978">
        <v>1</v>
      </c>
      <c r="T978" t="b">
        <v>1</v>
      </c>
      <c r="U978">
        <v>1315</v>
      </c>
      <c r="V978" t="str">
        <f>IF(ISNUMBER(SEARCH("interesting",Table1[[#This Row],[graph name]])),"intersting","small")</f>
        <v>intersting</v>
      </c>
      <c r="W978" t="str">
        <f>IF(ISNUMBER(SEARCH("solver",Table1[[#This Row],[Solver name]])),"TD heuristic",Table1[[#This Row],[Solver name]])</f>
        <v>TD heuristic</v>
      </c>
      <c r="X978">
        <f>IF(Table1[[#This Row],[exact solution]],1,0)</f>
        <v>1</v>
      </c>
    </row>
    <row r="979" spans="1:24" x14ac:dyDescent="0.3">
      <c r="A979" t="s">
        <v>27</v>
      </c>
      <c r="B979">
        <v>128</v>
      </c>
      <c r="C979">
        <v>15</v>
      </c>
      <c r="D979">
        <v>-9</v>
      </c>
      <c r="E979">
        <v>4</v>
      </c>
      <c r="F979">
        <v>-8</v>
      </c>
      <c r="G979" t="s">
        <v>22</v>
      </c>
      <c r="H979" t="s">
        <v>23</v>
      </c>
      <c r="I979" t="s">
        <v>24</v>
      </c>
      <c r="J979" t="s">
        <v>276</v>
      </c>
      <c r="K979">
        <v>9</v>
      </c>
      <c r="L979">
        <v>3</v>
      </c>
      <c r="M979">
        <v>0.33333299999999999</v>
      </c>
      <c r="N979" t="s">
        <v>277</v>
      </c>
      <c r="O979">
        <v>6</v>
      </c>
      <c r="P979">
        <v>19</v>
      </c>
      <c r="Q979">
        <v>18</v>
      </c>
      <c r="R979">
        <v>0.111111</v>
      </c>
      <c r="S979">
        <v>1</v>
      </c>
      <c r="T979" t="b">
        <v>0</v>
      </c>
      <c r="U979">
        <v>1398</v>
      </c>
      <c r="V979" t="str">
        <f>IF(ISNUMBER(SEARCH("interesting",Table1[[#This Row],[graph name]])),"intersting","small")</f>
        <v>intersting</v>
      </c>
      <c r="W979" t="str">
        <f>IF(ISNUMBER(SEARCH("solver",Table1[[#This Row],[Solver name]])),"TD heuristic",Table1[[#This Row],[Solver name]])</f>
        <v>TD heuristic</v>
      </c>
      <c r="X979">
        <f>IF(Table1[[#This Row],[exact solution]],1,0)</f>
        <v>0</v>
      </c>
    </row>
    <row r="980" spans="1:24" x14ac:dyDescent="0.3">
      <c r="A980" t="s">
        <v>28</v>
      </c>
      <c r="B980">
        <v>16</v>
      </c>
      <c r="C980">
        <v>15</v>
      </c>
      <c r="D980">
        <v>-9</v>
      </c>
      <c r="E980">
        <v>4</v>
      </c>
      <c r="F980">
        <v>-8</v>
      </c>
      <c r="G980" t="s">
        <v>22</v>
      </c>
      <c r="H980" t="s">
        <v>23</v>
      </c>
      <c r="I980" t="s">
        <v>24</v>
      </c>
      <c r="J980" t="s">
        <v>276</v>
      </c>
      <c r="K980">
        <v>9</v>
      </c>
      <c r="L980">
        <v>3</v>
      </c>
      <c r="M980">
        <v>0.33333299999999999</v>
      </c>
      <c r="N980" t="s">
        <v>277</v>
      </c>
      <c r="O980">
        <v>6</v>
      </c>
      <c r="P980">
        <v>19</v>
      </c>
      <c r="Q980">
        <v>18</v>
      </c>
      <c r="R980">
        <v>0.111111</v>
      </c>
      <c r="S980">
        <v>1</v>
      </c>
      <c r="T980" t="b">
        <v>0</v>
      </c>
      <c r="U980">
        <v>366</v>
      </c>
      <c r="V980" t="str">
        <f>IF(ISNUMBER(SEARCH("interesting",Table1[[#This Row],[graph name]])),"intersting","small")</f>
        <v>intersting</v>
      </c>
      <c r="W980" t="str">
        <f>IF(ISNUMBER(SEARCH("solver",Table1[[#This Row],[Solver name]])),"TD heuristic",Table1[[#This Row],[Solver name]])</f>
        <v>TD heuristic</v>
      </c>
      <c r="X980">
        <f>IF(Table1[[#This Row],[exact solution]],1,0)</f>
        <v>0</v>
      </c>
    </row>
    <row r="981" spans="1:24" x14ac:dyDescent="0.3">
      <c r="A981" t="s">
        <v>29</v>
      </c>
      <c r="B981">
        <v>256</v>
      </c>
      <c r="C981">
        <v>15</v>
      </c>
      <c r="D981">
        <v>-9</v>
      </c>
      <c r="E981">
        <v>4</v>
      </c>
      <c r="F981">
        <v>-8</v>
      </c>
      <c r="G981" t="s">
        <v>22</v>
      </c>
      <c r="H981" t="s">
        <v>23</v>
      </c>
      <c r="I981" t="s">
        <v>24</v>
      </c>
      <c r="J981" t="s">
        <v>276</v>
      </c>
      <c r="K981">
        <v>9</v>
      </c>
      <c r="L981">
        <v>3</v>
      </c>
      <c r="M981">
        <v>0.33333299999999999</v>
      </c>
      <c r="N981" t="s">
        <v>277</v>
      </c>
      <c r="O981">
        <v>6</v>
      </c>
      <c r="P981">
        <v>19</v>
      </c>
      <c r="Q981">
        <v>18</v>
      </c>
      <c r="R981">
        <v>0.111111</v>
      </c>
      <c r="S981">
        <v>1</v>
      </c>
      <c r="T981" t="b">
        <v>1</v>
      </c>
      <c r="U981">
        <v>1319</v>
      </c>
      <c r="V981" t="str">
        <f>IF(ISNUMBER(SEARCH("interesting",Table1[[#This Row],[graph name]])),"intersting","small")</f>
        <v>intersting</v>
      </c>
      <c r="W981" t="str">
        <f>IF(ISNUMBER(SEARCH("solver",Table1[[#This Row],[Solver name]])),"TD heuristic",Table1[[#This Row],[Solver name]])</f>
        <v>TD heuristic</v>
      </c>
      <c r="X981">
        <f>IF(Table1[[#This Row],[exact solution]],1,0)</f>
        <v>1</v>
      </c>
    </row>
    <row r="982" spans="1:24" x14ac:dyDescent="0.3">
      <c r="A982" t="s">
        <v>30</v>
      </c>
      <c r="B982">
        <v>32</v>
      </c>
      <c r="C982">
        <v>15</v>
      </c>
      <c r="D982">
        <v>-9</v>
      </c>
      <c r="E982">
        <v>4</v>
      </c>
      <c r="F982">
        <v>-8</v>
      </c>
      <c r="G982" t="s">
        <v>22</v>
      </c>
      <c r="H982" t="s">
        <v>23</v>
      </c>
      <c r="I982" t="s">
        <v>24</v>
      </c>
      <c r="J982" t="s">
        <v>276</v>
      </c>
      <c r="K982">
        <v>9</v>
      </c>
      <c r="L982">
        <v>3</v>
      </c>
      <c r="M982">
        <v>0.33333299999999999</v>
      </c>
      <c r="N982" t="s">
        <v>277</v>
      </c>
      <c r="O982">
        <v>6</v>
      </c>
      <c r="P982">
        <v>19</v>
      </c>
      <c r="Q982">
        <v>18</v>
      </c>
      <c r="R982">
        <v>0.111111</v>
      </c>
      <c r="S982">
        <v>1</v>
      </c>
      <c r="T982" t="b">
        <v>0</v>
      </c>
      <c r="U982">
        <v>629</v>
      </c>
      <c r="V982" t="str">
        <f>IF(ISNUMBER(SEARCH("interesting",Table1[[#This Row],[graph name]])),"intersting","small")</f>
        <v>intersting</v>
      </c>
      <c r="W982" t="str">
        <f>IF(ISNUMBER(SEARCH("solver",Table1[[#This Row],[Solver name]])),"TD heuristic",Table1[[#This Row],[Solver name]])</f>
        <v>TD heuristic</v>
      </c>
      <c r="X982">
        <f>IF(Table1[[#This Row],[exact solution]],1,0)</f>
        <v>0</v>
      </c>
    </row>
    <row r="983" spans="1:24" x14ac:dyDescent="0.3">
      <c r="A983" t="s">
        <v>31</v>
      </c>
      <c r="B983">
        <v>512</v>
      </c>
      <c r="C983">
        <v>15</v>
      </c>
      <c r="D983">
        <v>-9</v>
      </c>
      <c r="E983">
        <v>4</v>
      </c>
      <c r="F983">
        <v>-8</v>
      </c>
      <c r="G983" t="s">
        <v>22</v>
      </c>
      <c r="H983" t="s">
        <v>23</v>
      </c>
      <c r="I983" t="s">
        <v>24</v>
      </c>
      <c r="J983" t="s">
        <v>276</v>
      </c>
      <c r="K983">
        <v>9</v>
      </c>
      <c r="L983">
        <v>3</v>
      </c>
      <c r="M983">
        <v>0.33333299999999999</v>
      </c>
      <c r="N983" t="s">
        <v>277</v>
      </c>
      <c r="O983">
        <v>6</v>
      </c>
      <c r="P983">
        <v>19</v>
      </c>
      <c r="Q983">
        <v>18</v>
      </c>
      <c r="R983">
        <v>0.111111</v>
      </c>
      <c r="S983">
        <v>1</v>
      </c>
      <c r="T983" t="b">
        <v>1</v>
      </c>
      <c r="U983">
        <v>1345</v>
      </c>
      <c r="V983" t="str">
        <f>IF(ISNUMBER(SEARCH("interesting",Table1[[#This Row],[graph name]])),"intersting","small")</f>
        <v>intersting</v>
      </c>
      <c r="W983" t="str">
        <f>IF(ISNUMBER(SEARCH("solver",Table1[[#This Row],[Solver name]])),"TD heuristic",Table1[[#This Row],[Solver name]])</f>
        <v>TD heuristic</v>
      </c>
      <c r="X983">
        <f>IF(Table1[[#This Row],[exact solution]],1,0)</f>
        <v>1</v>
      </c>
    </row>
    <row r="984" spans="1:24" x14ac:dyDescent="0.3">
      <c r="A984" t="s">
        <v>32</v>
      </c>
      <c r="B984">
        <v>64</v>
      </c>
      <c r="C984">
        <v>15</v>
      </c>
      <c r="D984">
        <v>-9</v>
      </c>
      <c r="E984">
        <v>4</v>
      </c>
      <c r="F984">
        <v>-8</v>
      </c>
      <c r="G984" t="s">
        <v>22</v>
      </c>
      <c r="H984" t="s">
        <v>23</v>
      </c>
      <c r="I984" t="s">
        <v>24</v>
      </c>
      <c r="J984" t="s">
        <v>276</v>
      </c>
      <c r="K984">
        <v>9</v>
      </c>
      <c r="L984">
        <v>3</v>
      </c>
      <c r="M984">
        <v>0.33333299999999999</v>
      </c>
      <c r="N984" t="s">
        <v>277</v>
      </c>
      <c r="O984">
        <v>6</v>
      </c>
      <c r="P984">
        <v>19</v>
      </c>
      <c r="Q984">
        <v>18</v>
      </c>
      <c r="R984">
        <v>0.111111</v>
      </c>
      <c r="S984">
        <v>1</v>
      </c>
      <c r="T984" t="b">
        <v>0</v>
      </c>
      <c r="U984">
        <v>1062</v>
      </c>
      <c r="V984" t="str">
        <f>IF(ISNUMBER(SEARCH("interesting",Table1[[#This Row],[graph name]])),"intersting","small")</f>
        <v>intersting</v>
      </c>
      <c r="W984" t="str">
        <f>IF(ISNUMBER(SEARCH("solver",Table1[[#This Row],[Solver name]])),"TD heuristic",Table1[[#This Row],[Solver name]])</f>
        <v>TD heuristic</v>
      </c>
      <c r="X984">
        <f>IF(Table1[[#This Row],[exact solution]],1,0)</f>
        <v>0</v>
      </c>
    </row>
    <row r="985" spans="1:24" x14ac:dyDescent="0.3">
      <c r="A985" t="s">
        <v>33</v>
      </c>
      <c r="B985">
        <v>8</v>
      </c>
      <c r="C985">
        <v>15</v>
      </c>
      <c r="D985">
        <v>-9</v>
      </c>
      <c r="E985">
        <v>4</v>
      </c>
      <c r="F985">
        <v>-8</v>
      </c>
      <c r="G985" t="s">
        <v>22</v>
      </c>
      <c r="H985" t="s">
        <v>23</v>
      </c>
      <c r="I985" t="s">
        <v>24</v>
      </c>
      <c r="J985" t="s">
        <v>276</v>
      </c>
      <c r="K985">
        <v>9</v>
      </c>
      <c r="L985">
        <v>3</v>
      </c>
      <c r="M985">
        <v>0.33333299999999999</v>
      </c>
      <c r="N985" t="s">
        <v>277</v>
      </c>
      <c r="O985">
        <v>6</v>
      </c>
      <c r="P985">
        <v>19</v>
      </c>
      <c r="Q985">
        <v>18</v>
      </c>
      <c r="R985">
        <v>0.111111</v>
      </c>
      <c r="S985">
        <v>1</v>
      </c>
      <c r="T985" t="b">
        <v>0</v>
      </c>
      <c r="U985">
        <v>203</v>
      </c>
      <c r="V985" t="str">
        <f>IF(ISNUMBER(SEARCH("interesting",Table1[[#This Row],[graph name]])),"intersting","small")</f>
        <v>intersting</v>
      </c>
      <c r="W985" t="str">
        <f>IF(ISNUMBER(SEARCH("solver",Table1[[#This Row],[Solver name]])),"TD heuristic",Table1[[#This Row],[Solver name]])</f>
        <v>TD heuristic</v>
      </c>
      <c r="X985">
        <f>IF(Table1[[#This Row],[exact solution]],1,0)</f>
        <v>0</v>
      </c>
    </row>
    <row r="986" spans="1:24" x14ac:dyDescent="0.3">
      <c r="A986" t="s">
        <v>21</v>
      </c>
      <c r="B986">
        <v>1024</v>
      </c>
      <c r="C986">
        <v>15</v>
      </c>
      <c r="D986">
        <v>-9</v>
      </c>
      <c r="E986">
        <v>4</v>
      </c>
      <c r="F986">
        <v>-8</v>
      </c>
      <c r="G986" t="s">
        <v>22</v>
      </c>
      <c r="H986" t="s">
        <v>23</v>
      </c>
      <c r="I986" t="s">
        <v>24</v>
      </c>
      <c r="J986" t="s">
        <v>278</v>
      </c>
      <c r="K986">
        <v>9</v>
      </c>
      <c r="L986">
        <v>3</v>
      </c>
      <c r="M986">
        <v>0.33333299999999999</v>
      </c>
      <c r="N986" t="s">
        <v>279</v>
      </c>
      <c r="O986">
        <v>4</v>
      </c>
      <c r="P986">
        <v>19</v>
      </c>
      <c r="Q986">
        <v>18</v>
      </c>
      <c r="R986">
        <v>0.111111</v>
      </c>
      <c r="S986">
        <v>1</v>
      </c>
      <c r="T986" t="b">
        <v>1</v>
      </c>
      <c r="U986">
        <v>225</v>
      </c>
      <c r="V986" t="str">
        <f>IF(ISNUMBER(SEARCH("interesting",Table1[[#This Row],[graph name]])),"intersting","small")</f>
        <v>intersting</v>
      </c>
      <c r="W986" t="str">
        <f>IF(ISNUMBER(SEARCH("solver",Table1[[#This Row],[Solver name]])),"TD heuristic",Table1[[#This Row],[Solver name]])</f>
        <v>TD heuristic</v>
      </c>
      <c r="X986">
        <f>IF(Table1[[#This Row],[exact solution]],1,0)</f>
        <v>1</v>
      </c>
    </row>
    <row r="987" spans="1:24" x14ac:dyDescent="0.3">
      <c r="A987" t="s">
        <v>27</v>
      </c>
      <c r="B987">
        <v>128</v>
      </c>
      <c r="C987">
        <v>15</v>
      </c>
      <c r="D987">
        <v>-9</v>
      </c>
      <c r="E987">
        <v>4</v>
      </c>
      <c r="F987">
        <v>-8</v>
      </c>
      <c r="G987" t="s">
        <v>22</v>
      </c>
      <c r="H987" t="s">
        <v>23</v>
      </c>
      <c r="I987" t="s">
        <v>24</v>
      </c>
      <c r="J987" t="s">
        <v>278</v>
      </c>
      <c r="K987">
        <v>9</v>
      </c>
      <c r="L987">
        <v>3</v>
      </c>
      <c r="M987">
        <v>0.33333299999999999</v>
      </c>
      <c r="N987" t="s">
        <v>279</v>
      </c>
      <c r="O987">
        <v>4</v>
      </c>
      <c r="P987">
        <v>19</v>
      </c>
      <c r="Q987">
        <v>18</v>
      </c>
      <c r="R987">
        <v>0.111111</v>
      </c>
      <c r="S987">
        <v>1</v>
      </c>
      <c r="T987" t="b">
        <v>1</v>
      </c>
      <c r="U987">
        <v>215</v>
      </c>
      <c r="V987" t="str">
        <f>IF(ISNUMBER(SEARCH("interesting",Table1[[#This Row],[graph name]])),"intersting","small")</f>
        <v>intersting</v>
      </c>
      <c r="W987" t="str">
        <f>IF(ISNUMBER(SEARCH("solver",Table1[[#This Row],[Solver name]])),"TD heuristic",Table1[[#This Row],[Solver name]])</f>
        <v>TD heuristic</v>
      </c>
      <c r="X987">
        <f>IF(Table1[[#This Row],[exact solution]],1,0)</f>
        <v>1</v>
      </c>
    </row>
    <row r="988" spans="1:24" x14ac:dyDescent="0.3">
      <c r="A988" t="s">
        <v>28</v>
      </c>
      <c r="B988">
        <v>16</v>
      </c>
      <c r="C988">
        <v>15</v>
      </c>
      <c r="D988">
        <v>-9</v>
      </c>
      <c r="E988">
        <v>4</v>
      </c>
      <c r="F988">
        <v>-8</v>
      </c>
      <c r="G988" t="s">
        <v>22</v>
      </c>
      <c r="H988" t="s">
        <v>23</v>
      </c>
      <c r="I988" t="s">
        <v>24</v>
      </c>
      <c r="J988" t="s">
        <v>278</v>
      </c>
      <c r="K988">
        <v>9</v>
      </c>
      <c r="L988">
        <v>3</v>
      </c>
      <c r="M988">
        <v>0.33333299999999999</v>
      </c>
      <c r="N988" t="s">
        <v>279</v>
      </c>
      <c r="O988">
        <v>4</v>
      </c>
      <c r="P988">
        <v>19</v>
      </c>
      <c r="Q988">
        <v>18</v>
      </c>
      <c r="R988">
        <v>0.111111</v>
      </c>
      <c r="S988">
        <v>1</v>
      </c>
      <c r="T988" t="b">
        <v>0</v>
      </c>
      <c r="U988">
        <v>181</v>
      </c>
      <c r="V988" t="str">
        <f>IF(ISNUMBER(SEARCH("interesting",Table1[[#This Row],[graph name]])),"intersting","small")</f>
        <v>intersting</v>
      </c>
      <c r="W988" t="str">
        <f>IF(ISNUMBER(SEARCH("solver",Table1[[#This Row],[Solver name]])),"TD heuristic",Table1[[#This Row],[Solver name]])</f>
        <v>TD heuristic</v>
      </c>
      <c r="X988">
        <f>IF(Table1[[#This Row],[exact solution]],1,0)</f>
        <v>0</v>
      </c>
    </row>
    <row r="989" spans="1:24" x14ac:dyDescent="0.3">
      <c r="A989" t="s">
        <v>29</v>
      </c>
      <c r="B989">
        <v>256</v>
      </c>
      <c r="C989">
        <v>15</v>
      </c>
      <c r="D989">
        <v>-9</v>
      </c>
      <c r="E989">
        <v>4</v>
      </c>
      <c r="F989">
        <v>-8</v>
      </c>
      <c r="G989" t="s">
        <v>22</v>
      </c>
      <c r="H989" t="s">
        <v>23</v>
      </c>
      <c r="I989" t="s">
        <v>24</v>
      </c>
      <c r="J989" t="s">
        <v>278</v>
      </c>
      <c r="K989">
        <v>9</v>
      </c>
      <c r="L989">
        <v>3</v>
      </c>
      <c r="M989">
        <v>0.33333299999999999</v>
      </c>
      <c r="N989" t="s">
        <v>279</v>
      </c>
      <c r="O989">
        <v>4</v>
      </c>
      <c r="P989">
        <v>19</v>
      </c>
      <c r="Q989">
        <v>18</v>
      </c>
      <c r="R989">
        <v>0.111111</v>
      </c>
      <c r="S989">
        <v>1</v>
      </c>
      <c r="T989" t="b">
        <v>1</v>
      </c>
      <c r="U989">
        <v>220</v>
      </c>
      <c r="V989" t="str">
        <f>IF(ISNUMBER(SEARCH("interesting",Table1[[#This Row],[graph name]])),"intersting","small")</f>
        <v>intersting</v>
      </c>
      <c r="W989" t="str">
        <f>IF(ISNUMBER(SEARCH("solver",Table1[[#This Row],[Solver name]])),"TD heuristic",Table1[[#This Row],[Solver name]])</f>
        <v>TD heuristic</v>
      </c>
      <c r="X989">
        <f>IF(Table1[[#This Row],[exact solution]],1,0)</f>
        <v>1</v>
      </c>
    </row>
    <row r="990" spans="1:24" x14ac:dyDescent="0.3">
      <c r="A990" t="s">
        <v>30</v>
      </c>
      <c r="B990">
        <v>32</v>
      </c>
      <c r="C990">
        <v>15</v>
      </c>
      <c r="D990">
        <v>-9</v>
      </c>
      <c r="E990">
        <v>4</v>
      </c>
      <c r="F990">
        <v>-8</v>
      </c>
      <c r="G990" t="s">
        <v>22</v>
      </c>
      <c r="H990" t="s">
        <v>23</v>
      </c>
      <c r="I990" t="s">
        <v>24</v>
      </c>
      <c r="J990" t="s">
        <v>278</v>
      </c>
      <c r="K990">
        <v>9</v>
      </c>
      <c r="L990">
        <v>3</v>
      </c>
      <c r="M990">
        <v>0.33333299999999999</v>
      </c>
      <c r="N990" t="s">
        <v>279</v>
      </c>
      <c r="O990">
        <v>4</v>
      </c>
      <c r="P990">
        <v>19</v>
      </c>
      <c r="Q990">
        <v>18</v>
      </c>
      <c r="R990">
        <v>0.111111</v>
      </c>
      <c r="S990">
        <v>1</v>
      </c>
      <c r="T990" t="b">
        <v>1</v>
      </c>
      <c r="U990">
        <v>214</v>
      </c>
      <c r="V990" t="str">
        <f>IF(ISNUMBER(SEARCH("interesting",Table1[[#This Row],[graph name]])),"intersting","small")</f>
        <v>intersting</v>
      </c>
      <c r="W990" t="str">
        <f>IF(ISNUMBER(SEARCH("solver",Table1[[#This Row],[Solver name]])),"TD heuristic",Table1[[#This Row],[Solver name]])</f>
        <v>TD heuristic</v>
      </c>
      <c r="X990">
        <f>IF(Table1[[#This Row],[exact solution]],1,0)</f>
        <v>1</v>
      </c>
    </row>
    <row r="991" spans="1:24" x14ac:dyDescent="0.3">
      <c r="A991" t="s">
        <v>31</v>
      </c>
      <c r="B991">
        <v>512</v>
      </c>
      <c r="C991">
        <v>15</v>
      </c>
      <c r="D991">
        <v>-9</v>
      </c>
      <c r="E991">
        <v>4</v>
      </c>
      <c r="F991">
        <v>-8</v>
      </c>
      <c r="G991" t="s">
        <v>22</v>
      </c>
      <c r="H991" t="s">
        <v>23</v>
      </c>
      <c r="I991" t="s">
        <v>24</v>
      </c>
      <c r="J991" t="s">
        <v>278</v>
      </c>
      <c r="K991">
        <v>9</v>
      </c>
      <c r="L991">
        <v>3</v>
      </c>
      <c r="M991">
        <v>0.33333299999999999</v>
      </c>
      <c r="N991" t="s">
        <v>279</v>
      </c>
      <c r="O991">
        <v>4</v>
      </c>
      <c r="P991">
        <v>19</v>
      </c>
      <c r="Q991">
        <v>18</v>
      </c>
      <c r="R991">
        <v>0.111111</v>
      </c>
      <c r="S991">
        <v>1</v>
      </c>
      <c r="T991" t="b">
        <v>1</v>
      </c>
      <c r="U991">
        <v>212</v>
      </c>
      <c r="V991" t="str">
        <f>IF(ISNUMBER(SEARCH("interesting",Table1[[#This Row],[graph name]])),"intersting","small")</f>
        <v>intersting</v>
      </c>
      <c r="W991" t="str">
        <f>IF(ISNUMBER(SEARCH("solver",Table1[[#This Row],[Solver name]])),"TD heuristic",Table1[[#This Row],[Solver name]])</f>
        <v>TD heuristic</v>
      </c>
      <c r="X991">
        <f>IF(Table1[[#This Row],[exact solution]],1,0)</f>
        <v>1</v>
      </c>
    </row>
    <row r="992" spans="1:24" x14ac:dyDescent="0.3">
      <c r="A992" t="s">
        <v>32</v>
      </c>
      <c r="B992">
        <v>64</v>
      </c>
      <c r="C992">
        <v>15</v>
      </c>
      <c r="D992">
        <v>-9</v>
      </c>
      <c r="E992">
        <v>4</v>
      </c>
      <c r="F992">
        <v>-8</v>
      </c>
      <c r="G992" t="s">
        <v>22</v>
      </c>
      <c r="H992" t="s">
        <v>23</v>
      </c>
      <c r="I992" t="s">
        <v>24</v>
      </c>
      <c r="J992" t="s">
        <v>278</v>
      </c>
      <c r="K992">
        <v>9</v>
      </c>
      <c r="L992">
        <v>3</v>
      </c>
      <c r="M992">
        <v>0.33333299999999999</v>
      </c>
      <c r="N992" t="s">
        <v>279</v>
      </c>
      <c r="O992">
        <v>4</v>
      </c>
      <c r="P992">
        <v>19</v>
      </c>
      <c r="Q992">
        <v>18</v>
      </c>
      <c r="R992">
        <v>0.111111</v>
      </c>
      <c r="S992">
        <v>1</v>
      </c>
      <c r="T992" t="b">
        <v>1</v>
      </c>
      <c r="U992">
        <v>212</v>
      </c>
      <c r="V992" t="str">
        <f>IF(ISNUMBER(SEARCH("interesting",Table1[[#This Row],[graph name]])),"intersting","small")</f>
        <v>intersting</v>
      </c>
      <c r="W992" t="str">
        <f>IF(ISNUMBER(SEARCH("solver",Table1[[#This Row],[Solver name]])),"TD heuristic",Table1[[#This Row],[Solver name]])</f>
        <v>TD heuristic</v>
      </c>
      <c r="X992">
        <f>IF(Table1[[#This Row],[exact solution]],1,0)</f>
        <v>1</v>
      </c>
    </row>
    <row r="993" spans="1:24" x14ac:dyDescent="0.3">
      <c r="A993" t="s">
        <v>33</v>
      </c>
      <c r="B993">
        <v>8</v>
      </c>
      <c r="C993">
        <v>15</v>
      </c>
      <c r="D993">
        <v>-9</v>
      </c>
      <c r="E993">
        <v>4</v>
      </c>
      <c r="F993">
        <v>-8</v>
      </c>
      <c r="G993" t="s">
        <v>22</v>
      </c>
      <c r="H993" t="s">
        <v>23</v>
      </c>
      <c r="I993" t="s">
        <v>24</v>
      </c>
      <c r="J993" t="s">
        <v>278</v>
      </c>
      <c r="K993">
        <v>9</v>
      </c>
      <c r="L993">
        <v>3</v>
      </c>
      <c r="M993">
        <v>0.33333299999999999</v>
      </c>
      <c r="N993" t="s">
        <v>279</v>
      </c>
      <c r="O993">
        <v>4</v>
      </c>
      <c r="P993">
        <v>19</v>
      </c>
      <c r="Q993">
        <v>18</v>
      </c>
      <c r="R993">
        <v>0.111111</v>
      </c>
      <c r="S993">
        <v>1</v>
      </c>
      <c r="T993" t="b">
        <v>0</v>
      </c>
      <c r="U993">
        <v>133</v>
      </c>
      <c r="V993" t="str">
        <f>IF(ISNUMBER(SEARCH("interesting",Table1[[#This Row],[graph name]])),"intersting","small")</f>
        <v>intersting</v>
      </c>
      <c r="W993" t="str">
        <f>IF(ISNUMBER(SEARCH("solver",Table1[[#This Row],[Solver name]])),"TD heuristic",Table1[[#This Row],[Solver name]])</f>
        <v>TD heuristic</v>
      </c>
      <c r="X993">
        <f>IF(Table1[[#This Row],[exact solution]],1,0)</f>
        <v>0</v>
      </c>
    </row>
    <row r="994" spans="1:24" x14ac:dyDescent="0.3">
      <c r="A994" t="s">
        <v>21</v>
      </c>
      <c r="B994">
        <v>1024</v>
      </c>
      <c r="C994">
        <v>15</v>
      </c>
      <c r="D994">
        <v>-9</v>
      </c>
      <c r="E994">
        <v>4</v>
      </c>
      <c r="F994">
        <v>-8</v>
      </c>
      <c r="G994" t="s">
        <v>22</v>
      </c>
      <c r="H994" t="s">
        <v>23</v>
      </c>
      <c r="I994" t="s">
        <v>24</v>
      </c>
      <c r="J994" t="s">
        <v>280</v>
      </c>
      <c r="K994">
        <v>9</v>
      </c>
      <c r="L994">
        <v>3</v>
      </c>
      <c r="M994">
        <v>0.33333299999999999</v>
      </c>
      <c r="N994" t="s">
        <v>281</v>
      </c>
      <c r="O994">
        <v>5</v>
      </c>
      <c r="P994">
        <v>19</v>
      </c>
      <c r="Q994">
        <v>18</v>
      </c>
      <c r="R994">
        <v>0.222222</v>
      </c>
      <c r="S994">
        <v>2</v>
      </c>
      <c r="T994" t="b">
        <v>1</v>
      </c>
      <c r="U994">
        <v>1389</v>
      </c>
      <c r="V994" t="str">
        <f>IF(ISNUMBER(SEARCH("interesting",Table1[[#This Row],[graph name]])),"intersting","small")</f>
        <v>intersting</v>
      </c>
      <c r="W994" t="str">
        <f>IF(ISNUMBER(SEARCH("solver",Table1[[#This Row],[Solver name]])),"TD heuristic",Table1[[#This Row],[Solver name]])</f>
        <v>TD heuristic</v>
      </c>
      <c r="X994">
        <f>IF(Table1[[#This Row],[exact solution]],1,0)</f>
        <v>1</v>
      </c>
    </row>
    <row r="995" spans="1:24" x14ac:dyDescent="0.3">
      <c r="A995" t="s">
        <v>27</v>
      </c>
      <c r="B995">
        <v>128</v>
      </c>
      <c r="C995">
        <v>15</v>
      </c>
      <c r="D995">
        <v>-9</v>
      </c>
      <c r="E995">
        <v>4</v>
      </c>
      <c r="F995">
        <v>-8</v>
      </c>
      <c r="G995" t="s">
        <v>22</v>
      </c>
      <c r="H995" t="s">
        <v>23</v>
      </c>
      <c r="I995" t="s">
        <v>24</v>
      </c>
      <c r="J995" t="s">
        <v>280</v>
      </c>
      <c r="K995">
        <v>9</v>
      </c>
      <c r="L995">
        <v>3</v>
      </c>
      <c r="M995">
        <v>0.33333299999999999</v>
      </c>
      <c r="N995" t="s">
        <v>281</v>
      </c>
      <c r="O995">
        <v>5</v>
      </c>
      <c r="P995">
        <v>19</v>
      </c>
      <c r="Q995">
        <v>18</v>
      </c>
      <c r="R995">
        <v>0.222222</v>
      </c>
      <c r="S995">
        <v>2</v>
      </c>
      <c r="T995" t="b">
        <v>0</v>
      </c>
      <c r="U995">
        <v>1509</v>
      </c>
      <c r="V995" t="str">
        <f>IF(ISNUMBER(SEARCH("interesting",Table1[[#This Row],[graph name]])),"intersting","small")</f>
        <v>intersting</v>
      </c>
      <c r="W995" t="str">
        <f>IF(ISNUMBER(SEARCH("solver",Table1[[#This Row],[Solver name]])),"TD heuristic",Table1[[#This Row],[Solver name]])</f>
        <v>TD heuristic</v>
      </c>
      <c r="X995">
        <f>IF(Table1[[#This Row],[exact solution]],1,0)</f>
        <v>0</v>
      </c>
    </row>
    <row r="996" spans="1:24" x14ac:dyDescent="0.3">
      <c r="A996" t="s">
        <v>28</v>
      </c>
      <c r="B996">
        <v>16</v>
      </c>
      <c r="C996">
        <v>15</v>
      </c>
      <c r="D996">
        <v>-9</v>
      </c>
      <c r="E996">
        <v>4</v>
      </c>
      <c r="F996">
        <v>-8</v>
      </c>
      <c r="G996" t="s">
        <v>22</v>
      </c>
      <c r="H996" t="s">
        <v>23</v>
      </c>
      <c r="I996" t="s">
        <v>24</v>
      </c>
      <c r="J996" t="s">
        <v>280</v>
      </c>
      <c r="K996">
        <v>9</v>
      </c>
      <c r="L996">
        <v>3</v>
      </c>
      <c r="M996">
        <v>0.33333299999999999</v>
      </c>
      <c r="N996" t="s">
        <v>281</v>
      </c>
      <c r="O996">
        <v>5</v>
      </c>
      <c r="P996">
        <v>19</v>
      </c>
      <c r="Q996">
        <v>18</v>
      </c>
      <c r="R996">
        <v>0.222222</v>
      </c>
      <c r="S996">
        <v>2</v>
      </c>
      <c r="T996" t="b">
        <v>0</v>
      </c>
      <c r="U996">
        <v>331</v>
      </c>
      <c r="V996" t="str">
        <f>IF(ISNUMBER(SEARCH("interesting",Table1[[#This Row],[graph name]])),"intersting","small")</f>
        <v>intersting</v>
      </c>
      <c r="W996" t="str">
        <f>IF(ISNUMBER(SEARCH("solver",Table1[[#This Row],[Solver name]])),"TD heuristic",Table1[[#This Row],[Solver name]])</f>
        <v>TD heuristic</v>
      </c>
      <c r="X996">
        <f>IF(Table1[[#This Row],[exact solution]],1,0)</f>
        <v>0</v>
      </c>
    </row>
    <row r="997" spans="1:24" x14ac:dyDescent="0.3">
      <c r="A997" t="s">
        <v>29</v>
      </c>
      <c r="B997">
        <v>256</v>
      </c>
      <c r="C997">
        <v>15</v>
      </c>
      <c r="D997">
        <v>-9</v>
      </c>
      <c r="E997">
        <v>4</v>
      </c>
      <c r="F997">
        <v>-8</v>
      </c>
      <c r="G997" t="s">
        <v>22</v>
      </c>
      <c r="H997" t="s">
        <v>23</v>
      </c>
      <c r="I997" t="s">
        <v>24</v>
      </c>
      <c r="J997" t="s">
        <v>280</v>
      </c>
      <c r="K997">
        <v>9</v>
      </c>
      <c r="L997">
        <v>3</v>
      </c>
      <c r="M997">
        <v>0.33333299999999999</v>
      </c>
      <c r="N997" t="s">
        <v>281</v>
      </c>
      <c r="O997">
        <v>5</v>
      </c>
      <c r="P997">
        <v>19</v>
      </c>
      <c r="Q997">
        <v>18</v>
      </c>
      <c r="R997">
        <v>0.222222</v>
      </c>
      <c r="S997">
        <v>2</v>
      </c>
      <c r="T997" t="b">
        <v>1</v>
      </c>
      <c r="U997">
        <v>1393</v>
      </c>
      <c r="V997" t="str">
        <f>IF(ISNUMBER(SEARCH("interesting",Table1[[#This Row],[graph name]])),"intersting","small")</f>
        <v>intersting</v>
      </c>
      <c r="W997" t="str">
        <f>IF(ISNUMBER(SEARCH("solver",Table1[[#This Row],[Solver name]])),"TD heuristic",Table1[[#This Row],[Solver name]])</f>
        <v>TD heuristic</v>
      </c>
      <c r="X997">
        <f>IF(Table1[[#This Row],[exact solution]],1,0)</f>
        <v>1</v>
      </c>
    </row>
    <row r="998" spans="1:24" x14ac:dyDescent="0.3">
      <c r="A998" t="s">
        <v>30</v>
      </c>
      <c r="B998">
        <v>32</v>
      </c>
      <c r="C998">
        <v>15</v>
      </c>
      <c r="D998">
        <v>-9</v>
      </c>
      <c r="E998">
        <v>4</v>
      </c>
      <c r="F998">
        <v>-8</v>
      </c>
      <c r="G998" t="s">
        <v>22</v>
      </c>
      <c r="H998" t="s">
        <v>23</v>
      </c>
      <c r="I998" t="s">
        <v>24</v>
      </c>
      <c r="J998" t="s">
        <v>280</v>
      </c>
      <c r="K998">
        <v>9</v>
      </c>
      <c r="L998">
        <v>3</v>
      </c>
      <c r="M998">
        <v>0.33333299999999999</v>
      </c>
      <c r="N998" t="s">
        <v>281</v>
      </c>
      <c r="O998">
        <v>5</v>
      </c>
      <c r="P998">
        <v>19</v>
      </c>
      <c r="Q998">
        <v>18</v>
      </c>
      <c r="R998">
        <v>0.222222</v>
      </c>
      <c r="S998">
        <v>2</v>
      </c>
      <c r="T998" t="b">
        <v>0</v>
      </c>
      <c r="U998">
        <v>632</v>
      </c>
      <c r="V998" t="str">
        <f>IF(ISNUMBER(SEARCH("interesting",Table1[[#This Row],[graph name]])),"intersting","small")</f>
        <v>intersting</v>
      </c>
      <c r="W998" t="str">
        <f>IF(ISNUMBER(SEARCH("solver",Table1[[#This Row],[Solver name]])),"TD heuristic",Table1[[#This Row],[Solver name]])</f>
        <v>TD heuristic</v>
      </c>
      <c r="X998">
        <f>IF(Table1[[#This Row],[exact solution]],1,0)</f>
        <v>0</v>
      </c>
    </row>
    <row r="999" spans="1:24" x14ac:dyDescent="0.3">
      <c r="A999" t="s">
        <v>31</v>
      </c>
      <c r="B999">
        <v>512</v>
      </c>
      <c r="C999">
        <v>15</v>
      </c>
      <c r="D999">
        <v>-9</v>
      </c>
      <c r="E999">
        <v>4</v>
      </c>
      <c r="F999">
        <v>-8</v>
      </c>
      <c r="G999" t="s">
        <v>22</v>
      </c>
      <c r="H999" t="s">
        <v>23</v>
      </c>
      <c r="I999" t="s">
        <v>24</v>
      </c>
      <c r="J999" t="s">
        <v>280</v>
      </c>
      <c r="K999">
        <v>9</v>
      </c>
      <c r="L999">
        <v>3</v>
      </c>
      <c r="M999">
        <v>0.33333299999999999</v>
      </c>
      <c r="N999" t="s">
        <v>281</v>
      </c>
      <c r="O999">
        <v>5</v>
      </c>
      <c r="P999">
        <v>19</v>
      </c>
      <c r="Q999">
        <v>18</v>
      </c>
      <c r="R999">
        <v>0.222222</v>
      </c>
      <c r="S999">
        <v>2</v>
      </c>
      <c r="T999" t="b">
        <v>1</v>
      </c>
      <c r="U999">
        <v>1416</v>
      </c>
      <c r="V999" t="str">
        <f>IF(ISNUMBER(SEARCH("interesting",Table1[[#This Row],[graph name]])),"intersting","small")</f>
        <v>intersting</v>
      </c>
      <c r="W999" t="str">
        <f>IF(ISNUMBER(SEARCH("solver",Table1[[#This Row],[Solver name]])),"TD heuristic",Table1[[#This Row],[Solver name]])</f>
        <v>TD heuristic</v>
      </c>
      <c r="X999">
        <f>IF(Table1[[#This Row],[exact solution]],1,0)</f>
        <v>1</v>
      </c>
    </row>
    <row r="1000" spans="1:24" x14ac:dyDescent="0.3">
      <c r="A1000" t="s">
        <v>32</v>
      </c>
      <c r="B1000">
        <v>64</v>
      </c>
      <c r="C1000">
        <v>15</v>
      </c>
      <c r="D1000">
        <v>-9</v>
      </c>
      <c r="E1000">
        <v>4</v>
      </c>
      <c r="F1000">
        <v>-8</v>
      </c>
      <c r="G1000" t="s">
        <v>22</v>
      </c>
      <c r="H1000" t="s">
        <v>23</v>
      </c>
      <c r="I1000" t="s">
        <v>24</v>
      </c>
      <c r="J1000" t="s">
        <v>280</v>
      </c>
      <c r="K1000">
        <v>9</v>
      </c>
      <c r="L1000">
        <v>3</v>
      </c>
      <c r="M1000">
        <v>0.33333299999999999</v>
      </c>
      <c r="N1000" t="s">
        <v>281</v>
      </c>
      <c r="O1000">
        <v>5</v>
      </c>
      <c r="P1000">
        <v>19</v>
      </c>
      <c r="Q1000">
        <v>18</v>
      </c>
      <c r="R1000">
        <v>0.222222</v>
      </c>
      <c r="S1000">
        <v>2</v>
      </c>
      <c r="T1000" t="b">
        <v>0</v>
      </c>
      <c r="U1000">
        <v>1079</v>
      </c>
      <c r="V1000" t="str">
        <f>IF(ISNUMBER(SEARCH("interesting",Table1[[#This Row],[graph name]])),"intersting","small")</f>
        <v>intersting</v>
      </c>
      <c r="W1000" t="str">
        <f>IF(ISNUMBER(SEARCH("solver",Table1[[#This Row],[Solver name]])),"TD heuristic",Table1[[#This Row],[Solver name]])</f>
        <v>TD heuristic</v>
      </c>
      <c r="X1000">
        <f>IF(Table1[[#This Row],[exact solution]],1,0)</f>
        <v>0</v>
      </c>
    </row>
    <row r="1001" spans="1:24" x14ac:dyDescent="0.3">
      <c r="A1001" t="s">
        <v>33</v>
      </c>
      <c r="B1001">
        <v>8</v>
      </c>
      <c r="C1001">
        <v>15</v>
      </c>
      <c r="D1001">
        <v>-9</v>
      </c>
      <c r="E1001">
        <v>4</v>
      </c>
      <c r="F1001">
        <v>-8</v>
      </c>
      <c r="G1001" t="s">
        <v>22</v>
      </c>
      <c r="H1001" t="s">
        <v>23</v>
      </c>
      <c r="I1001" t="s">
        <v>24</v>
      </c>
      <c r="J1001" t="s">
        <v>280</v>
      </c>
      <c r="K1001">
        <v>9</v>
      </c>
      <c r="L1001">
        <v>3</v>
      </c>
      <c r="M1001">
        <v>0.33333299999999999</v>
      </c>
      <c r="N1001" t="s">
        <v>281</v>
      </c>
      <c r="O1001">
        <v>5</v>
      </c>
      <c r="P1001">
        <v>19</v>
      </c>
      <c r="Q1001">
        <v>18</v>
      </c>
      <c r="R1001">
        <v>0.222222</v>
      </c>
      <c r="S1001">
        <v>2</v>
      </c>
      <c r="T1001" t="b">
        <v>0</v>
      </c>
      <c r="U1001">
        <v>168</v>
      </c>
      <c r="V1001" t="str">
        <f>IF(ISNUMBER(SEARCH("interesting",Table1[[#This Row],[graph name]])),"intersting","small")</f>
        <v>intersting</v>
      </c>
      <c r="W1001" t="str">
        <f>IF(ISNUMBER(SEARCH("solver",Table1[[#This Row],[Solver name]])),"TD heuristic",Table1[[#This Row],[Solver name]])</f>
        <v>TD heuristic</v>
      </c>
      <c r="X1001">
        <f>IF(Table1[[#This Row],[exact solution]],1,0)</f>
        <v>0</v>
      </c>
    </row>
    <row r="1002" spans="1:24" x14ac:dyDescent="0.3">
      <c r="A1002" t="s">
        <v>21</v>
      </c>
      <c r="B1002">
        <v>1024</v>
      </c>
      <c r="C1002">
        <v>15</v>
      </c>
      <c r="D1002">
        <v>-9</v>
      </c>
      <c r="E1002">
        <v>4</v>
      </c>
      <c r="F1002">
        <v>-8</v>
      </c>
      <c r="G1002" t="s">
        <v>22</v>
      </c>
      <c r="H1002" t="s">
        <v>23</v>
      </c>
      <c r="I1002" t="s">
        <v>24</v>
      </c>
      <c r="J1002" t="s">
        <v>282</v>
      </c>
      <c r="K1002">
        <v>9</v>
      </c>
      <c r="L1002">
        <v>3</v>
      </c>
      <c r="M1002">
        <v>0.33333299999999999</v>
      </c>
      <c r="N1002" t="s">
        <v>283</v>
      </c>
      <c r="O1002">
        <v>5</v>
      </c>
      <c r="P1002">
        <v>19</v>
      </c>
      <c r="Q1002">
        <v>18</v>
      </c>
      <c r="R1002">
        <v>0.222222</v>
      </c>
      <c r="S1002">
        <v>2</v>
      </c>
      <c r="T1002" t="b">
        <v>1</v>
      </c>
      <c r="U1002">
        <v>1132</v>
      </c>
      <c r="V1002" t="str">
        <f>IF(ISNUMBER(SEARCH("interesting",Table1[[#This Row],[graph name]])),"intersting","small")</f>
        <v>intersting</v>
      </c>
      <c r="W1002" t="str">
        <f>IF(ISNUMBER(SEARCH("solver",Table1[[#This Row],[Solver name]])),"TD heuristic",Table1[[#This Row],[Solver name]])</f>
        <v>TD heuristic</v>
      </c>
      <c r="X1002">
        <f>IF(Table1[[#This Row],[exact solution]],1,0)</f>
        <v>1</v>
      </c>
    </row>
    <row r="1003" spans="1:24" x14ac:dyDescent="0.3">
      <c r="A1003" t="s">
        <v>27</v>
      </c>
      <c r="B1003">
        <v>128</v>
      </c>
      <c r="C1003">
        <v>15</v>
      </c>
      <c r="D1003">
        <v>-9</v>
      </c>
      <c r="E1003">
        <v>4</v>
      </c>
      <c r="F1003">
        <v>-8</v>
      </c>
      <c r="G1003" t="s">
        <v>22</v>
      </c>
      <c r="H1003" t="s">
        <v>23</v>
      </c>
      <c r="I1003" t="s">
        <v>24</v>
      </c>
      <c r="J1003" t="s">
        <v>282</v>
      </c>
      <c r="K1003">
        <v>9</v>
      </c>
      <c r="L1003">
        <v>3</v>
      </c>
      <c r="M1003">
        <v>0.33333299999999999</v>
      </c>
      <c r="N1003" t="s">
        <v>283</v>
      </c>
      <c r="O1003">
        <v>5</v>
      </c>
      <c r="P1003">
        <v>19</v>
      </c>
      <c r="Q1003">
        <v>18</v>
      </c>
      <c r="R1003">
        <v>0.222222</v>
      </c>
      <c r="S1003">
        <v>2</v>
      </c>
      <c r="T1003" t="b">
        <v>0</v>
      </c>
      <c r="U1003">
        <v>1235</v>
      </c>
      <c r="V1003" t="str">
        <f>IF(ISNUMBER(SEARCH("interesting",Table1[[#This Row],[graph name]])),"intersting","small")</f>
        <v>intersting</v>
      </c>
      <c r="W1003" t="str">
        <f>IF(ISNUMBER(SEARCH("solver",Table1[[#This Row],[Solver name]])),"TD heuristic",Table1[[#This Row],[Solver name]])</f>
        <v>TD heuristic</v>
      </c>
      <c r="X1003">
        <f>IF(Table1[[#This Row],[exact solution]],1,0)</f>
        <v>0</v>
      </c>
    </row>
    <row r="1004" spans="1:24" x14ac:dyDescent="0.3">
      <c r="A1004" t="s">
        <v>28</v>
      </c>
      <c r="B1004">
        <v>16</v>
      </c>
      <c r="C1004">
        <v>15</v>
      </c>
      <c r="D1004">
        <v>-9</v>
      </c>
      <c r="E1004">
        <v>4</v>
      </c>
      <c r="F1004">
        <v>-8</v>
      </c>
      <c r="G1004" t="s">
        <v>22</v>
      </c>
      <c r="H1004" t="s">
        <v>23</v>
      </c>
      <c r="I1004" t="s">
        <v>24</v>
      </c>
      <c r="J1004" t="s">
        <v>282</v>
      </c>
      <c r="K1004">
        <v>9</v>
      </c>
      <c r="L1004">
        <v>3</v>
      </c>
      <c r="M1004">
        <v>0.33333299999999999</v>
      </c>
      <c r="N1004" t="s">
        <v>283</v>
      </c>
      <c r="O1004">
        <v>5</v>
      </c>
      <c r="P1004">
        <v>19</v>
      </c>
      <c r="Q1004">
        <v>18</v>
      </c>
      <c r="R1004">
        <v>0.222222</v>
      </c>
      <c r="S1004">
        <v>2</v>
      </c>
      <c r="T1004" t="b">
        <v>0</v>
      </c>
      <c r="U1004">
        <v>369</v>
      </c>
      <c r="V1004" t="str">
        <f>IF(ISNUMBER(SEARCH("interesting",Table1[[#This Row],[graph name]])),"intersting","small")</f>
        <v>intersting</v>
      </c>
      <c r="W1004" t="str">
        <f>IF(ISNUMBER(SEARCH("solver",Table1[[#This Row],[Solver name]])),"TD heuristic",Table1[[#This Row],[Solver name]])</f>
        <v>TD heuristic</v>
      </c>
      <c r="X1004">
        <f>IF(Table1[[#This Row],[exact solution]],1,0)</f>
        <v>0</v>
      </c>
    </row>
    <row r="1005" spans="1:24" x14ac:dyDescent="0.3">
      <c r="A1005" t="s">
        <v>29</v>
      </c>
      <c r="B1005">
        <v>256</v>
      </c>
      <c r="C1005">
        <v>15</v>
      </c>
      <c r="D1005">
        <v>-9</v>
      </c>
      <c r="E1005">
        <v>4</v>
      </c>
      <c r="F1005">
        <v>-8</v>
      </c>
      <c r="G1005" t="s">
        <v>22</v>
      </c>
      <c r="H1005" t="s">
        <v>23</v>
      </c>
      <c r="I1005" t="s">
        <v>24</v>
      </c>
      <c r="J1005" t="s">
        <v>282</v>
      </c>
      <c r="K1005">
        <v>9</v>
      </c>
      <c r="L1005">
        <v>3</v>
      </c>
      <c r="M1005">
        <v>0.33333299999999999</v>
      </c>
      <c r="N1005" t="s">
        <v>283</v>
      </c>
      <c r="O1005">
        <v>5</v>
      </c>
      <c r="P1005">
        <v>19</v>
      </c>
      <c r="Q1005">
        <v>18</v>
      </c>
      <c r="R1005">
        <v>0.222222</v>
      </c>
      <c r="S1005">
        <v>2</v>
      </c>
      <c r="T1005" t="b">
        <v>1</v>
      </c>
      <c r="U1005">
        <v>1122</v>
      </c>
      <c r="V1005" t="str">
        <f>IF(ISNUMBER(SEARCH("interesting",Table1[[#This Row],[graph name]])),"intersting","small")</f>
        <v>intersting</v>
      </c>
      <c r="W1005" t="str">
        <f>IF(ISNUMBER(SEARCH("solver",Table1[[#This Row],[Solver name]])),"TD heuristic",Table1[[#This Row],[Solver name]])</f>
        <v>TD heuristic</v>
      </c>
      <c r="X1005">
        <f>IF(Table1[[#This Row],[exact solution]],1,0)</f>
        <v>1</v>
      </c>
    </row>
    <row r="1006" spans="1:24" x14ac:dyDescent="0.3">
      <c r="A1006" t="s">
        <v>30</v>
      </c>
      <c r="B1006">
        <v>32</v>
      </c>
      <c r="C1006">
        <v>15</v>
      </c>
      <c r="D1006">
        <v>-9</v>
      </c>
      <c r="E1006">
        <v>4</v>
      </c>
      <c r="F1006">
        <v>-8</v>
      </c>
      <c r="G1006" t="s">
        <v>22</v>
      </c>
      <c r="H1006" t="s">
        <v>23</v>
      </c>
      <c r="I1006" t="s">
        <v>24</v>
      </c>
      <c r="J1006" t="s">
        <v>282</v>
      </c>
      <c r="K1006">
        <v>9</v>
      </c>
      <c r="L1006">
        <v>3</v>
      </c>
      <c r="M1006">
        <v>0.33333299999999999</v>
      </c>
      <c r="N1006" t="s">
        <v>283</v>
      </c>
      <c r="O1006">
        <v>5</v>
      </c>
      <c r="P1006">
        <v>19</v>
      </c>
      <c r="Q1006">
        <v>18</v>
      </c>
      <c r="R1006">
        <v>0.222222</v>
      </c>
      <c r="S1006">
        <v>2</v>
      </c>
      <c r="T1006" t="b">
        <v>0</v>
      </c>
      <c r="U1006">
        <v>682</v>
      </c>
      <c r="V1006" t="str">
        <f>IF(ISNUMBER(SEARCH("interesting",Table1[[#This Row],[graph name]])),"intersting","small")</f>
        <v>intersting</v>
      </c>
      <c r="W1006" t="str">
        <f>IF(ISNUMBER(SEARCH("solver",Table1[[#This Row],[Solver name]])),"TD heuristic",Table1[[#This Row],[Solver name]])</f>
        <v>TD heuristic</v>
      </c>
      <c r="X1006">
        <f>IF(Table1[[#This Row],[exact solution]],1,0)</f>
        <v>0</v>
      </c>
    </row>
    <row r="1007" spans="1:24" x14ac:dyDescent="0.3">
      <c r="A1007" t="s">
        <v>31</v>
      </c>
      <c r="B1007">
        <v>512</v>
      </c>
      <c r="C1007">
        <v>15</v>
      </c>
      <c r="D1007">
        <v>-9</v>
      </c>
      <c r="E1007">
        <v>4</v>
      </c>
      <c r="F1007">
        <v>-8</v>
      </c>
      <c r="G1007" t="s">
        <v>22</v>
      </c>
      <c r="H1007" t="s">
        <v>23</v>
      </c>
      <c r="I1007" t="s">
        <v>24</v>
      </c>
      <c r="J1007" t="s">
        <v>282</v>
      </c>
      <c r="K1007">
        <v>9</v>
      </c>
      <c r="L1007">
        <v>3</v>
      </c>
      <c r="M1007">
        <v>0.33333299999999999</v>
      </c>
      <c r="N1007" t="s">
        <v>283</v>
      </c>
      <c r="O1007">
        <v>5</v>
      </c>
      <c r="P1007">
        <v>19</v>
      </c>
      <c r="Q1007">
        <v>18</v>
      </c>
      <c r="R1007">
        <v>0.222222</v>
      </c>
      <c r="S1007">
        <v>2</v>
      </c>
      <c r="T1007" t="b">
        <v>1</v>
      </c>
      <c r="U1007">
        <v>1117</v>
      </c>
      <c r="V1007" t="str">
        <f>IF(ISNUMBER(SEARCH("interesting",Table1[[#This Row],[graph name]])),"intersting","small")</f>
        <v>intersting</v>
      </c>
      <c r="W1007" t="str">
        <f>IF(ISNUMBER(SEARCH("solver",Table1[[#This Row],[Solver name]])),"TD heuristic",Table1[[#This Row],[Solver name]])</f>
        <v>TD heuristic</v>
      </c>
      <c r="X1007">
        <f>IF(Table1[[#This Row],[exact solution]],1,0)</f>
        <v>1</v>
      </c>
    </row>
    <row r="1008" spans="1:24" x14ac:dyDescent="0.3">
      <c r="A1008" t="s">
        <v>32</v>
      </c>
      <c r="B1008">
        <v>64</v>
      </c>
      <c r="C1008">
        <v>15</v>
      </c>
      <c r="D1008">
        <v>-9</v>
      </c>
      <c r="E1008">
        <v>4</v>
      </c>
      <c r="F1008">
        <v>-8</v>
      </c>
      <c r="G1008" t="s">
        <v>22</v>
      </c>
      <c r="H1008" t="s">
        <v>23</v>
      </c>
      <c r="I1008" t="s">
        <v>24</v>
      </c>
      <c r="J1008" t="s">
        <v>282</v>
      </c>
      <c r="K1008">
        <v>9</v>
      </c>
      <c r="L1008">
        <v>3</v>
      </c>
      <c r="M1008">
        <v>0.33333299999999999</v>
      </c>
      <c r="N1008" t="s">
        <v>283</v>
      </c>
      <c r="O1008">
        <v>5</v>
      </c>
      <c r="P1008">
        <v>19</v>
      </c>
      <c r="Q1008">
        <v>18</v>
      </c>
      <c r="R1008">
        <v>0.222222</v>
      </c>
      <c r="S1008">
        <v>2</v>
      </c>
      <c r="T1008" t="b">
        <v>0</v>
      </c>
      <c r="U1008">
        <v>964</v>
      </c>
      <c r="V1008" t="str">
        <f>IF(ISNUMBER(SEARCH("interesting",Table1[[#This Row],[graph name]])),"intersting","small")</f>
        <v>intersting</v>
      </c>
      <c r="W1008" t="str">
        <f>IF(ISNUMBER(SEARCH("solver",Table1[[#This Row],[Solver name]])),"TD heuristic",Table1[[#This Row],[Solver name]])</f>
        <v>TD heuristic</v>
      </c>
      <c r="X1008">
        <f>IF(Table1[[#This Row],[exact solution]],1,0)</f>
        <v>0</v>
      </c>
    </row>
    <row r="1009" spans="1:24" x14ac:dyDescent="0.3">
      <c r="A1009" t="s">
        <v>33</v>
      </c>
      <c r="B1009">
        <v>8</v>
      </c>
      <c r="C1009">
        <v>15</v>
      </c>
      <c r="D1009">
        <v>-9</v>
      </c>
      <c r="E1009">
        <v>4</v>
      </c>
      <c r="F1009">
        <v>-8</v>
      </c>
      <c r="G1009" t="s">
        <v>22</v>
      </c>
      <c r="H1009" t="s">
        <v>23</v>
      </c>
      <c r="I1009" t="s">
        <v>24</v>
      </c>
      <c r="J1009" t="s">
        <v>282</v>
      </c>
      <c r="K1009">
        <v>9</v>
      </c>
      <c r="L1009">
        <v>3</v>
      </c>
      <c r="M1009">
        <v>0.33333299999999999</v>
      </c>
      <c r="N1009" t="s">
        <v>283</v>
      </c>
      <c r="O1009">
        <v>5</v>
      </c>
      <c r="P1009">
        <v>19</v>
      </c>
      <c r="Q1009">
        <v>18</v>
      </c>
      <c r="R1009">
        <v>0.222222</v>
      </c>
      <c r="S1009">
        <v>2</v>
      </c>
      <c r="T1009" t="b">
        <v>0</v>
      </c>
      <c r="U1009">
        <v>190</v>
      </c>
      <c r="V1009" t="str">
        <f>IF(ISNUMBER(SEARCH("interesting",Table1[[#This Row],[graph name]])),"intersting","small")</f>
        <v>intersting</v>
      </c>
      <c r="W1009" t="str">
        <f>IF(ISNUMBER(SEARCH("solver",Table1[[#This Row],[Solver name]])),"TD heuristic",Table1[[#This Row],[Solver name]])</f>
        <v>TD heuristic</v>
      </c>
      <c r="X1009">
        <f>IF(Table1[[#This Row],[exact solution]],1,0)</f>
        <v>0</v>
      </c>
    </row>
    <row r="1010" spans="1:24" x14ac:dyDescent="0.3">
      <c r="A1010" t="s">
        <v>21</v>
      </c>
      <c r="B1010">
        <v>1024</v>
      </c>
      <c r="C1010">
        <v>15</v>
      </c>
      <c r="D1010">
        <v>-9</v>
      </c>
      <c r="E1010">
        <v>4</v>
      </c>
      <c r="F1010">
        <v>-8</v>
      </c>
      <c r="G1010" t="s">
        <v>22</v>
      </c>
      <c r="H1010" t="s">
        <v>23</v>
      </c>
      <c r="I1010" t="s">
        <v>24</v>
      </c>
      <c r="J1010" t="s">
        <v>284</v>
      </c>
      <c r="K1010">
        <v>9</v>
      </c>
      <c r="L1010">
        <v>3</v>
      </c>
      <c r="M1010">
        <v>0.33333299999999999</v>
      </c>
      <c r="N1010" t="s">
        <v>285</v>
      </c>
      <c r="O1010">
        <v>6</v>
      </c>
      <c r="P1010">
        <v>19</v>
      </c>
      <c r="Q1010">
        <v>18</v>
      </c>
      <c r="R1010">
        <v>0.111111</v>
      </c>
      <c r="S1010">
        <v>1</v>
      </c>
      <c r="T1010" t="b">
        <v>1</v>
      </c>
      <c r="U1010">
        <v>1497</v>
      </c>
      <c r="V1010" t="str">
        <f>IF(ISNUMBER(SEARCH("interesting",Table1[[#This Row],[graph name]])),"intersting","small")</f>
        <v>intersting</v>
      </c>
      <c r="W1010" t="str">
        <f>IF(ISNUMBER(SEARCH("solver",Table1[[#This Row],[Solver name]])),"TD heuristic",Table1[[#This Row],[Solver name]])</f>
        <v>TD heuristic</v>
      </c>
      <c r="X1010">
        <f>IF(Table1[[#This Row],[exact solution]],1,0)</f>
        <v>1</v>
      </c>
    </row>
    <row r="1011" spans="1:24" x14ac:dyDescent="0.3">
      <c r="A1011" t="s">
        <v>27</v>
      </c>
      <c r="B1011">
        <v>128</v>
      </c>
      <c r="C1011">
        <v>15</v>
      </c>
      <c r="D1011">
        <v>-9</v>
      </c>
      <c r="E1011">
        <v>4</v>
      </c>
      <c r="F1011">
        <v>-8</v>
      </c>
      <c r="G1011" t="s">
        <v>22</v>
      </c>
      <c r="H1011" t="s">
        <v>23</v>
      </c>
      <c r="I1011" t="s">
        <v>24</v>
      </c>
      <c r="J1011" t="s">
        <v>284</v>
      </c>
      <c r="K1011">
        <v>9</v>
      </c>
      <c r="L1011">
        <v>3</v>
      </c>
      <c r="M1011">
        <v>0.33333299999999999</v>
      </c>
      <c r="N1011" t="s">
        <v>285</v>
      </c>
      <c r="O1011">
        <v>6</v>
      </c>
      <c r="P1011">
        <v>19</v>
      </c>
      <c r="Q1011">
        <v>18</v>
      </c>
      <c r="R1011">
        <v>0.111111</v>
      </c>
      <c r="S1011">
        <v>1</v>
      </c>
      <c r="T1011" t="b">
        <v>0</v>
      </c>
      <c r="U1011">
        <v>1540</v>
      </c>
      <c r="V1011" t="str">
        <f>IF(ISNUMBER(SEARCH("interesting",Table1[[#This Row],[graph name]])),"intersting","small")</f>
        <v>intersting</v>
      </c>
      <c r="W1011" t="str">
        <f>IF(ISNUMBER(SEARCH("solver",Table1[[#This Row],[Solver name]])),"TD heuristic",Table1[[#This Row],[Solver name]])</f>
        <v>TD heuristic</v>
      </c>
      <c r="X1011">
        <f>IF(Table1[[#This Row],[exact solution]],1,0)</f>
        <v>0</v>
      </c>
    </row>
    <row r="1012" spans="1:24" x14ac:dyDescent="0.3">
      <c r="A1012" t="s">
        <v>28</v>
      </c>
      <c r="B1012">
        <v>16</v>
      </c>
      <c r="C1012">
        <v>15</v>
      </c>
      <c r="D1012">
        <v>-9</v>
      </c>
      <c r="E1012">
        <v>4</v>
      </c>
      <c r="F1012">
        <v>-8</v>
      </c>
      <c r="G1012" t="s">
        <v>22</v>
      </c>
      <c r="H1012" t="s">
        <v>23</v>
      </c>
      <c r="I1012" t="s">
        <v>24</v>
      </c>
      <c r="J1012" t="s">
        <v>284</v>
      </c>
      <c r="K1012">
        <v>9</v>
      </c>
      <c r="L1012">
        <v>3</v>
      </c>
      <c r="M1012">
        <v>0.33333299999999999</v>
      </c>
      <c r="N1012" t="s">
        <v>285</v>
      </c>
      <c r="O1012">
        <v>6</v>
      </c>
      <c r="P1012">
        <v>19</v>
      </c>
      <c r="Q1012">
        <v>18</v>
      </c>
      <c r="R1012">
        <v>0.111111</v>
      </c>
      <c r="S1012">
        <v>1</v>
      </c>
      <c r="T1012" t="b">
        <v>0</v>
      </c>
      <c r="U1012">
        <v>334</v>
      </c>
      <c r="V1012" t="str">
        <f>IF(ISNUMBER(SEARCH("interesting",Table1[[#This Row],[graph name]])),"intersting","small")</f>
        <v>intersting</v>
      </c>
      <c r="W1012" t="str">
        <f>IF(ISNUMBER(SEARCH("solver",Table1[[#This Row],[Solver name]])),"TD heuristic",Table1[[#This Row],[Solver name]])</f>
        <v>TD heuristic</v>
      </c>
      <c r="X1012">
        <f>IF(Table1[[#This Row],[exact solution]],1,0)</f>
        <v>0</v>
      </c>
    </row>
    <row r="1013" spans="1:24" x14ac:dyDescent="0.3">
      <c r="A1013" t="s">
        <v>29</v>
      </c>
      <c r="B1013">
        <v>256</v>
      </c>
      <c r="C1013">
        <v>15</v>
      </c>
      <c r="D1013">
        <v>-9</v>
      </c>
      <c r="E1013">
        <v>4</v>
      </c>
      <c r="F1013">
        <v>-8</v>
      </c>
      <c r="G1013" t="s">
        <v>22</v>
      </c>
      <c r="H1013" t="s">
        <v>23</v>
      </c>
      <c r="I1013" t="s">
        <v>24</v>
      </c>
      <c r="J1013" t="s">
        <v>284</v>
      </c>
      <c r="K1013">
        <v>9</v>
      </c>
      <c r="L1013">
        <v>3</v>
      </c>
      <c r="M1013">
        <v>0.33333299999999999</v>
      </c>
      <c r="N1013" t="s">
        <v>285</v>
      </c>
      <c r="O1013">
        <v>6</v>
      </c>
      <c r="P1013">
        <v>19</v>
      </c>
      <c r="Q1013">
        <v>18</v>
      </c>
      <c r="R1013">
        <v>0.111111</v>
      </c>
      <c r="S1013">
        <v>1</v>
      </c>
      <c r="T1013" t="b">
        <v>1</v>
      </c>
      <c r="U1013">
        <v>1492</v>
      </c>
      <c r="V1013" t="str">
        <f>IF(ISNUMBER(SEARCH("interesting",Table1[[#This Row],[graph name]])),"intersting","small")</f>
        <v>intersting</v>
      </c>
      <c r="W1013" t="str">
        <f>IF(ISNUMBER(SEARCH("solver",Table1[[#This Row],[Solver name]])),"TD heuristic",Table1[[#This Row],[Solver name]])</f>
        <v>TD heuristic</v>
      </c>
      <c r="X1013">
        <f>IF(Table1[[#This Row],[exact solution]],1,0)</f>
        <v>1</v>
      </c>
    </row>
    <row r="1014" spans="1:24" x14ac:dyDescent="0.3">
      <c r="A1014" t="s">
        <v>30</v>
      </c>
      <c r="B1014">
        <v>32</v>
      </c>
      <c r="C1014">
        <v>15</v>
      </c>
      <c r="D1014">
        <v>-9</v>
      </c>
      <c r="E1014">
        <v>4</v>
      </c>
      <c r="F1014">
        <v>-8</v>
      </c>
      <c r="G1014" t="s">
        <v>22</v>
      </c>
      <c r="H1014" t="s">
        <v>23</v>
      </c>
      <c r="I1014" t="s">
        <v>24</v>
      </c>
      <c r="J1014" t="s">
        <v>284</v>
      </c>
      <c r="K1014">
        <v>9</v>
      </c>
      <c r="L1014">
        <v>3</v>
      </c>
      <c r="M1014">
        <v>0.33333299999999999</v>
      </c>
      <c r="N1014" t="s">
        <v>285</v>
      </c>
      <c r="O1014">
        <v>6</v>
      </c>
      <c r="P1014">
        <v>19</v>
      </c>
      <c r="Q1014">
        <v>18</v>
      </c>
      <c r="R1014">
        <v>0.111111</v>
      </c>
      <c r="S1014">
        <v>1</v>
      </c>
      <c r="T1014" t="b">
        <v>0</v>
      </c>
      <c r="U1014">
        <v>576</v>
      </c>
      <c r="V1014" t="str">
        <f>IF(ISNUMBER(SEARCH("interesting",Table1[[#This Row],[graph name]])),"intersting","small")</f>
        <v>intersting</v>
      </c>
      <c r="W1014" t="str">
        <f>IF(ISNUMBER(SEARCH("solver",Table1[[#This Row],[Solver name]])),"TD heuristic",Table1[[#This Row],[Solver name]])</f>
        <v>TD heuristic</v>
      </c>
      <c r="X1014">
        <f>IF(Table1[[#This Row],[exact solution]],1,0)</f>
        <v>0</v>
      </c>
    </row>
    <row r="1015" spans="1:24" x14ac:dyDescent="0.3">
      <c r="A1015" t="s">
        <v>31</v>
      </c>
      <c r="B1015">
        <v>512</v>
      </c>
      <c r="C1015">
        <v>15</v>
      </c>
      <c r="D1015">
        <v>-9</v>
      </c>
      <c r="E1015">
        <v>4</v>
      </c>
      <c r="F1015">
        <v>-8</v>
      </c>
      <c r="G1015" t="s">
        <v>22</v>
      </c>
      <c r="H1015" t="s">
        <v>23</v>
      </c>
      <c r="I1015" t="s">
        <v>24</v>
      </c>
      <c r="J1015" t="s">
        <v>284</v>
      </c>
      <c r="K1015">
        <v>9</v>
      </c>
      <c r="L1015">
        <v>3</v>
      </c>
      <c r="M1015">
        <v>0.33333299999999999</v>
      </c>
      <c r="N1015" t="s">
        <v>285</v>
      </c>
      <c r="O1015">
        <v>6</v>
      </c>
      <c r="P1015">
        <v>19</v>
      </c>
      <c r="Q1015">
        <v>18</v>
      </c>
      <c r="R1015">
        <v>0.111111</v>
      </c>
      <c r="S1015">
        <v>1</v>
      </c>
      <c r="T1015" t="b">
        <v>1</v>
      </c>
      <c r="U1015">
        <v>1480</v>
      </c>
      <c r="V1015" t="str">
        <f>IF(ISNUMBER(SEARCH("interesting",Table1[[#This Row],[graph name]])),"intersting","small")</f>
        <v>intersting</v>
      </c>
      <c r="W1015" t="str">
        <f>IF(ISNUMBER(SEARCH("solver",Table1[[#This Row],[Solver name]])),"TD heuristic",Table1[[#This Row],[Solver name]])</f>
        <v>TD heuristic</v>
      </c>
      <c r="X1015">
        <f>IF(Table1[[#This Row],[exact solution]],1,0)</f>
        <v>1</v>
      </c>
    </row>
    <row r="1016" spans="1:24" x14ac:dyDescent="0.3">
      <c r="A1016" t="s">
        <v>32</v>
      </c>
      <c r="B1016">
        <v>64</v>
      </c>
      <c r="C1016">
        <v>15</v>
      </c>
      <c r="D1016">
        <v>-9</v>
      </c>
      <c r="E1016">
        <v>4</v>
      </c>
      <c r="F1016">
        <v>-8</v>
      </c>
      <c r="G1016" t="s">
        <v>22</v>
      </c>
      <c r="H1016" t="s">
        <v>23</v>
      </c>
      <c r="I1016" t="s">
        <v>24</v>
      </c>
      <c r="J1016" t="s">
        <v>284</v>
      </c>
      <c r="K1016">
        <v>9</v>
      </c>
      <c r="L1016">
        <v>3</v>
      </c>
      <c r="M1016">
        <v>0.33333299999999999</v>
      </c>
      <c r="N1016" t="s">
        <v>285</v>
      </c>
      <c r="O1016">
        <v>6</v>
      </c>
      <c r="P1016">
        <v>19</v>
      </c>
      <c r="Q1016">
        <v>18</v>
      </c>
      <c r="R1016">
        <v>0.111111</v>
      </c>
      <c r="S1016">
        <v>1</v>
      </c>
      <c r="T1016" t="b">
        <v>0</v>
      </c>
      <c r="U1016">
        <v>981</v>
      </c>
      <c r="V1016" t="str">
        <f>IF(ISNUMBER(SEARCH("interesting",Table1[[#This Row],[graph name]])),"intersting","small")</f>
        <v>intersting</v>
      </c>
      <c r="W1016" t="str">
        <f>IF(ISNUMBER(SEARCH("solver",Table1[[#This Row],[Solver name]])),"TD heuristic",Table1[[#This Row],[Solver name]])</f>
        <v>TD heuristic</v>
      </c>
      <c r="X1016">
        <f>IF(Table1[[#This Row],[exact solution]],1,0)</f>
        <v>0</v>
      </c>
    </row>
    <row r="1017" spans="1:24" x14ac:dyDescent="0.3">
      <c r="A1017" t="s">
        <v>33</v>
      </c>
      <c r="B1017">
        <v>8</v>
      </c>
      <c r="C1017">
        <v>15</v>
      </c>
      <c r="D1017">
        <v>-9</v>
      </c>
      <c r="E1017">
        <v>4</v>
      </c>
      <c r="F1017">
        <v>-8</v>
      </c>
      <c r="G1017" t="s">
        <v>22</v>
      </c>
      <c r="H1017" t="s">
        <v>23</v>
      </c>
      <c r="I1017" t="s">
        <v>24</v>
      </c>
      <c r="J1017" t="s">
        <v>284</v>
      </c>
      <c r="K1017">
        <v>9</v>
      </c>
      <c r="L1017">
        <v>3</v>
      </c>
      <c r="M1017">
        <v>0.33333299999999999</v>
      </c>
      <c r="N1017" t="s">
        <v>285</v>
      </c>
      <c r="O1017">
        <v>6</v>
      </c>
      <c r="P1017">
        <v>19</v>
      </c>
      <c r="Q1017">
        <v>18</v>
      </c>
      <c r="R1017">
        <v>0.111111</v>
      </c>
      <c r="S1017">
        <v>1</v>
      </c>
      <c r="T1017" t="b">
        <v>0</v>
      </c>
      <c r="U1017">
        <v>194</v>
      </c>
      <c r="V1017" t="str">
        <f>IF(ISNUMBER(SEARCH("interesting",Table1[[#This Row],[graph name]])),"intersting","small")</f>
        <v>intersting</v>
      </c>
      <c r="W1017" t="str">
        <f>IF(ISNUMBER(SEARCH("solver",Table1[[#This Row],[Solver name]])),"TD heuristic",Table1[[#This Row],[Solver name]])</f>
        <v>TD heuristic</v>
      </c>
      <c r="X1017">
        <f>IF(Table1[[#This Row],[exact solution]],1,0)</f>
        <v>0</v>
      </c>
    </row>
    <row r="1018" spans="1:24" x14ac:dyDescent="0.3">
      <c r="A1018" t="s">
        <v>21</v>
      </c>
      <c r="B1018">
        <v>1024</v>
      </c>
      <c r="C1018">
        <v>15</v>
      </c>
      <c r="D1018">
        <v>-9</v>
      </c>
      <c r="E1018">
        <v>4</v>
      </c>
      <c r="F1018">
        <v>-8</v>
      </c>
      <c r="G1018" t="s">
        <v>22</v>
      </c>
      <c r="H1018" t="s">
        <v>23</v>
      </c>
      <c r="I1018" t="s">
        <v>24</v>
      </c>
      <c r="J1018" t="s">
        <v>286</v>
      </c>
      <c r="K1018">
        <v>9</v>
      </c>
      <c r="L1018">
        <v>3</v>
      </c>
      <c r="M1018">
        <v>0.33333299999999999</v>
      </c>
      <c r="N1018" t="s">
        <v>287</v>
      </c>
      <c r="O1018">
        <v>5</v>
      </c>
      <c r="P1018">
        <v>19</v>
      </c>
      <c r="Q1018">
        <v>18</v>
      </c>
      <c r="R1018">
        <v>0.222222</v>
      </c>
      <c r="S1018">
        <v>2</v>
      </c>
      <c r="T1018" t="b">
        <v>1</v>
      </c>
      <c r="U1018">
        <v>1260</v>
      </c>
      <c r="V1018" t="str">
        <f>IF(ISNUMBER(SEARCH("interesting",Table1[[#This Row],[graph name]])),"intersting","small")</f>
        <v>intersting</v>
      </c>
      <c r="W1018" t="str">
        <f>IF(ISNUMBER(SEARCH("solver",Table1[[#This Row],[Solver name]])),"TD heuristic",Table1[[#This Row],[Solver name]])</f>
        <v>TD heuristic</v>
      </c>
      <c r="X1018">
        <f>IF(Table1[[#This Row],[exact solution]],1,0)</f>
        <v>1</v>
      </c>
    </row>
    <row r="1019" spans="1:24" x14ac:dyDescent="0.3">
      <c r="A1019" t="s">
        <v>27</v>
      </c>
      <c r="B1019">
        <v>128</v>
      </c>
      <c r="C1019">
        <v>15</v>
      </c>
      <c r="D1019">
        <v>-9</v>
      </c>
      <c r="E1019">
        <v>4</v>
      </c>
      <c r="F1019">
        <v>-8</v>
      </c>
      <c r="G1019" t="s">
        <v>22</v>
      </c>
      <c r="H1019" t="s">
        <v>23</v>
      </c>
      <c r="I1019" t="s">
        <v>24</v>
      </c>
      <c r="J1019" t="s">
        <v>286</v>
      </c>
      <c r="K1019">
        <v>9</v>
      </c>
      <c r="L1019">
        <v>3</v>
      </c>
      <c r="M1019">
        <v>0.33333299999999999</v>
      </c>
      <c r="N1019" t="s">
        <v>287</v>
      </c>
      <c r="O1019">
        <v>5</v>
      </c>
      <c r="P1019">
        <v>19</v>
      </c>
      <c r="Q1019">
        <v>18</v>
      </c>
      <c r="R1019">
        <v>0.222222</v>
      </c>
      <c r="S1019">
        <v>2</v>
      </c>
      <c r="T1019" t="b">
        <v>0</v>
      </c>
      <c r="U1019">
        <v>1348</v>
      </c>
      <c r="V1019" t="str">
        <f>IF(ISNUMBER(SEARCH("interesting",Table1[[#This Row],[graph name]])),"intersting","small")</f>
        <v>intersting</v>
      </c>
      <c r="W1019" t="str">
        <f>IF(ISNUMBER(SEARCH("solver",Table1[[#This Row],[Solver name]])),"TD heuristic",Table1[[#This Row],[Solver name]])</f>
        <v>TD heuristic</v>
      </c>
      <c r="X1019">
        <f>IF(Table1[[#This Row],[exact solution]],1,0)</f>
        <v>0</v>
      </c>
    </row>
    <row r="1020" spans="1:24" x14ac:dyDescent="0.3">
      <c r="A1020" t="s">
        <v>28</v>
      </c>
      <c r="B1020">
        <v>16</v>
      </c>
      <c r="C1020">
        <v>15</v>
      </c>
      <c r="D1020">
        <v>-9</v>
      </c>
      <c r="E1020">
        <v>4</v>
      </c>
      <c r="F1020">
        <v>-8</v>
      </c>
      <c r="G1020" t="s">
        <v>22</v>
      </c>
      <c r="H1020" t="s">
        <v>23</v>
      </c>
      <c r="I1020" t="s">
        <v>24</v>
      </c>
      <c r="J1020" t="s">
        <v>286</v>
      </c>
      <c r="K1020">
        <v>9</v>
      </c>
      <c r="L1020">
        <v>3</v>
      </c>
      <c r="M1020">
        <v>0.33333299999999999</v>
      </c>
      <c r="N1020" t="s">
        <v>287</v>
      </c>
      <c r="O1020">
        <v>5</v>
      </c>
      <c r="P1020">
        <v>19</v>
      </c>
      <c r="Q1020">
        <v>18</v>
      </c>
      <c r="R1020">
        <v>0.222222</v>
      </c>
      <c r="S1020">
        <v>2</v>
      </c>
      <c r="T1020" t="b">
        <v>0</v>
      </c>
      <c r="U1020">
        <v>332</v>
      </c>
      <c r="V1020" t="str">
        <f>IF(ISNUMBER(SEARCH("interesting",Table1[[#This Row],[graph name]])),"intersting","small")</f>
        <v>intersting</v>
      </c>
      <c r="W1020" t="str">
        <f>IF(ISNUMBER(SEARCH("solver",Table1[[#This Row],[Solver name]])),"TD heuristic",Table1[[#This Row],[Solver name]])</f>
        <v>TD heuristic</v>
      </c>
      <c r="X1020">
        <f>IF(Table1[[#This Row],[exact solution]],1,0)</f>
        <v>0</v>
      </c>
    </row>
    <row r="1021" spans="1:24" x14ac:dyDescent="0.3">
      <c r="A1021" t="s">
        <v>29</v>
      </c>
      <c r="B1021">
        <v>256</v>
      </c>
      <c r="C1021">
        <v>15</v>
      </c>
      <c r="D1021">
        <v>-9</v>
      </c>
      <c r="E1021">
        <v>4</v>
      </c>
      <c r="F1021">
        <v>-8</v>
      </c>
      <c r="G1021" t="s">
        <v>22</v>
      </c>
      <c r="H1021" t="s">
        <v>23</v>
      </c>
      <c r="I1021" t="s">
        <v>24</v>
      </c>
      <c r="J1021" t="s">
        <v>286</v>
      </c>
      <c r="K1021">
        <v>9</v>
      </c>
      <c r="L1021">
        <v>3</v>
      </c>
      <c r="M1021">
        <v>0.33333299999999999</v>
      </c>
      <c r="N1021" t="s">
        <v>287</v>
      </c>
      <c r="O1021">
        <v>5</v>
      </c>
      <c r="P1021">
        <v>19</v>
      </c>
      <c r="Q1021">
        <v>18</v>
      </c>
      <c r="R1021">
        <v>0.222222</v>
      </c>
      <c r="S1021">
        <v>2</v>
      </c>
      <c r="T1021" t="b">
        <v>1</v>
      </c>
      <c r="U1021">
        <v>1266</v>
      </c>
      <c r="V1021" t="str">
        <f>IF(ISNUMBER(SEARCH("interesting",Table1[[#This Row],[graph name]])),"intersting","small")</f>
        <v>intersting</v>
      </c>
      <c r="W1021" t="str">
        <f>IF(ISNUMBER(SEARCH("solver",Table1[[#This Row],[Solver name]])),"TD heuristic",Table1[[#This Row],[Solver name]])</f>
        <v>TD heuristic</v>
      </c>
      <c r="X1021">
        <f>IF(Table1[[#This Row],[exact solution]],1,0)</f>
        <v>1</v>
      </c>
    </row>
    <row r="1022" spans="1:24" x14ac:dyDescent="0.3">
      <c r="A1022" t="s">
        <v>30</v>
      </c>
      <c r="B1022">
        <v>32</v>
      </c>
      <c r="C1022">
        <v>15</v>
      </c>
      <c r="D1022">
        <v>-9</v>
      </c>
      <c r="E1022">
        <v>4</v>
      </c>
      <c r="F1022">
        <v>-8</v>
      </c>
      <c r="G1022" t="s">
        <v>22</v>
      </c>
      <c r="H1022" t="s">
        <v>23</v>
      </c>
      <c r="I1022" t="s">
        <v>24</v>
      </c>
      <c r="J1022" t="s">
        <v>286</v>
      </c>
      <c r="K1022">
        <v>9</v>
      </c>
      <c r="L1022">
        <v>3</v>
      </c>
      <c r="M1022">
        <v>0.33333299999999999</v>
      </c>
      <c r="N1022" t="s">
        <v>287</v>
      </c>
      <c r="O1022">
        <v>5</v>
      </c>
      <c r="P1022">
        <v>19</v>
      </c>
      <c r="Q1022">
        <v>18</v>
      </c>
      <c r="R1022">
        <v>0.222222</v>
      </c>
      <c r="S1022">
        <v>2</v>
      </c>
      <c r="T1022" t="b">
        <v>0</v>
      </c>
      <c r="U1022">
        <v>638</v>
      </c>
      <c r="V1022" t="str">
        <f>IF(ISNUMBER(SEARCH("interesting",Table1[[#This Row],[graph name]])),"intersting","small")</f>
        <v>intersting</v>
      </c>
      <c r="W1022" t="str">
        <f>IF(ISNUMBER(SEARCH("solver",Table1[[#This Row],[Solver name]])),"TD heuristic",Table1[[#This Row],[Solver name]])</f>
        <v>TD heuristic</v>
      </c>
      <c r="X1022">
        <f>IF(Table1[[#This Row],[exact solution]],1,0)</f>
        <v>0</v>
      </c>
    </row>
    <row r="1023" spans="1:24" x14ac:dyDescent="0.3">
      <c r="A1023" t="s">
        <v>31</v>
      </c>
      <c r="B1023">
        <v>512</v>
      </c>
      <c r="C1023">
        <v>15</v>
      </c>
      <c r="D1023">
        <v>-9</v>
      </c>
      <c r="E1023">
        <v>4</v>
      </c>
      <c r="F1023">
        <v>-8</v>
      </c>
      <c r="G1023" t="s">
        <v>22</v>
      </c>
      <c r="H1023" t="s">
        <v>23</v>
      </c>
      <c r="I1023" t="s">
        <v>24</v>
      </c>
      <c r="J1023" t="s">
        <v>286</v>
      </c>
      <c r="K1023">
        <v>9</v>
      </c>
      <c r="L1023">
        <v>3</v>
      </c>
      <c r="M1023">
        <v>0.33333299999999999</v>
      </c>
      <c r="N1023" t="s">
        <v>287</v>
      </c>
      <c r="O1023">
        <v>5</v>
      </c>
      <c r="P1023">
        <v>19</v>
      </c>
      <c r="Q1023">
        <v>18</v>
      </c>
      <c r="R1023">
        <v>0.222222</v>
      </c>
      <c r="S1023">
        <v>2</v>
      </c>
      <c r="T1023" t="b">
        <v>1</v>
      </c>
      <c r="U1023">
        <v>1254</v>
      </c>
      <c r="V1023" t="str">
        <f>IF(ISNUMBER(SEARCH("interesting",Table1[[#This Row],[graph name]])),"intersting","small")</f>
        <v>intersting</v>
      </c>
      <c r="W1023" t="str">
        <f>IF(ISNUMBER(SEARCH("solver",Table1[[#This Row],[Solver name]])),"TD heuristic",Table1[[#This Row],[Solver name]])</f>
        <v>TD heuristic</v>
      </c>
      <c r="X1023">
        <f>IF(Table1[[#This Row],[exact solution]],1,0)</f>
        <v>1</v>
      </c>
    </row>
    <row r="1024" spans="1:24" x14ac:dyDescent="0.3">
      <c r="A1024" t="s">
        <v>32</v>
      </c>
      <c r="B1024">
        <v>64</v>
      </c>
      <c r="C1024">
        <v>15</v>
      </c>
      <c r="D1024">
        <v>-9</v>
      </c>
      <c r="E1024">
        <v>4</v>
      </c>
      <c r="F1024">
        <v>-8</v>
      </c>
      <c r="G1024" t="s">
        <v>22</v>
      </c>
      <c r="H1024" t="s">
        <v>23</v>
      </c>
      <c r="I1024" t="s">
        <v>24</v>
      </c>
      <c r="J1024" t="s">
        <v>286</v>
      </c>
      <c r="K1024">
        <v>9</v>
      </c>
      <c r="L1024">
        <v>3</v>
      </c>
      <c r="M1024">
        <v>0.33333299999999999</v>
      </c>
      <c r="N1024" t="s">
        <v>287</v>
      </c>
      <c r="O1024">
        <v>5</v>
      </c>
      <c r="P1024">
        <v>19</v>
      </c>
      <c r="Q1024">
        <v>18</v>
      </c>
      <c r="R1024">
        <v>0.222222</v>
      </c>
      <c r="S1024">
        <v>2</v>
      </c>
      <c r="T1024" t="b">
        <v>0</v>
      </c>
      <c r="U1024">
        <v>1045</v>
      </c>
      <c r="V1024" t="str">
        <f>IF(ISNUMBER(SEARCH("interesting",Table1[[#This Row],[graph name]])),"intersting","small")</f>
        <v>intersting</v>
      </c>
      <c r="W1024" t="str">
        <f>IF(ISNUMBER(SEARCH("solver",Table1[[#This Row],[Solver name]])),"TD heuristic",Table1[[#This Row],[Solver name]])</f>
        <v>TD heuristic</v>
      </c>
      <c r="X1024">
        <f>IF(Table1[[#This Row],[exact solution]],1,0)</f>
        <v>0</v>
      </c>
    </row>
    <row r="1025" spans="1:24" x14ac:dyDescent="0.3">
      <c r="A1025" t="s">
        <v>33</v>
      </c>
      <c r="B1025">
        <v>8</v>
      </c>
      <c r="C1025">
        <v>15</v>
      </c>
      <c r="D1025">
        <v>-9</v>
      </c>
      <c r="E1025">
        <v>4</v>
      </c>
      <c r="F1025">
        <v>-8</v>
      </c>
      <c r="G1025" t="s">
        <v>22</v>
      </c>
      <c r="H1025" t="s">
        <v>23</v>
      </c>
      <c r="I1025" t="s">
        <v>24</v>
      </c>
      <c r="J1025" t="s">
        <v>286</v>
      </c>
      <c r="K1025">
        <v>9</v>
      </c>
      <c r="L1025">
        <v>3</v>
      </c>
      <c r="M1025">
        <v>0.33333299999999999</v>
      </c>
      <c r="N1025" t="s">
        <v>287</v>
      </c>
      <c r="O1025">
        <v>5</v>
      </c>
      <c r="P1025">
        <v>19</v>
      </c>
      <c r="Q1025">
        <v>18</v>
      </c>
      <c r="R1025">
        <v>0.222222</v>
      </c>
      <c r="S1025">
        <v>2</v>
      </c>
      <c r="T1025" t="b">
        <v>0</v>
      </c>
      <c r="U1025">
        <v>172</v>
      </c>
      <c r="V1025" t="str">
        <f>IF(ISNUMBER(SEARCH("interesting",Table1[[#This Row],[graph name]])),"intersting","small")</f>
        <v>intersting</v>
      </c>
      <c r="W1025" t="str">
        <f>IF(ISNUMBER(SEARCH("solver",Table1[[#This Row],[Solver name]])),"TD heuristic",Table1[[#This Row],[Solver name]])</f>
        <v>TD heuristic</v>
      </c>
      <c r="X1025">
        <f>IF(Table1[[#This Row],[exact solution]],1,0)</f>
        <v>0</v>
      </c>
    </row>
    <row r="1026" spans="1:24" x14ac:dyDescent="0.3">
      <c r="A1026" t="s">
        <v>21</v>
      </c>
      <c r="B1026">
        <v>1024</v>
      </c>
      <c r="C1026">
        <v>15</v>
      </c>
      <c r="D1026">
        <v>-9</v>
      </c>
      <c r="E1026">
        <v>4</v>
      </c>
      <c r="F1026">
        <v>-8</v>
      </c>
      <c r="G1026" t="s">
        <v>22</v>
      </c>
      <c r="H1026" t="s">
        <v>23</v>
      </c>
      <c r="I1026" t="s">
        <v>24</v>
      </c>
      <c r="J1026" t="s">
        <v>288</v>
      </c>
      <c r="K1026">
        <v>9</v>
      </c>
      <c r="L1026">
        <v>3</v>
      </c>
      <c r="M1026">
        <v>0.33333299999999999</v>
      </c>
      <c r="N1026" t="s">
        <v>289</v>
      </c>
      <c r="O1026">
        <v>5</v>
      </c>
      <c r="P1026">
        <v>19</v>
      </c>
      <c r="Q1026">
        <v>18</v>
      </c>
      <c r="R1026">
        <v>0.111111</v>
      </c>
      <c r="S1026">
        <v>1</v>
      </c>
      <c r="T1026" t="b">
        <v>1</v>
      </c>
      <c r="U1026">
        <v>650</v>
      </c>
      <c r="V1026" t="str">
        <f>IF(ISNUMBER(SEARCH("interesting",Table1[[#This Row],[graph name]])),"intersting","small")</f>
        <v>intersting</v>
      </c>
      <c r="W1026" t="str">
        <f>IF(ISNUMBER(SEARCH("solver",Table1[[#This Row],[Solver name]])),"TD heuristic",Table1[[#This Row],[Solver name]])</f>
        <v>TD heuristic</v>
      </c>
      <c r="X1026">
        <f>IF(Table1[[#This Row],[exact solution]],1,0)</f>
        <v>1</v>
      </c>
    </row>
    <row r="1027" spans="1:24" x14ac:dyDescent="0.3">
      <c r="A1027" t="s">
        <v>27</v>
      </c>
      <c r="B1027">
        <v>128</v>
      </c>
      <c r="C1027">
        <v>15</v>
      </c>
      <c r="D1027">
        <v>-9</v>
      </c>
      <c r="E1027">
        <v>4</v>
      </c>
      <c r="F1027">
        <v>-8</v>
      </c>
      <c r="G1027" t="s">
        <v>22</v>
      </c>
      <c r="H1027" t="s">
        <v>23</v>
      </c>
      <c r="I1027" t="s">
        <v>24</v>
      </c>
      <c r="J1027" t="s">
        <v>288</v>
      </c>
      <c r="K1027">
        <v>9</v>
      </c>
      <c r="L1027">
        <v>3</v>
      </c>
      <c r="M1027">
        <v>0.33333299999999999</v>
      </c>
      <c r="N1027" t="s">
        <v>289</v>
      </c>
      <c r="O1027">
        <v>5</v>
      </c>
      <c r="P1027">
        <v>19</v>
      </c>
      <c r="Q1027">
        <v>18</v>
      </c>
      <c r="R1027">
        <v>0.111111</v>
      </c>
      <c r="S1027">
        <v>1</v>
      </c>
      <c r="T1027" t="b">
        <v>1</v>
      </c>
      <c r="U1027">
        <v>650</v>
      </c>
      <c r="V1027" t="str">
        <f>IF(ISNUMBER(SEARCH("interesting",Table1[[#This Row],[graph name]])),"intersting","small")</f>
        <v>intersting</v>
      </c>
      <c r="W1027" t="str">
        <f>IF(ISNUMBER(SEARCH("solver",Table1[[#This Row],[Solver name]])),"TD heuristic",Table1[[#This Row],[Solver name]])</f>
        <v>TD heuristic</v>
      </c>
      <c r="X1027">
        <f>IF(Table1[[#This Row],[exact solution]],1,0)</f>
        <v>1</v>
      </c>
    </row>
    <row r="1028" spans="1:24" x14ac:dyDescent="0.3">
      <c r="A1028" t="s">
        <v>28</v>
      </c>
      <c r="B1028">
        <v>16</v>
      </c>
      <c r="C1028">
        <v>15</v>
      </c>
      <c r="D1028">
        <v>-9</v>
      </c>
      <c r="E1028">
        <v>4</v>
      </c>
      <c r="F1028">
        <v>-8</v>
      </c>
      <c r="G1028" t="s">
        <v>22</v>
      </c>
      <c r="H1028" t="s">
        <v>23</v>
      </c>
      <c r="I1028" t="s">
        <v>24</v>
      </c>
      <c r="J1028" t="s">
        <v>288</v>
      </c>
      <c r="K1028">
        <v>9</v>
      </c>
      <c r="L1028">
        <v>3</v>
      </c>
      <c r="M1028">
        <v>0.33333299999999999</v>
      </c>
      <c r="N1028" t="s">
        <v>289</v>
      </c>
      <c r="O1028">
        <v>5</v>
      </c>
      <c r="P1028">
        <v>19</v>
      </c>
      <c r="Q1028">
        <v>18</v>
      </c>
      <c r="R1028">
        <v>0.111111</v>
      </c>
      <c r="S1028">
        <v>1</v>
      </c>
      <c r="T1028" t="b">
        <v>0</v>
      </c>
      <c r="U1028">
        <v>316</v>
      </c>
      <c r="V1028" t="str">
        <f>IF(ISNUMBER(SEARCH("interesting",Table1[[#This Row],[graph name]])),"intersting","small")</f>
        <v>intersting</v>
      </c>
      <c r="W1028" t="str">
        <f>IF(ISNUMBER(SEARCH("solver",Table1[[#This Row],[Solver name]])),"TD heuristic",Table1[[#This Row],[Solver name]])</f>
        <v>TD heuristic</v>
      </c>
      <c r="X1028">
        <f>IF(Table1[[#This Row],[exact solution]],1,0)</f>
        <v>0</v>
      </c>
    </row>
    <row r="1029" spans="1:24" x14ac:dyDescent="0.3">
      <c r="A1029" t="s">
        <v>29</v>
      </c>
      <c r="B1029">
        <v>256</v>
      </c>
      <c r="C1029">
        <v>15</v>
      </c>
      <c r="D1029">
        <v>-9</v>
      </c>
      <c r="E1029">
        <v>4</v>
      </c>
      <c r="F1029">
        <v>-8</v>
      </c>
      <c r="G1029" t="s">
        <v>22</v>
      </c>
      <c r="H1029" t="s">
        <v>23</v>
      </c>
      <c r="I1029" t="s">
        <v>24</v>
      </c>
      <c r="J1029" t="s">
        <v>288</v>
      </c>
      <c r="K1029">
        <v>9</v>
      </c>
      <c r="L1029">
        <v>3</v>
      </c>
      <c r="M1029">
        <v>0.33333299999999999</v>
      </c>
      <c r="N1029" t="s">
        <v>289</v>
      </c>
      <c r="O1029">
        <v>5</v>
      </c>
      <c r="P1029">
        <v>19</v>
      </c>
      <c r="Q1029">
        <v>18</v>
      </c>
      <c r="R1029">
        <v>0.111111</v>
      </c>
      <c r="S1029">
        <v>1</v>
      </c>
      <c r="T1029" t="b">
        <v>1</v>
      </c>
      <c r="U1029">
        <v>651</v>
      </c>
      <c r="V1029" t="str">
        <f>IF(ISNUMBER(SEARCH("interesting",Table1[[#This Row],[graph name]])),"intersting","small")</f>
        <v>intersting</v>
      </c>
      <c r="W1029" t="str">
        <f>IF(ISNUMBER(SEARCH("solver",Table1[[#This Row],[Solver name]])),"TD heuristic",Table1[[#This Row],[Solver name]])</f>
        <v>TD heuristic</v>
      </c>
      <c r="X1029">
        <f>IF(Table1[[#This Row],[exact solution]],1,0)</f>
        <v>1</v>
      </c>
    </row>
    <row r="1030" spans="1:24" x14ac:dyDescent="0.3">
      <c r="A1030" t="s">
        <v>30</v>
      </c>
      <c r="B1030">
        <v>32</v>
      </c>
      <c r="C1030">
        <v>15</v>
      </c>
      <c r="D1030">
        <v>-9</v>
      </c>
      <c r="E1030">
        <v>4</v>
      </c>
      <c r="F1030">
        <v>-8</v>
      </c>
      <c r="G1030" t="s">
        <v>22</v>
      </c>
      <c r="H1030" t="s">
        <v>23</v>
      </c>
      <c r="I1030" t="s">
        <v>24</v>
      </c>
      <c r="J1030" t="s">
        <v>288</v>
      </c>
      <c r="K1030">
        <v>9</v>
      </c>
      <c r="L1030">
        <v>3</v>
      </c>
      <c r="M1030">
        <v>0.33333299999999999</v>
      </c>
      <c r="N1030" t="s">
        <v>289</v>
      </c>
      <c r="O1030">
        <v>5</v>
      </c>
      <c r="P1030">
        <v>19</v>
      </c>
      <c r="Q1030">
        <v>18</v>
      </c>
      <c r="R1030">
        <v>0.111111</v>
      </c>
      <c r="S1030">
        <v>1</v>
      </c>
      <c r="T1030" t="b">
        <v>0</v>
      </c>
      <c r="U1030">
        <v>497</v>
      </c>
      <c r="V1030" t="str">
        <f>IF(ISNUMBER(SEARCH("interesting",Table1[[#This Row],[graph name]])),"intersting","small")</f>
        <v>intersting</v>
      </c>
      <c r="W1030" t="str">
        <f>IF(ISNUMBER(SEARCH("solver",Table1[[#This Row],[Solver name]])),"TD heuristic",Table1[[#This Row],[Solver name]])</f>
        <v>TD heuristic</v>
      </c>
      <c r="X1030">
        <f>IF(Table1[[#This Row],[exact solution]],1,0)</f>
        <v>0</v>
      </c>
    </row>
    <row r="1031" spans="1:24" x14ac:dyDescent="0.3">
      <c r="A1031" t="s">
        <v>31</v>
      </c>
      <c r="B1031">
        <v>512</v>
      </c>
      <c r="C1031">
        <v>15</v>
      </c>
      <c r="D1031">
        <v>-9</v>
      </c>
      <c r="E1031">
        <v>4</v>
      </c>
      <c r="F1031">
        <v>-8</v>
      </c>
      <c r="G1031" t="s">
        <v>22</v>
      </c>
      <c r="H1031" t="s">
        <v>23</v>
      </c>
      <c r="I1031" t="s">
        <v>24</v>
      </c>
      <c r="J1031" t="s">
        <v>288</v>
      </c>
      <c r="K1031">
        <v>9</v>
      </c>
      <c r="L1031">
        <v>3</v>
      </c>
      <c r="M1031">
        <v>0.33333299999999999</v>
      </c>
      <c r="N1031" t="s">
        <v>289</v>
      </c>
      <c r="O1031">
        <v>5</v>
      </c>
      <c r="P1031">
        <v>19</v>
      </c>
      <c r="Q1031">
        <v>18</v>
      </c>
      <c r="R1031">
        <v>0.111111</v>
      </c>
      <c r="S1031">
        <v>1</v>
      </c>
      <c r="T1031" t="b">
        <v>1</v>
      </c>
      <c r="U1031">
        <v>653</v>
      </c>
      <c r="V1031" t="str">
        <f>IF(ISNUMBER(SEARCH("interesting",Table1[[#This Row],[graph name]])),"intersting","small")</f>
        <v>intersting</v>
      </c>
      <c r="W1031" t="str">
        <f>IF(ISNUMBER(SEARCH("solver",Table1[[#This Row],[Solver name]])),"TD heuristic",Table1[[#This Row],[Solver name]])</f>
        <v>TD heuristic</v>
      </c>
      <c r="X1031">
        <f>IF(Table1[[#This Row],[exact solution]],1,0)</f>
        <v>1</v>
      </c>
    </row>
    <row r="1032" spans="1:24" x14ac:dyDescent="0.3">
      <c r="A1032" t="s">
        <v>32</v>
      </c>
      <c r="B1032">
        <v>64</v>
      </c>
      <c r="C1032">
        <v>15</v>
      </c>
      <c r="D1032">
        <v>-9</v>
      </c>
      <c r="E1032">
        <v>4</v>
      </c>
      <c r="F1032">
        <v>-8</v>
      </c>
      <c r="G1032" t="s">
        <v>22</v>
      </c>
      <c r="H1032" t="s">
        <v>23</v>
      </c>
      <c r="I1032" t="s">
        <v>24</v>
      </c>
      <c r="J1032" t="s">
        <v>288</v>
      </c>
      <c r="K1032">
        <v>9</v>
      </c>
      <c r="L1032">
        <v>3</v>
      </c>
      <c r="M1032">
        <v>0.33333299999999999</v>
      </c>
      <c r="N1032" t="s">
        <v>289</v>
      </c>
      <c r="O1032">
        <v>5</v>
      </c>
      <c r="P1032">
        <v>19</v>
      </c>
      <c r="Q1032">
        <v>18</v>
      </c>
      <c r="R1032">
        <v>0.111111</v>
      </c>
      <c r="S1032">
        <v>1</v>
      </c>
      <c r="T1032" t="b">
        <v>0</v>
      </c>
      <c r="U1032">
        <v>632</v>
      </c>
      <c r="V1032" t="str">
        <f>IF(ISNUMBER(SEARCH("interesting",Table1[[#This Row],[graph name]])),"intersting","small")</f>
        <v>intersting</v>
      </c>
      <c r="W1032" t="str">
        <f>IF(ISNUMBER(SEARCH("solver",Table1[[#This Row],[Solver name]])),"TD heuristic",Table1[[#This Row],[Solver name]])</f>
        <v>TD heuristic</v>
      </c>
      <c r="X1032">
        <f>IF(Table1[[#This Row],[exact solution]],1,0)</f>
        <v>0</v>
      </c>
    </row>
    <row r="1033" spans="1:24" x14ac:dyDescent="0.3">
      <c r="A1033" t="s">
        <v>33</v>
      </c>
      <c r="B1033">
        <v>8</v>
      </c>
      <c r="C1033">
        <v>15</v>
      </c>
      <c r="D1033">
        <v>-9</v>
      </c>
      <c r="E1033">
        <v>4</v>
      </c>
      <c r="F1033">
        <v>-8</v>
      </c>
      <c r="G1033" t="s">
        <v>22</v>
      </c>
      <c r="H1033" t="s">
        <v>23</v>
      </c>
      <c r="I1033" t="s">
        <v>24</v>
      </c>
      <c r="J1033" t="s">
        <v>288</v>
      </c>
      <c r="K1033">
        <v>9</v>
      </c>
      <c r="L1033">
        <v>3</v>
      </c>
      <c r="M1033">
        <v>0.33333299999999999</v>
      </c>
      <c r="N1033" t="s">
        <v>289</v>
      </c>
      <c r="O1033">
        <v>5</v>
      </c>
      <c r="P1033">
        <v>19</v>
      </c>
      <c r="Q1033">
        <v>18</v>
      </c>
      <c r="R1033">
        <v>0.111111</v>
      </c>
      <c r="S1033">
        <v>1</v>
      </c>
      <c r="T1033" t="b">
        <v>0</v>
      </c>
      <c r="U1033">
        <v>174</v>
      </c>
      <c r="V1033" t="str">
        <f>IF(ISNUMBER(SEARCH("interesting",Table1[[#This Row],[graph name]])),"intersting","small")</f>
        <v>intersting</v>
      </c>
      <c r="W1033" t="str">
        <f>IF(ISNUMBER(SEARCH("solver",Table1[[#This Row],[Solver name]])),"TD heuristic",Table1[[#This Row],[Solver name]])</f>
        <v>TD heuristic</v>
      </c>
      <c r="X1033">
        <f>IF(Table1[[#This Row],[exact solution]],1,0)</f>
        <v>0</v>
      </c>
    </row>
    <row r="1034" spans="1:24" x14ac:dyDescent="0.3">
      <c r="A1034" t="s">
        <v>21</v>
      </c>
      <c r="B1034">
        <v>1024</v>
      </c>
      <c r="C1034">
        <v>15</v>
      </c>
      <c r="D1034">
        <v>-9</v>
      </c>
      <c r="E1034">
        <v>4</v>
      </c>
      <c r="F1034">
        <v>-8</v>
      </c>
      <c r="G1034" t="s">
        <v>22</v>
      </c>
      <c r="H1034" t="s">
        <v>23</v>
      </c>
      <c r="I1034" t="s">
        <v>24</v>
      </c>
      <c r="J1034" t="s">
        <v>290</v>
      </c>
      <c r="K1034">
        <v>9</v>
      </c>
      <c r="L1034">
        <v>3</v>
      </c>
      <c r="M1034">
        <v>0.33333299999999999</v>
      </c>
      <c r="N1034" t="s">
        <v>291</v>
      </c>
      <c r="O1034">
        <v>6</v>
      </c>
      <c r="P1034">
        <v>19</v>
      </c>
      <c r="Q1034">
        <v>18</v>
      </c>
      <c r="R1034">
        <v>0.111111</v>
      </c>
      <c r="S1034">
        <v>1</v>
      </c>
      <c r="T1034" t="b">
        <v>1</v>
      </c>
      <c r="U1034">
        <v>5336</v>
      </c>
      <c r="V1034" t="str">
        <f>IF(ISNUMBER(SEARCH("interesting",Table1[[#This Row],[graph name]])),"intersting","small")</f>
        <v>intersting</v>
      </c>
      <c r="W1034" t="str">
        <f>IF(ISNUMBER(SEARCH("solver",Table1[[#This Row],[Solver name]])),"TD heuristic",Table1[[#This Row],[Solver name]])</f>
        <v>TD heuristic</v>
      </c>
      <c r="X1034">
        <f>IF(Table1[[#This Row],[exact solution]],1,0)</f>
        <v>1</v>
      </c>
    </row>
    <row r="1035" spans="1:24" x14ac:dyDescent="0.3">
      <c r="A1035" t="s">
        <v>27</v>
      </c>
      <c r="B1035">
        <v>128</v>
      </c>
      <c r="C1035">
        <v>15</v>
      </c>
      <c r="D1035">
        <v>-9</v>
      </c>
      <c r="E1035">
        <v>4</v>
      </c>
      <c r="F1035">
        <v>-8</v>
      </c>
      <c r="G1035" t="s">
        <v>22</v>
      </c>
      <c r="H1035" t="s">
        <v>23</v>
      </c>
      <c r="I1035" t="s">
        <v>24</v>
      </c>
      <c r="J1035" t="s">
        <v>290</v>
      </c>
      <c r="K1035">
        <v>9</v>
      </c>
      <c r="L1035">
        <v>3</v>
      </c>
      <c r="M1035">
        <v>0.33333299999999999</v>
      </c>
      <c r="N1035" t="s">
        <v>291</v>
      </c>
      <c r="O1035">
        <v>6</v>
      </c>
      <c r="P1035">
        <v>19</v>
      </c>
      <c r="Q1035">
        <v>18</v>
      </c>
      <c r="R1035">
        <v>0.111111</v>
      </c>
      <c r="S1035">
        <v>1</v>
      </c>
      <c r="T1035" t="b">
        <v>0</v>
      </c>
      <c r="U1035">
        <v>2585</v>
      </c>
      <c r="V1035" t="str">
        <f>IF(ISNUMBER(SEARCH("interesting",Table1[[#This Row],[graph name]])),"intersting","small")</f>
        <v>intersting</v>
      </c>
      <c r="W1035" t="str">
        <f>IF(ISNUMBER(SEARCH("solver",Table1[[#This Row],[Solver name]])),"TD heuristic",Table1[[#This Row],[Solver name]])</f>
        <v>TD heuristic</v>
      </c>
      <c r="X1035">
        <f>IF(Table1[[#This Row],[exact solution]],1,0)</f>
        <v>0</v>
      </c>
    </row>
    <row r="1036" spans="1:24" x14ac:dyDescent="0.3">
      <c r="A1036" t="s">
        <v>28</v>
      </c>
      <c r="B1036">
        <v>16</v>
      </c>
      <c r="C1036">
        <v>15</v>
      </c>
      <c r="D1036">
        <v>-9</v>
      </c>
      <c r="E1036">
        <v>4</v>
      </c>
      <c r="F1036">
        <v>-8</v>
      </c>
      <c r="G1036" t="s">
        <v>22</v>
      </c>
      <c r="H1036" t="s">
        <v>23</v>
      </c>
      <c r="I1036" t="s">
        <v>24</v>
      </c>
      <c r="J1036" t="s">
        <v>290</v>
      </c>
      <c r="K1036">
        <v>9</v>
      </c>
      <c r="L1036">
        <v>3</v>
      </c>
      <c r="M1036">
        <v>0.33333299999999999</v>
      </c>
      <c r="N1036" t="s">
        <v>291</v>
      </c>
      <c r="O1036">
        <v>6</v>
      </c>
      <c r="P1036">
        <v>19</v>
      </c>
      <c r="Q1036">
        <v>18</v>
      </c>
      <c r="R1036">
        <v>0.111111</v>
      </c>
      <c r="S1036">
        <v>1</v>
      </c>
      <c r="T1036" t="b">
        <v>0</v>
      </c>
      <c r="U1036">
        <v>364</v>
      </c>
      <c r="V1036" t="str">
        <f>IF(ISNUMBER(SEARCH("interesting",Table1[[#This Row],[graph name]])),"intersting","small")</f>
        <v>intersting</v>
      </c>
      <c r="W1036" t="str">
        <f>IF(ISNUMBER(SEARCH("solver",Table1[[#This Row],[Solver name]])),"TD heuristic",Table1[[#This Row],[Solver name]])</f>
        <v>TD heuristic</v>
      </c>
      <c r="X1036">
        <f>IF(Table1[[#This Row],[exact solution]],1,0)</f>
        <v>0</v>
      </c>
    </row>
    <row r="1037" spans="1:24" x14ac:dyDescent="0.3">
      <c r="A1037" t="s">
        <v>29</v>
      </c>
      <c r="B1037">
        <v>256</v>
      </c>
      <c r="C1037">
        <v>15</v>
      </c>
      <c r="D1037">
        <v>-9</v>
      </c>
      <c r="E1037">
        <v>4</v>
      </c>
      <c r="F1037">
        <v>-8</v>
      </c>
      <c r="G1037" t="s">
        <v>22</v>
      </c>
      <c r="H1037" t="s">
        <v>23</v>
      </c>
      <c r="I1037" t="s">
        <v>24</v>
      </c>
      <c r="J1037" t="s">
        <v>290</v>
      </c>
      <c r="K1037">
        <v>9</v>
      </c>
      <c r="L1037">
        <v>3</v>
      </c>
      <c r="M1037">
        <v>0.33333299999999999</v>
      </c>
      <c r="N1037" t="s">
        <v>291</v>
      </c>
      <c r="O1037">
        <v>6</v>
      </c>
      <c r="P1037">
        <v>19</v>
      </c>
      <c r="Q1037">
        <v>18</v>
      </c>
      <c r="R1037">
        <v>0.111111</v>
      </c>
      <c r="S1037">
        <v>1</v>
      </c>
      <c r="T1037" t="b">
        <v>0</v>
      </c>
      <c r="U1037">
        <v>4847</v>
      </c>
      <c r="V1037" t="str">
        <f>IF(ISNUMBER(SEARCH("interesting",Table1[[#This Row],[graph name]])),"intersting","small")</f>
        <v>intersting</v>
      </c>
      <c r="W1037" t="str">
        <f>IF(ISNUMBER(SEARCH("solver",Table1[[#This Row],[Solver name]])),"TD heuristic",Table1[[#This Row],[Solver name]])</f>
        <v>TD heuristic</v>
      </c>
      <c r="X1037">
        <f>IF(Table1[[#This Row],[exact solution]],1,0)</f>
        <v>0</v>
      </c>
    </row>
    <row r="1038" spans="1:24" x14ac:dyDescent="0.3">
      <c r="A1038" t="s">
        <v>30</v>
      </c>
      <c r="B1038">
        <v>32</v>
      </c>
      <c r="C1038">
        <v>15</v>
      </c>
      <c r="D1038">
        <v>-9</v>
      </c>
      <c r="E1038">
        <v>4</v>
      </c>
      <c r="F1038">
        <v>-8</v>
      </c>
      <c r="G1038" t="s">
        <v>22</v>
      </c>
      <c r="H1038" t="s">
        <v>23</v>
      </c>
      <c r="I1038" t="s">
        <v>24</v>
      </c>
      <c r="J1038" t="s">
        <v>290</v>
      </c>
      <c r="K1038">
        <v>9</v>
      </c>
      <c r="L1038">
        <v>3</v>
      </c>
      <c r="M1038">
        <v>0.33333299999999999</v>
      </c>
      <c r="N1038" t="s">
        <v>291</v>
      </c>
      <c r="O1038">
        <v>6</v>
      </c>
      <c r="P1038">
        <v>19</v>
      </c>
      <c r="Q1038">
        <v>18</v>
      </c>
      <c r="R1038">
        <v>0.111111</v>
      </c>
      <c r="S1038">
        <v>1</v>
      </c>
      <c r="T1038" t="b">
        <v>0</v>
      </c>
      <c r="U1038">
        <v>709</v>
      </c>
      <c r="V1038" t="str">
        <f>IF(ISNUMBER(SEARCH("interesting",Table1[[#This Row],[graph name]])),"intersting","small")</f>
        <v>intersting</v>
      </c>
      <c r="W1038" t="str">
        <f>IF(ISNUMBER(SEARCH("solver",Table1[[#This Row],[Solver name]])),"TD heuristic",Table1[[#This Row],[Solver name]])</f>
        <v>TD heuristic</v>
      </c>
      <c r="X1038">
        <f>IF(Table1[[#This Row],[exact solution]],1,0)</f>
        <v>0</v>
      </c>
    </row>
    <row r="1039" spans="1:24" x14ac:dyDescent="0.3">
      <c r="A1039" t="s">
        <v>31</v>
      </c>
      <c r="B1039">
        <v>512</v>
      </c>
      <c r="C1039">
        <v>15</v>
      </c>
      <c r="D1039">
        <v>-9</v>
      </c>
      <c r="E1039">
        <v>4</v>
      </c>
      <c r="F1039">
        <v>-8</v>
      </c>
      <c r="G1039" t="s">
        <v>22</v>
      </c>
      <c r="H1039" t="s">
        <v>23</v>
      </c>
      <c r="I1039" t="s">
        <v>24</v>
      </c>
      <c r="J1039" t="s">
        <v>290</v>
      </c>
      <c r="K1039">
        <v>9</v>
      </c>
      <c r="L1039">
        <v>3</v>
      </c>
      <c r="M1039">
        <v>0.33333299999999999</v>
      </c>
      <c r="N1039" t="s">
        <v>291</v>
      </c>
      <c r="O1039">
        <v>6</v>
      </c>
      <c r="P1039">
        <v>19</v>
      </c>
      <c r="Q1039">
        <v>18</v>
      </c>
      <c r="R1039">
        <v>0.111111</v>
      </c>
      <c r="S1039">
        <v>1</v>
      </c>
      <c r="T1039" t="b">
        <v>0</v>
      </c>
      <c r="U1039">
        <v>6502</v>
      </c>
      <c r="V1039" t="str">
        <f>IF(ISNUMBER(SEARCH("interesting",Table1[[#This Row],[graph name]])),"intersting","small")</f>
        <v>intersting</v>
      </c>
      <c r="W1039" t="str">
        <f>IF(ISNUMBER(SEARCH("solver",Table1[[#This Row],[Solver name]])),"TD heuristic",Table1[[#This Row],[Solver name]])</f>
        <v>TD heuristic</v>
      </c>
      <c r="X1039">
        <f>IF(Table1[[#This Row],[exact solution]],1,0)</f>
        <v>0</v>
      </c>
    </row>
    <row r="1040" spans="1:24" x14ac:dyDescent="0.3">
      <c r="A1040" t="s">
        <v>32</v>
      </c>
      <c r="B1040">
        <v>64</v>
      </c>
      <c r="C1040">
        <v>15</v>
      </c>
      <c r="D1040">
        <v>-9</v>
      </c>
      <c r="E1040">
        <v>4</v>
      </c>
      <c r="F1040">
        <v>-8</v>
      </c>
      <c r="G1040" t="s">
        <v>22</v>
      </c>
      <c r="H1040" t="s">
        <v>23</v>
      </c>
      <c r="I1040" t="s">
        <v>24</v>
      </c>
      <c r="J1040" t="s">
        <v>290</v>
      </c>
      <c r="K1040">
        <v>9</v>
      </c>
      <c r="L1040">
        <v>3</v>
      </c>
      <c r="M1040">
        <v>0.33333299999999999</v>
      </c>
      <c r="N1040" t="s">
        <v>291</v>
      </c>
      <c r="O1040">
        <v>6</v>
      </c>
      <c r="P1040">
        <v>19</v>
      </c>
      <c r="Q1040">
        <v>18</v>
      </c>
      <c r="R1040">
        <v>0.111111</v>
      </c>
      <c r="S1040">
        <v>1</v>
      </c>
      <c r="T1040" t="b">
        <v>0</v>
      </c>
      <c r="U1040">
        <v>1330</v>
      </c>
      <c r="V1040" t="str">
        <f>IF(ISNUMBER(SEARCH("interesting",Table1[[#This Row],[graph name]])),"intersting","small")</f>
        <v>intersting</v>
      </c>
      <c r="W1040" t="str">
        <f>IF(ISNUMBER(SEARCH("solver",Table1[[#This Row],[Solver name]])),"TD heuristic",Table1[[#This Row],[Solver name]])</f>
        <v>TD heuristic</v>
      </c>
      <c r="X1040">
        <f>IF(Table1[[#This Row],[exact solution]],1,0)</f>
        <v>0</v>
      </c>
    </row>
    <row r="1041" spans="1:24" x14ac:dyDescent="0.3">
      <c r="A1041" t="s">
        <v>33</v>
      </c>
      <c r="B1041">
        <v>8</v>
      </c>
      <c r="C1041">
        <v>15</v>
      </c>
      <c r="D1041">
        <v>-9</v>
      </c>
      <c r="E1041">
        <v>4</v>
      </c>
      <c r="F1041">
        <v>-8</v>
      </c>
      <c r="G1041" t="s">
        <v>22</v>
      </c>
      <c r="H1041" t="s">
        <v>23</v>
      </c>
      <c r="I1041" t="s">
        <v>24</v>
      </c>
      <c r="J1041" t="s">
        <v>290</v>
      </c>
      <c r="K1041">
        <v>9</v>
      </c>
      <c r="L1041">
        <v>3</v>
      </c>
      <c r="M1041">
        <v>0.33333299999999999</v>
      </c>
      <c r="N1041" t="s">
        <v>291</v>
      </c>
      <c r="O1041">
        <v>6</v>
      </c>
      <c r="P1041">
        <v>19</v>
      </c>
      <c r="Q1041">
        <v>18</v>
      </c>
      <c r="R1041">
        <v>0.111111</v>
      </c>
      <c r="S1041">
        <v>1</v>
      </c>
      <c r="T1041" t="b">
        <v>0</v>
      </c>
      <c r="U1041">
        <v>206</v>
      </c>
      <c r="V1041" t="str">
        <f>IF(ISNUMBER(SEARCH("interesting",Table1[[#This Row],[graph name]])),"intersting","small")</f>
        <v>intersting</v>
      </c>
      <c r="W1041" t="str">
        <f>IF(ISNUMBER(SEARCH("solver",Table1[[#This Row],[Solver name]])),"TD heuristic",Table1[[#This Row],[Solver name]])</f>
        <v>TD heuristic</v>
      </c>
      <c r="X1041">
        <f>IF(Table1[[#This Row],[exact solution]],1,0)</f>
        <v>0</v>
      </c>
    </row>
    <row r="1042" spans="1:24" x14ac:dyDescent="0.3">
      <c r="A1042" t="s">
        <v>21</v>
      </c>
      <c r="B1042">
        <v>1024</v>
      </c>
      <c r="C1042">
        <v>15</v>
      </c>
      <c r="D1042">
        <v>-9</v>
      </c>
      <c r="E1042">
        <v>4</v>
      </c>
      <c r="F1042">
        <v>-8</v>
      </c>
      <c r="G1042" t="s">
        <v>22</v>
      </c>
      <c r="H1042" t="s">
        <v>23</v>
      </c>
      <c r="I1042" t="s">
        <v>24</v>
      </c>
      <c r="J1042" t="s">
        <v>292</v>
      </c>
      <c r="K1042">
        <v>9</v>
      </c>
      <c r="L1042">
        <v>3</v>
      </c>
      <c r="M1042">
        <v>0.33333299999999999</v>
      </c>
      <c r="N1042" t="s">
        <v>293</v>
      </c>
      <c r="O1042">
        <v>5</v>
      </c>
      <c r="P1042">
        <v>19</v>
      </c>
      <c r="Q1042">
        <v>18</v>
      </c>
      <c r="R1042">
        <v>0.222222</v>
      </c>
      <c r="S1042">
        <v>2</v>
      </c>
      <c r="T1042" t="b">
        <v>1</v>
      </c>
      <c r="U1042">
        <v>1772</v>
      </c>
      <c r="V1042" t="str">
        <f>IF(ISNUMBER(SEARCH("interesting",Table1[[#This Row],[graph name]])),"intersting","small")</f>
        <v>intersting</v>
      </c>
      <c r="W1042" t="str">
        <f>IF(ISNUMBER(SEARCH("solver",Table1[[#This Row],[Solver name]])),"TD heuristic",Table1[[#This Row],[Solver name]])</f>
        <v>TD heuristic</v>
      </c>
      <c r="X1042">
        <f>IF(Table1[[#This Row],[exact solution]],1,0)</f>
        <v>1</v>
      </c>
    </row>
    <row r="1043" spans="1:24" x14ac:dyDescent="0.3">
      <c r="A1043" t="s">
        <v>27</v>
      </c>
      <c r="B1043">
        <v>128</v>
      </c>
      <c r="C1043">
        <v>15</v>
      </c>
      <c r="D1043">
        <v>-9</v>
      </c>
      <c r="E1043">
        <v>4</v>
      </c>
      <c r="F1043">
        <v>-8</v>
      </c>
      <c r="G1043" t="s">
        <v>22</v>
      </c>
      <c r="H1043" t="s">
        <v>23</v>
      </c>
      <c r="I1043" t="s">
        <v>24</v>
      </c>
      <c r="J1043" t="s">
        <v>292</v>
      </c>
      <c r="K1043">
        <v>9</v>
      </c>
      <c r="L1043">
        <v>3</v>
      </c>
      <c r="M1043">
        <v>0.33333299999999999</v>
      </c>
      <c r="N1043" t="s">
        <v>293</v>
      </c>
      <c r="O1043">
        <v>5</v>
      </c>
      <c r="P1043">
        <v>19</v>
      </c>
      <c r="Q1043">
        <v>18</v>
      </c>
      <c r="R1043">
        <v>0.222222</v>
      </c>
      <c r="S1043">
        <v>2</v>
      </c>
      <c r="T1043" t="b">
        <v>0</v>
      </c>
      <c r="U1043">
        <v>1859</v>
      </c>
      <c r="V1043" t="str">
        <f>IF(ISNUMBER(SEARCH("interesting",Table1[[#This Row],[graph name]])),"intersting","small")</f>
        <v>intersting</v>
      </c>
      <c r="W1043" t="str">
        <f>IF(ISNUMBER(SEARCH("solver",Table1[[#This Row],[Solver name]])),"TD heuristic",Table1[[#This Row],[Solver name]])</f>
        <v>TD heuristic</v>
      </c>
      <c r="X1043">
        <f>IF(Table1[[#This Row],[exact solution]],1,0)</f>
        <v>0</v>
      </c>
    </row>
    <row r="1044" spans="1:24" x14ac:dyDescent="0.3">
      <c r="A1044" t="s">
        <v>28</v>
      </c>
      <c r="B1044">
        <v>16</v>
      </c>
      <c r="C1044">
        <v>15</v>
      </c>
      <c r="D1044">
        <v>-9</v>
      </c>
      <c r="E1044">
        <v>4</v>
      </c>
      <c r="F1044">
        <v>-8</v>
      </c>
      <c r="G1044" t="s">
        <v>22</v>
      </c>
      <c r="H1044" t="s">
        <v>23</v>
      </c>
      <c r="I1044" t="s">
        <v>24</v>
      </c>
      <c r="J1044" t="s">
        <v>292</v>
      </c>
      <c r="K1044">
        <v>9</v>
      </c>
      <c r="L1044">
        <v>3</v>
      </c>
      <c r="M1044">
        <v>0.33333299999999999</v>
      </c>
      <c r="N1044" t="s">
        <v>293</v>
      </c>
      <c r="O1044">
        <v>5</v>
      </c>
      <c r="P1044">
        <v>19</v>
      </c>
      <c r="Q1044">
        <v>18</v>
      </c>
      <c r="R1044">
        <v>0.222222</v>
      </c>
      <c r="S1044">
        <v>2</v>
      </c>
      <c r="T1044" t="b">
        <v>0</v>
      </c>
      <c r="U1044">
        <v>335</v>
      </c>
      <c r="V1044" t="str">
        <f>IF(ISNUMBER(SEARCH("interesting",Table1[[#This Row],[graph name]])),"intersting","small")</f>
        <v>intersting</v>
      </c>
      <c r="W1044" t="str">
        <f>IF(ISNUMBER(SEARCH("solver",Table1[[#This Row],[Solver name]])),"TD heuristic",Table1[[#This Row],[Solver name]])</f>
        <v>TD heuristic</v>
      </c>
      <c r="X1044">
        <f>IF(Table1[[#This Row],[exact solution]],1,0)</f>
        <v>0</v>
      </c>
    </row>
    <row r="1045" spans="1:24" x14ac:dyDescent="0.3">
      <c r="A1045" t="s">
        <v>29</v>
      </c>
      <c r="B1045">
        <v>256</v>
      </c>
      <c r="C1045">
        <v>15</v>
      </c>
      <c r="D1045">
        <v>-9</v>
      </c>
      <c r="E1045">
        <v>4</v>
      </c>
      <c r="F1045">
        <v>-8</v>
      </c>
      <c r="G1045" t="s">
        <v>22</v>
      </c>
      <c r="H1045" t="s">
        <v>23</v>
      </c>
      <c r="I1045" t="s">
        <v>24</v>
      </c>
      <c r="J1045" t="s">
        <v>292</v>
      </c>
      <c r="K1045">
        <v>9</v>
      </c>
      <c r="L1045">
        <v>3</v>
      </c>
      <c r="M1045">
        <v>0.33333299999999999</v>
      </c>
      <c r="N1045" t="s">
        <v>293</v>
      </c>
      <c r="O1045">
        <v>5</v>
      </c>
      <c r="P1045">
        <v>19</v>
      </c>
      <c r="Q1045">
        <v>18</v>
      </c>
      <c r="R1045">
        <v>0.222222</v>
      </c>
      <c r="S1045">
        <v>2</v>
      </c>
      <c r="T1045" t="b">
        <v>1</v>
      </c>
      <c r="U1045">
        <v>1772</v>
      </c>
      <c r="V1045" t="str">
        <f>IF(ISNUMBER(SEARCH("interesting",Table1[[#This Row],[graph name]])),"intersting","small")</f>
        <v>intersting</v>
      </c>
      <c r="W1045" t="str">
        <f>IF(ISNUMBER(SEARCH("solver",Table1[[#This Row],[Solver name]])),"TD heuristic",Table1[[#This Row],[Solver name]])</f>
        <v>TD heuristic</v>
      </c>
      <c r="X1045">
        <f>IF(Table1[[#This Row],[exact solution]],1,0)</f>
        <v>1</v>
      </c>
    </row>
    <row r="1046" spans="1:24" x14ac:dyDescent="0.3">
      <c r="A1046" t="s">
        <v>30</v>
      </c>
      <c r="B1046">
        <v>32</v>
      </c>
      <c r="C1046">
        <v>15</v>
      </c>
      <c r="D1046">
        <v>-9</v>
      </c>
      <c r="E1046">
        <v>4</v>
      </c>
      <c r="F1046">
        <v>-8</v>
      </c>
      <c r="G1046" t="s">
        <v>22</v>
      </c>
      <c r="H1046" t="s">
        <v>23</v>
      </c>
      <c r="I1046" t="s">
        <v>24</v>
      </c>
      <c r="J1046" t="s">
        <v>292</v>
      </c>
      <c r="K1046">
        <v>9</v>
      </c>
      <c r="L1046">
        <v>3</v>
      </c>
      <c r="M1046">
        <v>0.33333299999999999</v>
      </c>
      <c r="N1046" t="s">
        <v>293</v>
      </c>
      <c r="O1046">
        <v>5</v>
      </c>
      <c r="P1046">
        <v>19</v>
      </c>
      <c r="Q1046">
        <v>18</v>
      </c>
      <c r="R1046">
        <v>0.222222</v>
      </c>
      <c r="S1046">
        <v>2</v>
      </c>
      <c r="T1046" t="b">
        <v>0</v>
      </c>
      <c r="U1046">
        <v>622</v>
      </c>
      <c r="V1046" t="str">
        <f>IF(ISNUMBER(SEARCH("interesting",Table1[[#This Row],[graph name]])),"intersting","small")</f>
        <v>intersting</v>
      </c>
      <c r="W1046" t="str">
        <f>IF(ISNUMBER(SEARCH("solver",Table1[[#This Row],[Solver name]])),"TD heuristic",Table1[[#This Row],[Solver name]])</f>
        <v>TD heuristic</v>
      </c>
      <c r="X1046">
        <f>IF(Table1[[#This Row],[exact solution]],1,0)</f>
        <v>0</v>
      </c>
    </row>
    <row r="1047" spans="1:24" x14ac:dyDescent="0.3">
      <c r="A1047" t="s">
        <v>31</v>
      </c>
      <c r="B1047">
        <v>512</v>
      </c>
      <c r="C1047">
        <v>15</v>
      </c>
      <c r="D1047">
        <v>-9</v>
      </c>
      <c r="E1047">
        <v>4</v>
      </c>
      <c r="F1047">
        <v>-8</v>
      </c>
      <c r="G1047" t="s">
        <v>22</v>
      </c>
      <c r="H1047" t="s">
        <v>23</v>
      </c>
      <c r="I1047" t="s">
        <v>24</v>
      </c>
      <c r="J1047" t="s">
        <v>292</v>
      </c>
      <c r="K1047">
        <v>9</v>
      </c>
      <c r="L1047">
        <v>3</v>
      </c>
      <c r="M1047">
        <v>0.33333299999999999</v>
      </c>
      <c r="N1047" t="s">
        <v>293</v>
      </c>
      <c r="O1047">
        <v>5</v>
      </c>
      <c r="P1047">
        <v>19</v>
      </c>
      <c r="Q1047">
        <v>18</v>
      </c>
      <c r="R1047">
        <v>0.222222</v>
      </c>
      <c r="S1047">
        <v>2</v>
      </c>
      <c r="T1047" t="b">
        <v>1</v>
      </c>
      <c r="U1047">
        <v>1768</v>
      </c>
      <c r="V1047" t="str">
        <f>IF(ISNUMBER(SEARCH("interesting",Table1[[#This Row],[graph name]])),"intersting","small")</f>
        <v>intersting</v>
      </c>
      <c r="W1047" t="str">
        <f>IF(ISNUMBER(SEARCH("solver",Table1[[#This Row],[Solver name]])),"TD heuristic",Table1[[#This Row],[Solver name]])</f>
        <v>TD heuristic</v>
      </c>
      <c r="X1047">
        <f>IF(Table1[[#This Row],[exact solution]],1,0)</f>
        <v>1</v>
      </c>
    </row>
    <row r="1048" spans="1:24" x14ac:dyDescent="0.3">
      <c r="A1048" t="s">
        <v>32</v>
      </c>
      <c r="B1048">
        <v>64</v>
      </c>
      <c r="C1048">
        <v>15</v>
      </c>
      <c r="D1048">
        <v>-9</v>
      </c>
      <c r="E1048">
        <v>4</v>
      </c>
      <c r="F1048">
        <v>-8</v>
      </c>
      <c r="G1048" t="s">
        <v>22</v>
      </c>
      <c r="H1048" t="s">
        <v>23</v>
      </c>
      <c r="I1048" t="s">
        <v>24</v>
      </c>
      <c r="J1048" t="s">
        <v>292</v>
      </c>
      <c r="K1048">
        <v>9</v>
      </c>
      <c r="L1048">
        <v>3</v>
      </c>
      <c r="M1048">
        <v>0.33333299999999999</v>
      </c>
      <c r="N1048" t="s">
        <v>293</v>
      </c>
      <c r="O1048">
        <v>5</v>
      </c>
      <c r="P1048">
        <v>19</v>
      </c>
      <c r="Q1048">
        <v>18</v>
      </c>
      <c r="R1048">
        <v>0.222222</v>
      </c>
      <c r="S1048">
        <v>2</v>
      </c>
      <c r="T1048" t="b">
        <v>0</v>
      </c>
      <c r="U1048">
        <v>1108</v>
      </c>
      <c r="V1048" t="str">
        <f>IF(ISNUMBER(SEARCH("interesting",Table1[[#This Row],[graph name]])),"intersting","small")</f>
        <v>intersting</v>
      </c>
      <c r="W1048" t="str">
        <f>IF(ISNUMBER(SEARCH("solver",Table1[[#This Row],[Solver name]])),"TD heuristic",Table1[[#This Row],[Solver name]])</f>
        <v>TD heuristic</v>
      </c>
      <c r="X1048">
        <f>IF(Table1[[#This Row],[exact solution]],1,0)</f>
        <v>0</v>
      </c>
    </row>
    <row r="1049" spans="1:24" x14ac:dyDescent="0.3">
      <c r="A1049" t="s">
        <v>33</v>
      </c>
      <c r="B1049">
        <v>8</v>
      </c>
      <c r="C1049">
        <v>15</v>
      </c>
      <c r="D1049">
        <v>-9</v>
      </c>
      <c r="E1049">
        <v>4</v>
      </c>
      <c r="F1049">
        <v>-8</v>
      </c>
      <c r="G1049" t="s">
        <v>22</v>
      </c>
      <c r="H1049" t="s">
        <v>23</v>
      </c>
      <c r="I1049" t="s">
        <v>24</v>
      </c>
      <c r="J1049" t="s">
        <v>292</v>
      </c>
      <c r="K1049">
        <v>9</v>
      </c>
      <c r="L1049">
        <v>3</v>
      </c>
      <c r="M1049">
        <v>0.33333299999999999</v>
      </c>
      <c r="N1049" t="s">
        <v>293</v>
      </c>
      <c r="O1049">
        <v>5</v>
      </c>
      <c r="P1049">
        <v>19</v>
      </c>
      <c r="Q1049">
        <v>18</v>
      </c>
      <c r="R1049">
        <v>0.222222</v>
      </c>
      <c r="S1049">
        <v>2</v>
      </c>
      <c r="T1049" t="b">
        <v>0</v>
      </c>
      <c r="U1049">
        <v>187</v>
      </c>
      <c r="V1049" t="str">
        <f>IF(ISNUMBER(SEARCH("interesting",Table1[[#This Row],[graph name]])),"intersting","small")</f>
        <v>intersting</v>
      </c>
      <c r="W1049" t="str">
        <f>IF(ISNUMBER(SEARCH("solver",Table1[[#This Row],[Solver name]])),"TD heuristic",Table1[[#This Row],[Solver name]])</f>
        <v>TD heuristic</v>
      </c>
      <c r="X1049">
        <f>IF(Table1[[#This Row],[exact solution]],1,0)</f>
        <v>0</v>
      </c>
    </row>
    <row r="1050" spans="1:24" x14ac:dyDescent="0.3">
      <c r="A1050" t="s">
        <v>21</v>
      </c>
      <c r="B1050">
        <v>1024</v>
      </c>
      <c r="C1050">
        <v>15</v>
      </c>
      <c r="D1050">
        <v>-9</v>
      </c>
      <c r="E1050">
        <v>4</v>
      </c>
      <c r="F1050">
        <v>-8</v>
      </c>
      <c r="G1050" t="s">
        <v>22</v>
      </c>
      <c r="H1050" t="s">
        <v>23</v>
      </c>
      <c r="I1050" t="s">
        <v>24</v>
      </c>
      <c r="J1050" t="s">
        <v>294</v>
      </c>
      <c r="K1050">
        <v>9</v>
      </c>
      <c r="L1050">
        <v>3</v>
      </c>
      <c r="M1050">
        <v>0.33333299999999999</v>
      </c>
      <c r="N1050" t="s">
        <v>295</v>
      </c>
      <c r="O1050">
        <v>5</v>
      </c>
      <c r="P1050">
        <v>19</v>
      </c>
      <c r="Q1050">
        <v>18</v>
      </c>
      <c r="R1050">
        <v>0.33333299999999999</v>
      </c>
      <c r="S1050">
        <v>3</v>
      </c>
      <c r="T1050" t="b">
        <v>1</v>
      </c>
      <c r="U1050">
        <v>1630</v>
      </c>
      <c r="V1050" t="str">
        <f>IF(ISNUMBER(SEARCH("interesting",Table1[[#This Row],[graph name]])),"intersting","small")</f>
        <v>intersting</v>
      </c>
      <c r="W1050" t="str">
        <f>IF(ISNUMBER(SEARCH("solver",Table1[[#This Row],[Solver name]])),"TD heuristic",Table1[[#This Row],[Solver name]])</f>
        <v>TD heuristic</v>
      </c>
      <c r="X1050">
        <f>IF(Table1[[#This Row],[exact solution]],1,0)</f>
        <v>1</v>
      </c>
    </row>
    <row r="1051" spans="1:24" x14ac:dyDescent="0.3">
      <c r="A1051" t="s">
        <v>27</v>
      </c>
      <c r="B1051">
        <v>128</v>
      </c>
      <c r="C1051">
        <v>15</v>
      </c>
      <c r="D1051">
        <v>-9</v>
      </c>
      <c r="E1051">
        <v>4</v>
      </c>
      <c r="F1051">
        <v>-8</v>
      </c>
      <c r="G1051" t="s">
        <v>22</v>
      </c>
      <c r="H1051" t="s">
        <v>23</v>
      </c>
      <c r="I1051" t="s">
        <v>24</v>
      </c>
      <c r="J1051" t="s">
        <v>294</v>
      </c>
      <c r="K1051">
        <v>9</v>
      </c>
      <c r="L1051">
        <v>3</v>
      </c>
      <c r="M1051">
        <v>0.33333299999999999</v>
      </c>
      <c r="N1051" t="s">
        <v>295</v>
      </c>
      <c r="O1051">
        <v>5</v>
      </c>
      <c r="P1051">
        <v>19</v>
      </c>
      <c r="Q1051">
        <v>18</v>
      </c>
      <c r="R1051">
        <v>0.33333299999999999</v>
      </c>
      <c r="S1051">
        <v>3</v>
      </c>
      <c r="T1051" t="b">
        <v>0</v>
      </c>
      <c r="U1051">
        <v>1730</v>
      </c>
      <c r="V1051" t="str">
        <f>IF(ISNUMBER(SEARCH("interesting",Table1[[#This Row],[graph name]])),"intersting","small")</f>
        <v>intersting</v>
      </c>
      <c r="W1051" t="str">
        <f>IF(ISNUMBER(SEARCH("solver",Table1[[#This Row],[Solver name]])),"TD heuristic",Table1[[#This Row],[Solver name]])</f>
        <v>TD heuristic</v>
      </c>
      <c r="X1051">
        <f>IF(Table1[[#This Row],[exact solution]],1,0)</f>
        <v>0</v>
      </c>
    </row>
    <row r="1052" spans="1:24" x14ac:dyDescent="0.3">
      <c r="A1052" t="s">
        <v>28</v>
      </c>
      <c r="B1052">
        <v>16</v>
      </c>
      <c r="C1052">
        <v>15</v>
      </c>
      <c r="D1052">
        <v>-9</v>
      </c>
      <c r="E1052">
        <v>4</v>
      </c>
      <c r="F1052">
        <v>-8</v>
      </c>
      <c r="G1052" t="s">
        <v>22</v>
      </c>
      <c r="H1052" t="s">
        <v>23</v>
      </c>
      <c r="I1052" t="s">
        <v>24</v>
      </c>
      <c r="J1052" t="s">
        <v>294</v>
      </c>
      <c r="K1052">
        <v>9</v>
      </c>
      <c r="L1052">
        <v>3</v>
      </c>
      <c r="M1052">
        <v>0.33333299999999999</v>
      </c>
      <c r="N1052" t="s">
        <v>295</v>
      </c>
      <c r="O1052">
        <v>5</v>
      </c>
      <c r="P1052">
        <v>19</v>
      </c>
      <c r="Q1052">
        <v>18</v>
      </c>
      <c r="R1052">
        <v>0.33333299999999999</v>
      </c>
      <c r="S1052">
        <v>3</v>
      </c>
      <c r="T1052" t="b">
        <v>0</v>
      </c>
      <c r="U1052">
        <v>359</v>
      </c>
      <c r="V1052" t="str">
        <f>IF(ISNUMBER(SEARCH("interesting",Table1[[#This Row],[graph name]])),"intersting","small")</f>
        <v>intersting</v>
      </c>
      <c r="W1052" t="str">
        <f>IF(ISNUMBER(SEARCH("solver",Table1[[#This Row],[Solver name]])),"TD heuristic",Table1[[#This Row],[Solver name]])</f>
        <v>TD heuristic</v>
      </c>
      <c r="X1052">
        <f>IF(Table1[[#This Row],[exact solution]],1,0)</f>
        <v>0</v>
      </c>
    </row>
    <row r="1053" spans="1:24" x14ac:dyDescent="0.3">
      <c r="A1053" t="s">
        <v>29</v>
      </c>
      <c r="B1053">
        <v>256</v>
      </c>
      <c r="C1053">
        <v>15</v>
      </c>
      <c r="D1053">
        <v>-9</v>
      </c>
      <c r="E1053">
        <v>4</v>
      </c>
      <c r="F1053">
        <v>-8</v>
      </c>
      <c r="G1053" t="s">
        <v>22</v>
      </c>
      <c r="H1053" t="s">
        <v>23</v>
      </c>
      <c r="I1053" t="s">
        <v>24</v>
      </c>
      <c r="J1053" t="s">
        <v>294</v>
      </c>
      <c r="K1053">
        <v>9</v>
      </c>
      <c r="L1053">
        <v>3</v>
      </c>
      <c r="M1053">
        <v>0.33333299999999999</v>
      </c>
      <c r="N1053" t="s">
        <v>295</v>
      </c>
      <c r="O1053">
        <v>5</v>
      </c>
      <c r="P1053">
        <v>19</v>
      </c>
      <c r="Q1053">
        <v>18</v>
      </c>
      <c r="R1053">
        <v>0.33333299999999999</v>
      </c>
      <c r="S1053">
        <v>3</v>
      </c>
      <c r="T1053" t="b">
        <v>1</v>
      </c>
      <c r="U1053">
        <v>1624</v>
      </c>
      <c r="V1053" t="str">
        <f>IF(ISNUMBER(SEARCH("interesting",Table1[[#This Row],[graph name]])),"intersting","small")</f>
        <v>intersting</v>
      </c>
      <c r="W1053" t="str">
        <f>IF(ISNUMBER(SEARCH("solver",Table1[[#This Row],[Solver name]])),"TD heuristic",Table1[[#This Row],[Solver name]])</f>
        <v>TD heuristic</v>
      </c>
      <c r="X1053">
        <f>IF(Table1[[#This Row],[exact solution]],1,0)</f>
        <v>1</v>
      </c>
    </row>
    <row r="1054" spans="1:24" x14ac:dyDescent="0.3">
      <c r="A1054" t="s">
        <v>30</v>
      </c>
      <c r="B1054">
        <v>32</v>
      </c>
      <c r="C1054">
        <v>15</v>
      </c>
      <c r="D1054">
        <v>-9</v>
      </c>
      <c r="E1054">
        <v>4</v>
      </c>
      <c r="F1054">
        <v>-8</v>
      </c>
      <c r="G1054" t="s">
        <v>22</v>
      </c>
      <c r="H1054" t="s">
        <v>23</v>
      </c>
      <c r="I1054" t="s">
        <v>24</v>
      </c>
      <c r="J1054" t="s">
        <v>294</v>
      </c>
      <c r="K1054">
        <v>9</v>
      </c>
      <c r="L1054">
        <v>3</v>
      </c>
      <c r="M1054">
        <v>0.33333299999999999</v>
      </c>
      <c r="N1054" t="s">
        <v>295</v>
      </c>
      <c r="O1054">
        <v>5</v>
      </c>
      <c r="P1054">
        <v>19</v>
      </c>
      <c r="Q1054">
        <v>18</v>
      </c>
      <c r="R1054">
        <v>0.33333299999999999</v>
      </c>
      <c r="S1054">
        <v>3</v>
      </c>
      <c r="T1054" t="b">
        <v>0</v>
      </c>
      <c r="U1054">
        <v>684</v>
      </c>
      <c r="V1054" t="str">
        <f>IF(ISNUMBER(SEARCH("interesting",Table1[[#This Row],[graph name]])),"intersting","small")</f>
        <v>intersting</v>
      </c>
      <c r="W1054" t="str">
        <f>IF(ISNUMBER(SEARCH("solver",Table1[[#This Row],[Solver name]])),"TD heuristic",Table1[[#This Row],[Solver name]])</f>
        <v>TD heuristic</v>
      </c>
      <c r="X1054">
        <f>IF(Table1[[#This Row],[exact solution]],1,0)</f>
        <v>0</v>
      </c>
    </row>
    <row r="1055" spans="1:24" x14ac:dyDescent="0.3">
      <c r="A1055" t="s">
        <v>31</v>
      </c>
      <c r="B1055">
        <v>512</v>
      </c>
      <c r="C1055">
        <v>15</v>
      </c>
      <c r="D1055">
        <v>-9</v>
      </c>
      <c r="E1055">
        <v>4</v>
      </c>
      <c r="F1055">
        <v>-8</v>
      </c>
      <c r="G1055" t="s">
        <v>22</v>
      </c>
      <c r="H1055" t="s">
        <v>23</v>
      </c>
      <c r="I1055" t="s">
        <v>24</v>
      </c>
      <c r="J1055" t="s">
        <v>294</v>
      </c>
      <c r="K1055">
        <v>9</v>
      </c>
      <c r="L1055">
        <v>3</v>
      </c>
      <c r="M1055">
        <v>0.33333299999999999</v>
      </c>
      <c r="N1055" t="s">
        <v>295</v>
      </c>
      <c r="O1055">
        <v>5</v>
      </c>
      <c r="P1055">
        <v>19</v>
      </c>
      <c r="Q1055">
        <v>18</v>
      </c>
      <c r="R1055">
        <v>0.33333299999999999</v>
      </c>
      <c r="S1055">
        <v>3</v>
      </c>
      <c r="T1055" t="b">
        <v>1</v>
      </c>
      <c r="U1055">
        <v>1637</v>
      </c>
      <c r="V1055" t="str">
        <f>IF(ISNUMBER(SEARCH("interesting",Table1[[#This Row],[graph name]])),"intersting","small")</f>
        <v>intersting</v>
      </c>
      <c r="W1055" t="str">
        <f>IF(ISNUMBER(SEARCH("solver",Table1[[#This Row],[Solver name]])),"TD heuristic",Table1[[#This Row],[Solver name]])</f>
        <v>TD heuristic</v>
      </c>
      <c r="X1055">
        <f>IF(Table1[[#This Row],[exact solution]],1,0)</f>
        <v>1</v>
      </c>
    </row>
    <row r="1056" spans="1:24" x14ac:dyDescent="0.3">
      <c r="A1056" t="s">
        <v>32</v>
      </c>
      <c r="B1056">
        <v>64</v>
      </c>
      <c r="C1056">
        <v>15</v>
      </c>
      <c r="D1056">
        <v>-9</v>
      </c>
      <c r="E1056">
        <v>4</v>
      </c>
      <c r="F1056">
        <v>-8</v>
      </c>
      <c r="G1056" t="s">
        <v>22</v>
      </c>
      <c r="H1056" t="s">
        <v>23</v>
      </c>
      <c r="I1056" t="s">
        <v>24</v>
      </c>
      <c r="J1056" t="s">
        <v>294</v>
      </c>
      <c r="K1056">
        <v>9</v>
      </c>
      <c r="L1056">
        <v>3</v>
      </c>
      <c r="M1056">
        <v>0.33333299999999999</v>
      </c>
      <c r="N1056" t="s">
        <v>295</v>
      </c>
      <c r="O1056">
        <v>5</v>
      </c>
      <c r="P1056">
        <v>19</v>
      </c>
      <c r="Q1056">
        <v>18</v>
      </c>
      <c r="R1056">
        <v>0.33333299999999999</v>
      </c>
      <c r="S1056">
        <v>3</v>
      </c>
      <c r="T1056" t="b">
        <v>0</v>
      </c>
      <c r="U1056">
        <v>1060</v>
      </c>
      <c r="V1056" t="str">
        <f>IF(ISNUMBER(SEARCH("interesting",Table1[[#This Row],[graph name]])),"intersting","small")</f>
        <v>intersting</v>
      </c>
      <c r="W1056" t="str">
        <f>IF(ISNUMBER(SEARCH("solver",Table1[[#This Row],[Solver name]])),"TD heuristic",Table1[[#This Row],[Solver name]])</f>
        <v>TD heuristic</v>
      </c>
      <c r="X1056">
        <f>IF(Table1[[#This Row],[exact solution]],1,0)</f>
        <v>0</v>
      </c>
    </row>
    <row r="1057" spans="1:24" x14ac:dyDescent="0.3">
      <c r="A1057" t="s">
        <v>33</v>
      </c>
      <c r="B1057">
        <v>8</v>
      </c>
      <c r="C1057">
        <v>15</v>
      </c>
      <c r="D1057">
        <v>-9</v>
      </c>
      <c r="E1057">
        <v>4</v>
      </c>
      <c r="F1057">
        <v>-8</v>
      </c>
      <c r="G1057" t="s">
        <v>22</v>
      </c>
      <c r="H1057" t="s">
        <v>23</v>
      </c>
      <c r="I1057" t="s">
        <v>24</v>
      </c>
      <c r="J1057" t="s">
        <v>294</v>
      </c>
      <c r="K1057">
        <v>9</v>
      </c>
      <c r="L1057">
        <v>3</v>
      </c>
      <c r="M1057">
        <v>0.33333299999999999</v>
      </c>
      <c r="N1057" t="s">
        <v>295</v>
      </c>
      <c r="O1057">
        <v>5</v>
      </c>
      <c r="P1057">
        <v>19</v>
      </c>
      <c r="Q1057">
        <v>18</v>
      </c>
      <c r="R1057">
        <v>0.33333299999999999</v>
      </c>
      <c r="S1057">
        <v>3</v>
      </c>
      <c r="T1057" t="b">
        <v>0</v>
      </c>
      <c r="U1057">
        <v>213</v>
      </c>
      <c r="V1057" t="str">
        <f>IF(ISNUMBER(SEARCH("interesting",Table1[[#This Row],[graph name]])),"intersting","small")</f>
        <v>intersting</v>
      </c>
      <c r="W1057" t="str">
        <f>IF(ISNUMBER(SEARCH("solver",Table1[[#This Row],[Solver name]])),"TD heuristic",Table1[[#This Row],[Solver name]])</f>
        <v>TD heuristic</v>
      </c>
      <c r="X1057">
        <f>IF(Table1[[#This Row],[exact solution]],1,0)</f>
        <v>0</v>
      </c>
    </row>
    <row r="1058" spans="1:24" x14ac:dyDescent="0.3">
      <c r="A1058" t="s">
        <v>21</v>
      </c>
      <c r="B1058">
        <v>1024</v>
      </c>
      <c r="C1058">
        <v>15</v>
      </c>
      <c r="D1058">
        <v>-9</v>
      </c>
      <c r="E1058">
        <v>4</v>
      </c>
      <c r="F1058">
        <v>-8</v>
      </c>
      <c r="G1058" t="s">
        <v>22</v>
      </c>
      <c r="H1058" t="s">
        <v>23</v>
      </c>
      <c r="I1058" t="s">
        <v>24</v>
      </c>
      <c r="J1058" t="s">
        <v>296</v>
      </c>
      <c r="K1058">
        <v>9</v>
      </c>
      <c r="L1058">
        <v>3</v>
      </c>
      <c r="M1058">
        <v>0.33333299999999999</v>
      </c>
      <c r="N1058" t="s">
        <v>297</v>
      </c>
      <c r="O1058">
        <v>6</v>
      </c>
      <c r="P1058">
        <v>19</v>
      </c>
      <c r="Q1058">
        <v>18</v>
      </c>
      <c r="R1058">
        <v>0.111111</v>
      </c>
      <c r="S1058">
        <v>1</v>
      </c>
      <c r="T1058" t="b">
        <v>1</v>
      </c>
      <c r="U1058">
        <v>1718</v>
      </c>
      <c r="V1058" t="str">
        <f>IF(ISNUMBER(SEARCH("interesting",Table1[[#This Row],[graph name]])),"intersting","small")</f>
        <v>intersting</v>
      </c>
      <c r="W1058" t="str">
        <f>IF(ISNUMBER(SEARCH("solver",Table1[[#This Row],[Solver name]])),"TD heuristic",Table1[[#This Row],[Solver name]])</f>
        <v>TD heuristic</v>
      </c>
      <c r="X1058">
        <f>IF(Table1[[#This Row],[exact solution]],1,0)</f>
        <v>1</v>
      </c>
    </row>
    <row r="1059" spans="1:24" x14ac:dyDescent="0.3">
      <c r="A1059" t="s">
        <v>27</v>
      </c>
      <c r="B1059">
        <v>128</v>
      </c>
      <c r="C1059">
        <v>15</v>
      </c>
      <c r="D1059">
        <v>-9</v>
      </c>
      <c r="E1059">
        <v>4</v>
      </c>
      <c r="F1059">
        <v>-8</v>
      </c>
      <c r="G1059" t="s">
        <v>22</v>
      </c>
      <c r="H1059" t="s">
        <v>23</v>
      </c>
      <c r="I1059" t="s">
        <v>24</v>
      </c>
      <c r="J1059" t="s">
        <v>296</v>
      </c>
      <c r="K1059">
        <v>9</v>
      </c>
      <c r="L1059">
        <v>3</v>
      </c>
      <c r="M1059">
        <v>0.33333299999999999</v>
      </c>
      <c r="N1059" t="s">
        <v>297</v>
      </c>
      <c r="O1059">
        <v>6</v>
      </c>
      <c r="P1059">
        <v>19</v>
      </c>
      <c r="Q1059">
        <v>18</v>
      </c>
      <c r="R1059">
        <v>0.111111</v>
      </c>
      <c r="S1059">
        <v>1</v>
      </c>
      <c r="T1059" t="b">
        <v>0</v>
      </c>
      <c r="U1059">
        <v>1802</v>
      </c>
      <c r="V1059" t="str">
        <f>IF(ISNUMBER(SEARCH("interesting",Table1[[#This Row],[graph name]])),"intersting","small")</f>
        <v>intersting</v>
      </c>
      <c r="W1059" t="str">
        <f>IF(ISNUMBER(SEARCH("solver",Table1[[#This Row],[Solver name]])),"TD heuristic",Table1[[#This Row],[Solver name]])</f>
        <v>TD heuristic</v>
      </c>
      <c r="X1059">
        <f>IF(Table1[[#This Row],[exact solution]],1,0)</f>
        <v>0</v>
      </c>
    </row>
    <row r="1060" spans="1:24" x14ac:dyDescent="0.3">
      <c r="A1060" t="s">
        <v>28</v>
      </c>
      <c r="B1060">
        <v>16</v>
      </c>
      <c r="C1060">
        <v>15</v>
      </c>
      <c r="D1060">
        <v>-9</v>
      </c>
      <c r="E1060">
        <v>4</v>
      </c>
      <c r="F1060">
        <v>-8</v>
      </c>
      <c r="G1060" t="s">
        <v>22</v>
      </c>
      <c r="H1060" t="s">
        <v>23</v>
      </c>
      <c r="I1060" t="s">
        <v>24</v>
      </c>
      <c r="J1060" t="s">
        <v>296</v>
      </c>
      <c r="K1060">
        <v>9</v>
      </c>
      <c r="L1060">
        <v>3</v>
      </c>
      <c r="M1060">
        <v>0.33333299999999999</v>
      </c>
      <c r="N1060" t="s">
        <v>297</v>
      </c>
      <c r="O1060">
        <v>6</v>
      </c>
      <c r="P1060">
        <v>19</v>
      </c>
      <c r="Q1060">
        <v>18</v>
      </c>
      <c r="R1060">
        <v>0.111111</v>
      </c>
      <c r="S1060">
        <v>1</v>
      </c>
      <c r="T1060" t="b">
        <v>0</v>
      </c>
      <c r="U1060">
        <v>364</v>
      </c>
      <c r="V1060" t="str">
        <f>IF(ISNUMBER(SEARCH("interesting",Table1[[#This Row],[graph name]])),"intersting","small")</f>
        <v>intersting</v>
      </c>
      <c r="W1060" t="str">
        <f>IF(ISNUMBER(SEARCH("solver",Table1[[#This Row],[Solver name]])),"TD heuristic",Table1[[#This Row],[Solver name]])</f>
        <v>TD heuristic</v>
      </c>
      <c r="X1060">
        <f>IF(Table1[[#This Row],[exact solution]],1,0)</f>
        <v>0</v>
      </c>
    </row>
    <row r="1061" spans="1:24" x14ac:dyDescent="0.3">
      <c r="A1061" t="s">
        <v>29</v>
      </c>
      <c r="B1061">
        <v>256</v>
      </c>
      <c r="C1061">
        <v>15</v>
      </c>
      <c r="D1061">
        <v>-9</v>
      </c>
      <c r="E1061">
        <v>4</v>
      </c>
      <c r="F1061">
        <v>-8</v>
      </c>
      <c r="G1061" t="s">
        <v>22</v>
      </c>
      <c r="H1061" t="s">
        <v>23</v>
      </c>
      <c r="I1061" t="s">
        <v>24</v>
      </c>
      <c r="J1061" t="s">
        <v>296</v>
      </c>
      <c r="K1061">
        <v>9</v>
      </c>
      <c r="L1061">
        <v>3</v>
      </c>
      <c r="M1061">
        <v>0.33333299999999999</v>
      </c>
      <c r="N1061" t="s">
        <v>297</v>
      </c>
      <c r="O1061">
        <v>6</v>
      </c>
      <c r="P1061">
        <v>19</v>
      </c>
      <c r="Q1061">
        <v>18</v>
      </c>
      <c r="R1061">
        <v>0.111111</v>
      </c>
      <c r="S1061">
        <v>1</v>
      </c>
      <c r="T1061" t="b">
        <v>1</v>
      </c>
      <c r="U1061">
        <v>1720</v>
      </c>
      <c r="V1061" t="str">
        <f>IF(ISNUMBER(SEARCH("interesting",Table1[[#This Row],[graph name]])),"intersting","small")</f>
        <v>intersting</v>
      </c>
      <c r="W1061" t="str">
        <f>IF(ISNUMBER(SEARCH("solver",Table1[[#This Row],[Solver name]])),"TD heuristic",Table1[[#This Row],[Solver name]])</f>
        <v>TD heuristic</v>
      </c>
      <c r="X1061">
        <f>IF(Table1[[#This Row],[exact solution]],1,0)</f>
        <v>1</v>
      </c>
    </row>
    <row r="1062" spans="1:24" x14ac:dyDescent="0.3">
      <c r="A1062" t="s">
        <v>30</v>
      </c>
      <c r="B1062">
        <v>32</v>
      </c>
      <c r="C1062">
        <v>15</v>
      </c>
      <c r="D1062">
        <v>-9</v>
      </c>
      <c r="E1062">
        <v>4</v>
      </c>
      <c r="F1062">
        <v>-8</v>
      </c>
      <c r="G1062" t="s">
        <v>22</v>
      </c>
      <c r="H1062" t="s">
        <v>23</v>
      </c>
      <c r="I1062" t="s">
        <v>24</v>
      </c>
      <c r="J1062" t="s">
        <v>296</v>
      </c>
      <c r="K1062">
        <v>9</v>
      </c>
      <c r="L1062">
        <v>3</v>
      </c>
      <c r="M1062">
        <v>0.33333299999999999</v>
      </c>
      <c r="N1062" t="s">
        <v>297</v>
      </c>
      <c r="O1062">
        <v>6</v>
      </c>
      <c r="P1062">
        <v>19</v>
      </c>
      <c r="Q1062">
        <v>18</v>
      </c>
      <c r="R1062">
        <v>0.111111</v>
      </c>
      <c r="S1062">
        <v>1</v>
      </c>
      <c r="T1062" t="b">
        <v>0</v>
      </c>
      <c r="U1062">
        <v>661</v>
      </c>
      <c r="V1062" t="str">
        <f>IF(ISNUMBER(SEARCH("interesting",Table1[[#This Row],[graph name]])),"intersting","small")</f>
        <v>intersting</v>
      </c>
      <c r="W1062" t="str">
        <f>IF(ISNUMBER(SEARCH("solver",Table1[[#This Row],[Solver name]])),"TD heuristic",Table1[[#This Row],[Solver name]])</f>
        <v>TD heuristic</v>
      </c>
      <c r="X1062">
        <f>IF(Table1[[#This Row],[exact solution]],1,0)</f>
        <v>0</v>
      </c>
    </row>
    <row r="1063" spans="1:24" x14ac:dyDescent="0.3">
      <c r="A1063" t="s">
        <v>31</v>
      </c>
      <c r="B1063">
        <v>512</v>
      </c>
      <c r="C1063">
        <v>15</v>
      </c>
      <c r="D1063">
        <v>-9</v>
      </c>
      <c r="E1063">
        <v>4</v>
      </c>
      <c r="F1063">
        <v>-8</v>
      </c>
      <c r="G1063" t="s">
        <v>22</v>
      </c>
      <c r="H1063" t="s">
        <v>23</v>
      </c>
      <c r="I1063" t="s">
        <v>24</v>
      </c>
      <c r="J1063" t="s">
        <v>296</v>
      </c>
      <c r="K1063">
        <v>9</v>
      </c>
      <c r="L1063">
        <v>3</v>
      </c>
      <c r="M1063">
        <v>0.33333299999999999</v>
      </c>
      <c r="N1063" t="s">
        <v>297</v>
      </c>
      <c r="O1063">
        <v>6</v>
      </c>
      <c r="P1063">
        <v>19</v>
      </c>
      <c r="Q1063">
        <v>18</v>
      </c>
      <c r="R1063">
        <v>0.111111</v>
      </c>
      <c r="S1063">
        <v>1</v>
      </c>
      <c r="T1063" t="b">
        <v>1</v>
      </c>
      <c r="U1063">
        <v>1704</v>
      </c>
      <c r="V1063" t="str">
        <f>IF(ISNUMBER(SEARCH("interesting",Table1[[#This Row],[graph name]])),"intersting","small")</f>
        <v>intersting</v>
      </c>
      <c r="W1063" t="str">
        <f>IF(ISNUMBER(SEARCH("solver",Table1[[#This Row],[Solver name]])),"TD heuristic",Table1[[#This Row],[Solver name]])</f>
        <v>TD heuristic</v>
      </c>
      <c r="X1063">
        <f>IF(Table1[[#This Row],[exact solution]],1,0)</f>
        <v>1</v>
      </c>
    </row>
    <row r="1064" spans="1:24" x14ac:dyDescent="0.3">
      <c r="A1064" t="s">
        <v>32</v>
      </c>
      <c r="B1064">
        <v>64</v>
      </c>
      <c r="C1064">
        <v>15</v>
      </c>
      <c r="D1064">
        <v>-9</v>
      </c>
      <c r="E1064">
        <v>4</v>
      </c>
      <c r="F1064">
        <v>-8</v>
      </c>
      <c r="G1064" t="s">
        <v>22</v>
      </c>
      <c r="H1064" t="s">
        <v>23</v>
      </c>
      <c r="I1064" t="s">
        <v>24</v>
      </c>
      <c r="J1064" t="s">
        <v>296</v>
      </c>
      <c r="K1064">
        <v>9</v>
      </c>
      <c r="L1064">
        <v>3</v>
      </c>
      <c r="M1064">
        <v>0.33333299999999999</v>
      </c>
      <c r="N1064" t="s">
        <v>297</v>
      </c>
      <c r="O1064">
        <v>6</v>
      </c>
      <c r="P1064">
        <v>19</v>
      </c>
      <c r="Q1064">
        <v>18</v>
      </c>
      <c r="R1064">
        <v>0.111111</v>
      </c>
      <c r="S1064">
        <v>1</v>
      </c>
      <c r="T1064" t="b">
        <v>0</v>
      </c>
      <c r="U1064">
        <v>1201</v>
      </c>
      <c r="V1064" t="str">
        <f>IF(ISNUMBER(SEARCH("interesting",Table1[[#This Row],[graph name]])),"intersting","small")</f>
        <v>intersting</v>
      </c>
      <c r="W1064" t="str">
        <f>IF(ISNUMBER(SEARCH("solver",Table1[[#This Row],[Solver name]])),"TD heuristic",Table1[[#This Row],[Solver name]])</f>
        <v>TD heuristic</v>
      </c>
      <c r="X1064">
        <f>IF(Table1[[#This Row],[exact solution]],1,0)</f>
        <v>0</v>
      </c>
    </row>
    <row r="1065" spans="1:24" x14ac:dyDescent="0.3">
      <c r="A1065" t="s">
        <v>33</v>
      </c>
      <c r="B1065">
        <v>8</v>
      </c>
      <c r="C1065">
        <v>15</v>
      </c>
      <c r="D1065">
        <v>-9</v>
      </c>
      <c r="E1065">
        <v>4</v>
      </c>
      <c r="F1065">
        <v>-8</v>
      </c>
      <c r="G1065" t="s">
        <v>22</v>
      </c>
      <c r="H1065" t="s">
        <v>23</v>
      </c>
      <c r="I1065" t="s">
        <v>24</v>
      </c>
      <c r="J1065" t="s">
        <v>296</v>
      </c>
      <c r="K1065">
        <v>9</v>
      </c>
      <c r="L1065">
        <v>3</v>
      </c>
      <c r="M1065">
        <v>0.33333299999999999</v>
      </c>
      <c r="N1065" t="s">
        <v>297</v>
      </c>
      <c r="O1065">
        <v>6</v>
      </c>
      <c r="P1065">
        <v>19</v>
      </c>
      <c r="Q1065">
        <v>18</v>
      </c>
      <c r="R1065">
        <v>0.111111</v>
      </c>
      <c r="S1065">
        <v>1</v>
      </c>
      <c r="T1065" t="b">
        <v>0</v>
      </c>
      <c r="U1065">
        <v>194</v>
      </c>
      <c r="V1065" t="str">
        <f>IF(ISNUMBER(SEARCH("interesting",Table1[[#This Row],[graph name]])),"intersting","small")</f>
        <v>intersting</v>
      </c>
      <c r="W1065" t="str">
        <f>IF(ISNUMBER(SEARCH("solver",Table1[[#This Row],[Solver name]])),"TD heuristic",Table1[[#This Row],[Solver name]])</f>
        <v>TD heuristic</v>
      </c>
      <c r="X1065">
        <f>IF(Table1[[#This Row],[exact solution]],1,0)</f>
        <v>0</v>
      </c>
    </row>
    <row r="1066" spans="1:24" x14ac:dyDescent="0.3">
      <c r="A1066" t="s">
        <v>21</v>
      </c>
      <c r="B1066">
        <v>1024</v>
      </c>
      <c r="C1066">
        <v>15</v>
      </c>
      <c r="D1066">
        <v>-9</v>
      </c>
      <c r="E1066">
        <v>4</v>
      </c>
      <c r="F1066">
        <v>-8</v>
      </c>
      <c r="G1066" t="s">
        <v>22</v>
      </c>
      <c r="H1066" t="s">
        <v>23</v>
      </c>
      <c r="I1066" t="s">
        <v>24</v>
      </c>
      <c r="J1066" t="s">
        <v>298</v>
      </c>
      <c r="K1066">
        <v>9</v>
      </c>
      <c r="L1066">
        <v>3</v>
      </c>
      <c r="M1066">
        <v>0.33333299999999999</v>
      </c>
      <c r="N1066" t="s">
        <v>299</v>
      </c>
      <c r="O1066">
        <v>5</v>
      </c>
      <c r="P1066">
        <v>19</v>
      </c>
      <c r="Q1066">
        <v>18</v>
      </c>
      <c r="R1066">
        <v>0.33333299999999999</v>
      </c>
      <c r="S1066">
        <v>3</v>
      </c>
      <c r="T1066" t="b">
        <v>1</v>
      </c>
      <c r="U1066">
        <v>1692</v>
      </c>
      <c r="V1066" t="str">
        <f>IF(ISNUMBER(SEARCH("interesting",Table1[[#This Row],[graph name]])),"intersting","small")</f>
        <v>intersting</v>
      </c>
      <c r="W1066" t="str">
        <f>IF(ISNUMBER(SEARCH("solver",Table1[[#This Row],[Solver name]])),"TD heuristic",Table1[[#This Row],[Solver name]])</f>
        <v>TD heuristic</v>
      </c>
      <c r="X1066">
        <f>IF(Table1[[#This Row],[exact solution]],1,0)</f>
        <v>1</v>
      </c>
    </row>
    <row r="1067" spans="1:24" x14ac:dyDescent="0.3">
      <c r="A1067" t="s">
        <v>27</v>
      </c>
      <c r="B1067">
        <v>128</v>
      </c>
      <c r="C1067">
        <v>15</v>
      </c>
      <c r="D1067">
        <v>-9</v>
      </c>
      <c r="E1067">
        <v>4</v>
      </c>
      <c r="F1067">
        <v>-8</v>
      </c>
      <c r="G1067" t="s">
        <v>22</v>
      </c>
      <c r="H1067" t="s">
        <v>23</v>
      </c>
      <c r="I1067" t="s">
        <v>24</v>
      </c>
      <c r="J1067" t="s">
        <v>298</v>
      </c>
      <c r="K1067">
        <v>9</v>
      </c>
      <c r="L1067">
        <v>3</v>
      </c>
      <c r="M1067">
        <v>0.33333299999999999</v>
      </c>
      <c r="N1067" t="s">
        <v>299</v>
      </c>
      <c r="O1067">
        <v>5</v>
      </c>
      <c r="P1067">
        <v>19</v>
      </c>
      <c r="Q1067">
        <v>18</v>
      </c>
      <c r="R1067">
        <v>0.33333299999999999</v>
      </c>
      <c r="S1067">
        <v>3</v>
      </c>
      <c r="T1067" t="b">
        <v>0</v>
      </c>
      <c r="U1067">
        <v>1822</v>
      </c>
      <c r="V1067" t="str">
        <f>IF(ISNUMBER(SEARCH("interesting",Table1[[#This Row],[graph name]])),"intersting","small")</f>
        <v>intersting</v>
      </c>
      <c r="W1067" t="str">
        <f>IF(ISNUMBER(SEARCH("solver",Table1[[#This Row],[Solver name]])),"TD heuristic",Table1[[#This Row],[Solver name]])</f>
        <v>TD heuristic</v>
      </c>
      <c r="X1067">
        <f>IF(Table1[[#This Row],[exact solution]],1,0)</f>
        <v>0</v>
      </c>
    </row>
    <row r="1068" spans="1:24" x14ac:dyDescent="0.3">
      <c r="A1068" t="s">
        <v>28</v>
      </c>
      <c r="B1068">
        <v>16</v>
      </c>
      <c r="C1068">
        <v>15</v>
      </c>
      <c r="D1068">
        <v>-9</v>
      </c>
      <c r="E1068">
        <v>4</v>
      </c>
      <c r="F1068">
        <v>-8</v>
      </c>
      <c r="G1068" t="s">
        <v>22</v>
      </c>
      <c r="H1068" t="s">
        <v>23</v>
      </c>
      <c r="I1068" t="s">
        <v>24</v>
      </c>
      <c r="J1068" t="s">
        <v>298</v>
      </c>
      <c r="K1068">
        <v>9</v>
      </c>
      <c r="L1068">
        <v>3</v>
      </c>
      <c r="M1068">
        <v>0.33333299999999999</v>
      </c>
      <c r="N1068" t="s">
        <v>299</v>
      </c>
      <c r="O1068">
        <v>5</v>
      </c>
      <c r="P1068">
        <v>19</v>
      </c>
      <c r="Q1068">
        <v>18</v>
      </c>
      <c r="R1068">
        <v>0.33333299999999999</v>
      </c>
      <c r="S1068">
        <v>3</v>
      </c>
      <c r="T1068" t="b">
        <v>0</v>
      </c>
      <c r="U1068">
        <v>316</v>
      </c>
      <c r="V1068" t="str">
        <f>IF(ISNUMBER(SEARCH("interesting",Table1[[#This Row],[graph name]])),"intersting","small")</f>
        <v>intersting</v>
      </c>
      <c r="W1068" t="str">
        <f>IF(ISNUMBER(SEARCH("solver",Table1[[#This Row],[Solver name]])),"TD heuristic",Table1[[#This Row],[Solver name]])</f>
        <v>TD heuristic</v>
      </c>
      <c r="X1068">
        <f>IF(Table1[[#This Row],[exact solution]],1,0)</f>
        <v>0</v>
      </c>
    </row>
    <row r="1069" spans="1:24" x14ac:dyDescent="0.3">
      <c r="A1069" t="s">
        <v>29</v>
      </c>
      <c r="B1069">
        <v>256</v>
      </c>
      <c r="C1069">
        <v>15</v>
      </c>
      <c r="D1069">
        <v>-9</v>
      </c>
      <c r="E1069">
        <v>4</v>
      </c>
      <c r="F1069">
        <v>-8</v>
      </c>
      <c r="G1069" t="s">
        <v>22</v>
      </c>
      <c r="H1069" t="s">
        <v>23</v>
      </c>
      <c r="I1069" t="s">
        <v>24</v>
      </c>
      <c r="J1069" t="s">
        <v>298</v>
      </c>
      <c r="K1069">
        <v>9</v>
      </c>
      <c r="L1069">
        <v>3</v>
      </c>
      <c r="M1069">
        <v>0.33333299999999999</v>
      </c>
      <c r="N1069" t="s">
        <v>299</v>
      </c>
      <c r="O1069">
        <v>5</v>
      </c>
      <c r="P1069">
        <v>19</v>
      </c>
      <c r="Q1069">
        <v>18</v>
      </c>
      <c r="R1069">
        <v>0.33333299999999999</v>
      </c>
      <c r="S1069">
        <v>3</v>
      </c>
      <c r="T1069" t="b">
        <v>1</v>
      </c>
      <c r="U1069">
        <v>1719</v>
      </c>
      <c r="V1069" t="str">
        <f>IF(ISNUMBER(SEARCH("interesting",Table1[[#This Row],[graph name]])),"intersting","small")</f>
        <v>intersting</v>
      </c>
      <c r="W1069" t="str">
        <f>IF(ISNUMBER(SEARCH("solver",Table1[[#This Row],[Solver name]])),"TD heuristic",Table1[[#This Row],[Solver name]])</f>
        <v>TD heuristic</v>
      </c>
      <c r="X1069">
        <f>IF(Table1[[#This Row],[exact solution]],1,0)</f>
        <v>1</v>
      </c>
    </row>
    <row r="1070" spans="1:24" x14ac:dyDescent="0.3">
      <c r="A1070" t="s">
        <v>30</v>
      </c>
      <c r="B1070">
        <v>32</v>
      </c>
      <c r="C1070">
        <v>15</v>
      </c>
      <c r="D1070">
        <v>-9</v>
      </c>
      <c r="E1070">
        <v>4</v>
      </c>
      <c r="F1070">
        <v>-8</v>
      </c>
      <c r="G1070" t="s">
        <v>22</v>
      </c>
      <c r="H1070" t="s">
        <v>23</v>
      </c>
      <c r="I1070" t="s">
        <v>24</v>
      </c>
      <c r="J1070" t="s">
        <v>298</v>
      </c>
      <c r="K1070">
        <v>9</v>
      </c>
      <c r="L1070">
        <v>3</v>
      </c>
      <c r="M1070">
        <v>0.33333299999999999</v>
      </c>
      <c r="N1070" t="s">
        <v>299</v>
      </c>
      <c r="O1070">
        <v>5</v>
      </c>
      <c r="P1070">
        <v>19</v>
      </c>
      <c r="Q1070">
        <v>18</v>
      </c>
      <c r="R1070">
        <v>0.33333299999999999</v>
      </c>
      <c r="S1070">
        <v>3</v>
      </c>
      <c r="T1070" t="b">
        <v>0</v>
      </c>
      <c r="U1070">
        <v>588</v>
      </c>
      <c r="V1070" t="str">
        <f>IF(ISNUMBER(SEARCH("interesting",Table1[[#This Row],[graph name]])),"intersting","small")</f>
        <v>intersting</v>
      </c>
      <c r="W1070" t="str">
        <f>IF(ISNUMBER(SEARCH("solver",Table1[[#This Row],[Solver name]])),"TD heuristic",Table1[[#This Row],[Solver name]])</f>
        <v>TD heuristic</v>
      </c>
      <c r="X1070">
        <f>IF(Table1[[#This Row],[exact solution]],1,0)</f>
        <v>0</v>
      </c>
    </row>
    <row r="1071" spans="1:24" x14ac:dyDescent="0.3">
      <c r="A1071" t="s">
        <v>31</v>
      </c>
      <c r="B1071">
        <v>512</v>
      </c>
      <c r="C1071">
        <v>15</v>
      </c>
      <c r="D1071">
        <v>-9</v>
      </c>
      <c r="E1071">
        <v>4</v>
      </c>
      <c r="F1071">
        <v>-8</v>
      </c>
      <c r="G1071" t="s">
        <v>22</v>
      </c>
      <c r="H1071" t="s">
        <v>23</v>
      </c>
      <c r="I1071" t="s">
        <v>24</v>
      </c>
      <c r="J1071" t="s">
        <v>298</v>
      </c>
      <c r="K1071">
        <v>9</v>
      </c>
      <c r="L1071">
        <v>3</v>
      </c>
      <c r="M1071">
        <v>0.33333299999999999</v>
      </c>
      <c r="N1071" t="s">
        <v>299</v>
      </c>
      <c r="O1071">
        <v>5</v>
      </c>
      <c r="P1071">
        <v>19</v>
      </c>
      <c r="Q1071">
        <v>18</v>
      </c>
      <c r="R1071">
        <v>0.33333299999999999</v>
      </c>
      <c r="S1071">
        <v>3</v>
      </c>
      <c r="T1071" t="b">
        <v>1</v>
      </c>
      <c r="U1071">
        <v>1717</v>
      </c>
      <c r="V1071" t="str">
        <f>IF(ISNUMBER(SEARCH("interesting",Table1[[#This Row],[graph name]])),"intersting","small")</f>
        <v>intersting</v>
      </c>
      <c r="W1071" t="str">
        <f>IF(ISNUMBER(SEARCH("solver",Table1[[#This Row],[Solver name]])),"TD heuristic",Table1[[#This Row],[Solver name]])</f>
        <v>TD heuristic</v>
      </c>
      <c r="X1071">
        <f>IF(Table1[[#This Row],[exact solution]],1,0)</f>
        <v>1</v>
      </c>
    </row>
    <row r="1072" spans="1:24" x14ac:dyDescent="0.3">
      <c r="A1072" t="s">
        <v>32</v>
      </c>
      <c r="B1072">
        <v>64</v>
      </c>
      <c r="C1072">
        <v>15</v>
      </c>
      <c r="D1072">
        <v>-9</v>
      </c>
      <c r="E1072">
        <v>4</v>
      </c>
      <c r="F1072">
        <v>-8</v>
      </c>
      <c r="G1072" t="s">
        <v>22</v>
      </c>
      <c r="H1072" t="s">
        <v>23</v>
      </c>
      <c r="I1072" t="s">
        <v>24</v>
      </c>
      <c r="J1072" t="s">
        <v>298</v>
      </c>
      <c r="K1072">
        <v>9</v>
      </c>
      <c r="L1072">
        <v>3</v>
      </c>
      <c r="M1072">
        <v>0.33333299999999999</v>
      </c>
      <c r="N1072" t="s">
        <v>299</v>
      </c>
      <c r="O1072">
        <v>5</v>
      </c>
      <c r="P1072">
        <v>19</v>
      </c>
      <c r="Q1072">
        <v>18</v>
      </c>
      <c r="R1072">
        <v>0.33333299999999999</v>
      </c>
      <c r="S1072">
        <v>3</v>
      </c>
      <c r="T1072" t="b">
        <v>0</v>
      </c>
      <c r="U1072">
        <v>1080</v>
      </c>
      <c r="V1072" t="str">
        <f>IF(ISNUMBER(SEARCH("interesting",Table1[[#This Row],[graph name]])),"intersting","small")</f>
        <v>intersting</v>
      </c>
      <c r="W1072" t="str">
        <f>IF(ISNUMBER(SEARCH("solver",Table1[[#This Row],[Solver name]])),"TD heuristic",Table1[[#This Row],[Solver name]])</f>
        <v>TD heuristic</v>
      </c>
      <c r="X1072">
        <f>IF(Table1[[#This Row],[exact solution]],1,0)</f>
        <v>0</v>
      </c>
    </row>
    <row r="1073" spans="1:24" x14ac:dyDescent="0.3">
      <c r="A1073" t="s">
        <v>33</v>
      </c>
      <c r="B1073">
        <v>8</v>
      </c>
      <c r="C1073">
        <v>15</v>
      </c>
      <c r="D1073">
        <v>-9</v>
      </c>
      <c r="E1073">
        <v>4</v>
      </c>
      <c r="F1073">
        <v>-8</v>
      </c>
      <c r="G1073" t="s">
        <v>22</v>
      </c>
      <c r="H1073" t="s">
        <v>23</v>
      </c>
      <c r="I1073" t="s">
        <v>24</v>
      </c>
      <c r="J1073" t="s">
        <v>298</v>
      </c>
      <c r="K1073">
        <v>9</v>
      </c>
      <c r="L1073">
        <v>3</v>
      </c>
      <c r="M1073">
        <v>0.33333299999999999</v>
      </c>
      <c r="N1073" t="s">
        <v>299</v>
      </c>
      <c r="O1073">
        <v>5</v>
      </c>
      <c r="P1073">
        <v>19</v>
      </c>
      <c r="Q1073">
        <v>18</v>
      </c>
      <c r="R1073">
        <v>0.33333299999999999</v>
      </c>
      <c r="S1073">
        <v>3</v>
      </c>
      <c r="T1073" t="b">
        <v>0</v>
      </c>
      <c r="U1073">
        <v>163</v>
      </c>
      <c r="V1073" t="str">
        <f>IF(ISNUMBER(SEARCH("interesting",Table1[[#This Row],[graph name]])),"intersting","small")</f>
        <v>intersting</v>
      </c>
      <c r="W1073" t="str">
        <f>IF(ISNUMBER(SEARCH("solver",Table1[[#This Row],[Solver name]])),"TD heuristic",Table1[[#This Row],[Solver name]])</f>
        <v>TD heuristic</v>
      </c>
      <c r="X1073">
        <f>IF(Table1[[#This Row],[exact solution]],1,0)</f>
        <v>0</v>
      </c>
    </row>
    <row r="1074" spans="1:24" x14ac:dyDescent="0.3">
      <c r="A1074" t="s">
        <v>21</v>
      </c>
      <c r="B1074">
        <v>1024</v>
      </c>
      <c r="C1074">
        <v>15</v>
      </c>
      <c r="D1074">
        <v>-9</v>
      </c>
      <c r="E1074">
        <v>4</v>
      </c>
      <c r="F1074">
        <v>-8</v>
      </c>
      <c r="G1074" t="s">
        <v>22</v>
      </c>
      <c r="H1074" t="s">
        <v>23</v>
      </c>
      <c r="I1074" t="s">
        <v>24</v>
      </c>
      <c r="J1074" t="s">
        <v>300</v>
      </c>
      <c r="K1074">
        <v>9</v>
      </c>
      <c r="L1074">
        <v>3</v>
      </c>
      <c r="M1074">
        <v>0.33333299999999999</v>
      </c>
      <c r="N1074" t="s">
        <v>301</v>
      </c>
      <c r="O1074">
        <v>6</v>
      </c>
      <c r="P1074">
        <v>19</v>
      </c>
      <c r="Q1074">
        <v>18</v>
      </c>
      <c r="R1074">
        <v>0</v>
      </c>
      <c r="S1074">
        <v>0</v>
      </c>
      <c r="T1074" t="b">
        <v>1</v>
      </c>
      <c r="U1074">
        <v>1372</v>
      </c>
      <c r="V1074" t="str">
        <f>IF(ISNUMBER(SEARCH("interesting",Table1[[#This Row],[graph name]])),"intersting","small")</f>
        <v>intersting</v>
      </c>
      <c r="W1074" t="str">
        <f>IF(ISNUMBER(SEARCH("solver",Table1[[#This Row],[Solver name]])),"TD heuristic",Table1[[#This Row],[Solver name]])</f>
        <v>TD heuristic</v>
      </c>
      <c r="X1074">
        <f>IF(Table1[[#This Row],[exact solution]],1,0)</f>
        <v>1</v>
      </c>
    </row>
    <row r="1075" spans="1:24" x14ac:dyDescent="0.3">
      <c r="A1075" t="s">
        <v>27</v>
      </c>
      <c r="B1075">
        <v>128</v>
      </c>
      <c r="C1075">
        <v>15</v>
      </c>
      <c r="D1075">
        <v>-9</v>
      </c>
      <c r="E1075">
        <v>4</v>
      </c>
      <c r="F1075">
        <v>-8</v>
      </c>
      <c r="G1075" t="s">
        <v>22</v>
      </c>
      <c r="H1075" t="s">
        <v>23</v>
      </c>
      <c r="I1075" t="s">
        <v>24</v>
      </c>
      <c r="J1075" t="s">
        <v>300</v>
      </c>
      <c r="K1075">
        <v>9</v>
      </c>
      <c r="L1075">
        <v>3</v>
      </c>
      <c r="M1075">
        <v>0.33333299999999999</v>
      </c>
      <c r="N1075" t="s">
        <v>301</v>
      </c>
      <c r="O1075">
        <v>6</v>
      </c>
      <c r="P1075">
        <v>19</v>
      </c>
      <c r="Q1075">
        <v>18</v>
      </c>
      <c r="R1075">
        <v>0</v>
      </c>
      <c r="S1075">
        <v>0</v>
      </c>
      <c r="T1075" t="b">
        <v>0</v>
      </c>
      <c r="U1075">
        <v>1491</v>
      </c>
      <c r="V1075" t="str">
        <f>IF(ISNUMBER(SEARCH("interesting",Table1[[#This Row],[graph name]])),"intersting","small")</f>
        <v>intersting</v>
      </c>
      <c r="W1075" t="str">
        <f>IF(ISNUMBER(SEARCH("solver",Table1[[#This Row],[Solver name]])),"TD heuristic",Table1[[#This Row],[Solver name]])</f>
        <v>TD heuristic</v>
      </c>
      <c r="X1075">
        <f>IF(Table1[[#This Row],[exact solution]],1,0)</f>
        <v>0</v>
      </c>
    </row>
    <row r="1076" spans="1:24" x14ac:dyDescent="0.3">
      <c r="A1076" t="s">
        <v>28</v>
      </c>
      <c r="B1076">
        <v>16</v>
      </c>
      <c r="C1076">
        <v>15</v>
      </c>
      <c r="D1076">
        <v>-9</v>
      </c>
      <c r="E1076">
        <v>4</v>
      </c>
      <c r="F1076">
        <v>-8</v>
      </c>
      <c r="G1076" t="s">
        <v>22</v>
      </c>
      <c r="H1076" t="s">
        <v>23</v>
      </c>
      <c r="I1076" t="s">
        <v>24</v>
      </c>
      <c r="J1076" t="s">
        <v>300</v>
      </c>
      <c r="K1076">
        <v>9</v>
      </c>
      <c r="L1076">
        <v>3</v>
      </c>
      <c r="M1076">
        <v>0.33333299999999999</v>
      </c>
      <c r="N1076" t="s">
        <v>301</v>
      </c>
      <c r="O1076">
        <v>6</v>
      </c>
      <c r="P1076">
        <v>19</v>
      </c>
      <c r="Q1076">
        <v>18</v>
      </c>
      <c r="R1076">
        <v>0</v>
      </c>
      <c r="S1076">
        <v>0</v>
      </c>
      <c r="T1076" t="b">
        <v>0</v>
      </c>
      <c r="U1076">
        <v>360</v>
      </c>
      <c r="V1076" t="str">
        <f>IF(ISNUMBER(SEARCH("interesting",Table1[[#This Row],[graph name]])),"intersting","small")</f>
        <v>intersting</v>
      </c>
      <c r="W1076" t="str">
        <f>IF(ISNUMBER(SEARCH("solver",Table1[[#This Row],[Solver name]])),"TD heuristic",Table1[[#This Row],[Solver name]])</f>
        <v>TD heuristic</v>
      </c>
      <c r="X1076">
        <f>IF(Table1[[#This Row],[exact solution]],1,0)</f>
        <v>0</v>
      </c>
    </row>
    <row r="1077" spans="1:24" x14ac:dyDescent="0.3">
      <c r="A1077" t="s">
        <v>29</v>
      </c>
      <c r="B1077">
        <v>256</v>
      </c>
      <c r="C1077">
        <v>15</v>
      </c>
      <c r="D1077">
        <v>-9</v>
      </c>
      <c r="E1077">
        <v>4</v>
      </c>
      <c r="F1077">
        <v>-8</v>
      </c>
      <c r="G1077" t="s">
        <v>22</v>
      </c>
      <c r="H1077" t="s">
        <v>23</v>
      </c>
      <c r="I1077" t="s">
        <v>24</v>
      </c>
      <c r="J1077" t="s">
        <v>300</v>
      </c>
      <c r="K1077">
        <v>9</v>
      </c>
      <c r="L1077">
        <v>3</v>
      </c>
      <c r="M1077">
        <v>0.33333299999999999</v>
      </c>
      <c r="N1077" t="s">
        <v>301</v>
      </c>
      <c r="O1077">
        <v>6</v>
      </c>
      <c r="P1077">
        <v>19</v>
      </c>
      <c r="Q1077">
        <v>18</v>
      </c>
      <c r="R1077">
        <v>0</v>
      </c>
      <c r="S1077">
        <v>0</v>
      </c>
      <c r="T1077" t="b">
        <v>1</v>
      </c>
      <c r="U1077">
        <v>1394</v>
      </c>
      <c r="V1077" t="str">
        <f>IF(ISNUMBER(SEARCH("interesting",Table1[[#This Row],[graph name]])),"intersting","small")</f>
        <v>intersting</v>
      </c>
      <c r="W1077" t="str">
        <f>IF(ISNUMBER(SEARCH("solver",Table1[[#This Row],[Solver name]])),"TD heuristic",Table1[[#This Row],[Solver name]])</f>
        <v>TD heuristic</v>
      </c>
      <c r="X1077">
        <f>IF(Table1[[#This Row],[exact solution]],1,0)</f>
        <v>1</v>
      </c>
    </row>
    <row r="1078" spans="1:24" x14ac:dyDescent="0.3">
      <c r="A1078" t="s">
        <v>30</v>
      </c>
      <c r="B1078">
        <v>32</v>
      </c>
      <c r="C1078">
        <v>15</v>
      </c>
      <c r="D1078">
        <v>-9</v>
      </c>
      <c r="E1078">
        <v>4</v>
      </c>
      <c r="F1078">
        <v>-8</v>
      </c>
      <c r="G1078" t="s">
        <v>22</v>
      </c>
      <c r="H1078" t="s">
        <v>23</v>
      </c>
      <c r="I1078" t="s">
        <v>24</v>
      </c>
      <c r="J1078" t="s">
        <v>300</v>
      </c>
      <c r="K1078">
        <v>9</v>
      </c>
      <c r="L1078">
        <v>3</v>
      </c>
      <c r="M1078">
        <v>0.33333299999999999</v>
      </c>
      <c r="N1078" t="s">
        <v>301</v>
      </c>
      <c r="O1078">
        <v>6</v>
      </c>
      <c r="P1078">
        <v>19</v>
      </c>
      <c r="Q1078">
        <v>18</v>
      </c>
      <c r="R1078">
        <v>0</v>
      </c>
      <c r="S1078">
        <v>0</v>
      </c>
      <c r="T1078" t="b">
        <v>0</v>
      </c>
      <c r="U1078">
        <v>677</v>
      </c>
      <c r="V1078" t="str">
        <f>IF(ISNUMBER(SEARCH("interesting",Table1[[#This Row],[graph name]])),"intersting","small")</f>
        <v>intersting</v>
      </c>
      <c r="W1078" t="str">
        <f>IF(ISNUMBER(SEARCH("solver",Table1[[#This Row],[Solver name]])),"TD heuristic",Table1[[#This Row],[Solver name]])</f>
        <v>TD heuristic</v>
      </c>
      <c r="X1078">
        <f>IF(Table1[[#This Row],[exact solution]],1,0)</f>
        <v>0</v>
      </c>
    </row>
    <row r="1079" spans="1:24" x14ac:dyDescent="0.3">
      <c r="A1079" t="s">
        <v>31</v>
      </c>
      <c r="B1079">
        <v>512</v>
      </c>
      <c r="C1079">
        <v>15</v>
      </c>
      <c r="D1079">
        <v>-9</v>
      </c>
      <c r="E1079">
        <v>4</v>
      </c>
      <c r="F1079">
        <v>-8</v>
      </c>
      <c r="G1079" t="s">
        <v>22</v>
      </c>
      <c r="H1079" t="s">
        <v>23</v>
      </c>
      <c r="I1079" t="s">
        <v>24</v>
      </c>
      <c r="J1079" t="s">
        <v>300</v>
      </c>
      <c r="K1079">
        <v>9</v>
      </c>
      <c r="L1079">
        <v>3</v>
      </c>
      <c r="M1079">
        <v>0.33333299999999999</v>
      </c>
      <c r="N1079" t="s">
        <v>301</v>
      </c>
      <c r="O1079">
        <v>6</v>
      </c>
      <c r="P1079">
        <v>19</v>
      </c>
      <c r="Q1079">
        <v>18</v>
      </c>
      <c r="R1079">
        <v>0</v>
      </c>
      <c r="S1079">
        <v>0</v>
      </c>
      <c r="T1079" t="b">
        <v>1</v>
      </c>
      <c r="U1079">
        <v>1410</v>
      </c>
      <c r="V1079" t="str">
        <f>IF(ISNUMBER(SEARCH("interesting",Table1[[#This Row],[graph name]])),"intersting","small")</f>
        <v>intersting</v>
      </c>
      <c r="W1079" t="str">
        <f>IF(ISNUMBER(SEARCH("solver",Table1[[#This Row],[Solver name]])),"TD heuristic",Table1[[#This Row],[Solver name]])</f>
        <v>TD heuristic</v>
      </c>
      <c r="X1079">
        <f>IF(Table1[[#This Row],[exact solution]],1,0)</f>
        <v>1</v>
      </c>
    </row>
    <row r="1080" spans="1:24" x14ac:dyDescent="0.3">
      <c r="A1080" t="s">
        <v>32</v>
      </c>
      <c r="B1080">
        <v>64</v>
      </c>
      <c r="C1080">
        <v>15</v>
      </c>
      <c r="D1080">
        <v>-9</v>
      </c>
      <c r="E1080">
        <v>4</v>
      </c>
      <c r="F1080">
        <v>-8</v>
      </c>
      <c r="G1080" t="s">
        <v>22</v>
      </c>
      <c r="H1080" t="s">
        <v>23</v>
      </c>
      <c r="I1080" t="s">
        <v>24</v>
      </c>
      <c r="J1080" t="s">
        <v>300</v>
      </c>
      <c r="K1080">
        <v>9</v>
      </c>
      <c r="L1080">
        <v>3</v>
      </c>
      <c r="M1080">
        <v>0.33333299999999999</v>
      </c>
      <c r="N1080" t="s">
        <v>301</v>
      </c>
      <c r="O1080">
        <v>6</v>
      </c>
      <c r="P1080">
        <v>19</v>
      </c>
      <c r="Q1080">
        <v>18</v>
      </c>
      <c r="R1080">
        <v>0</v>
      </c>
      <c r="S1080">
        <v>0</v>
      </c>
      <c r="T1080" t="b">
        <v>0</v>
      </c>
      <c r="U1080">
        <v>1107</v>
      </c>
      <c r="V1080" t="str">
        <f>IF(ISNUMBER(SEARCH("interesting",Table1[[#This Row],[graph name]])),"intersting","small")</f>
        <v>intersting</v>
      </c>
      <c r="W1080" t="str">
        <f>IF(ISNUMBER(SEARCH("solver",Table1[[#This Row],[Solver name]])),"TD heuristic",Table1[[#This Row],[Solver name]])</f>
        <v>TD heuristic</v>
      </c>
      <c r="X1080">
        <f>IF(Table1[[#This Row],[exact solution]],1,0)</f>
        <v>0</v>
      </c>
    </row>
    <row r="1081" spans="1:24" x14ac:dyDescent="0.3">
      <c r="A1081" t="s">
        <v>33</v>
      </c>
      <c r="B1081">
        <v>8</v>
      </c>
      <c r="C1081">
        <v>15</v>
      </c>
      <c r="D1081">
        <v>-9</v>
      </c>
      <c r="E1081">
        <v>4</v>
      </c>
      <c r="F1081">
        <v>-8</v>
      </c>
      <c r="G1081" t="s">
        <v>22</v>
      </c>
      <c r="H1081" t="s">
        <v>23</v>
      </c>
      <c r="I1081" t="s">
        <v>24</v>
      </c>
      <c r="J1081" t="s">
        <v>300</v>
      </c>
      <c r="K1081">
        <v>9</v>
      </c>
      <c r="L1081">
        <v>3</v>
      </c>
      <c r="M1081">
        <v>0.33333299999999999</v>
      </c>
      <c r="N1081" t="s">
        <v>301</v>
      </c>
      <c r="O1081">
        <v>6</v>
      </c>
      <c r="P1081">
        <v>19</v>
      </c>
      <c r="Q1081">
        <v>18</v>
      </c>
      <c r="R1081">
        <v>0</v>
      </c>
      <c r="S1081">
        <v>0</v>
      </c>
      <c r="T1081" t="b">
        <v>0</v>
      </c>
      <c r="U1081">
        <v>194</v>
      </c>
      <c r="V1081" t="str">
        <f>IF(ISNUMBER(SEARCH("interesting",Table1[[#This Row],[graph name]])),"intersting","small")</f>
        <v>intersting</v>
      </c>
      <c r="W1081" t="str">
        <f>IF(ISNUMBER(SEARCH("solver",Table1[[#This Row],[Solver name]])),"TD heuristic",Table1[[#This Row],[Solver name]])</f>
        <v>TD heuristic</v>
      </c>
      <c r="X1081">
        <f>IF(Table1[[#This Row],[exact solution]],1,0)</f>
        <v>0</v>
      </c>
    </row>
    <row r="1082" spans="1:24" x14ac:dyDescent="0.3">
      <c r="A1082" t="s">
        <v>21</v>
      </c>
      <c r="B1082">
        <v>1024</v>
      </c>
      <c r="C1082">
        <v>15</v>
      </c>
      <c r="D1082">
        <v>-9</v>
      </c>
      <c r="E1082">
        <v>4</v>
      </c>
      <c r="F1082">
        <v>-8</v>
      </c>
      <c r="G1082" t="s">
        <v>22</v>
      </c>
      <c r="H1082" t="s">
        <v>23</v>
      </c>
      <c r="I1082" t="s">
        <v>24</v>
      </c>
      <c r="J1082" t="s">
        <v>302</v>
      </c>
      <c r="K1082">
        <v>9</v>
      </c>
      <c r="L1082">
        <v>3</v>
      </c>
      <c r="M1082">
        <v>0.33333299999999999</v>
      </c>
      <c r="N1082" t="s">
        <v>303</v>
      </c>
      <c r="O1082">
        <v>5</v>
      </c>
      <c r="P1082">
        <v>19</v>
      </c>
      <c r="Q1082">
        <v>18</v>
      </c>
      <c r="R1082">
        <v>0.111111</v>
      </c>
      <c r="S1082">
        <v>1</v>
      </c>
      <c r="T1082" t="b">
        <v>1</v>
      </c>
      <c r="U1082">
        <v>622</v>
      </c>
      <c r="V1082" t="str">
        <f>IF(ISNUMBER(SEARCH("interesting",Table1[[#This Row],[graph name]])),"intersting","small")</f>
        <v>intersting</v>
      </c>
      <c r="W1082" t="str">
        <f>IF(ISNUMBER(SEARCH("solver",Table1[[#This Row],[Solver name]])),"TD heuristic",Table1[[#This Row],[Solver name]])</f>
        <v>TD heuristic</v>
      </c>
      <c r="X1082">
        <f>IF(Table1[[#This Row],[exact solution]],1,0)</f>
        <v>1</v>
      </c>
    </row>
    <row r="1083" spans="1:24" x14ac:dyDescent="0.3">
      <c r="A1083" t="s">
        <v>27</v>
      </c>
      <c r="B1083">
        <v>128</v>
      </c>
      <c r="C1083">
        <v>15</v>
      </c>
      <c r="D1083">
        <v>-9</v>
      </c>
      <c r="E1083">
        <v>4</v>
      </c>
      <c r="F1083">
        <v>-8</v>
      </c>
      <c r="G1083" t="s">
        <v>22</v>
      </c>
      <c r="H1083" t="s">
        <v>23</v>
      </c>
      <c r="I1083" t="s">
        <v>24</v>
      </c>
      <c r="J1083" t="s">
        <v>302</v>
      </c>
      <c r="K1083">
        <v>9</v>
      </c>
      <c r="L1083">
        <v>3</v>
      </c>
      <c r="M1083">
        <v>0.33333299999999999</v>
      </c>
      <c r="N1083" t="s">
        <v>303</v>
      </c>
      <c r="O1083">
        <v>5</v>
      </c>
      <c r="P1083">
        <v>19</v>
      </c>
      <c r="Q1083">
        <v>18</v>
      </c>
      <c r="R1083">
        <v>0.111111</v>
      </c>
      <c r="S1083">
        <v>1</v>
      </c>
      <c r="T1083" t="b">
        <v>1</v>
      </c>
      <c r="U1083">
        <v>607</v>
      </c>
      <c r="V1083" t="str">
        <f>IF(ISNUMBER(SEARCH("interesting",Table1[[#This Row],[graph name]])),"intersting","small")</f>
        <v>intersting</v>
      </c>
      <c r="W1083" t="str">
        <f>IF(ISNUMBER(SEARCH("solver",Table1[[#This Row],[Solver name]])),"TD heuristic",Table1[[#This Row],[Solver name]])</f>
        <v>TD heuristic</v>
      </c>
      <c r="X1083">
        <f>IF(Table1[[#This Row],[exact solution]],1,0)</f>
        <v>1</v>
      </c>
    </row>
    <row r="1084" spans="1:24" x14ac:dyDescent="0.3">
      <c r="A1084" t="s">
        <v>28</v>
      </c>
      <c r="B1084">
        <v>16</v>
      </c>
      <c r="C1084">
        <v>15</v>
      </c>
      <c r="D1084">
        <v>-9</v>
      </c>
      <c r="E1084">
        <v>4</v>
      </c>
      <c r="F1084">
        <v>-8</v>
      </c>
      <c r="G1084" t="s">
        <v>22</v>
      </c>
      <c r="H1084" t="s">
        <v>23</v>
      </c>
      <c r="I1084" t="s">
        <v>24</v>
      </c>
      <c r="J1084" t="s">
        <v>302</v>
      </c>
      <c r="K1084">
        <v>9</v>
      </c>
      <c r="L1084">
        <v>3</v>
      </c>
      <c r="M1084">
        <v>0.33333299999999999</v>
      </c>
      <c r="N1084" t="s">
        <v>303</v>
      </c>
      <c r="O1084">
        <v>5</v>
      </c>
      <c r="P1084">
        <v>19</v>
      </c>
      <c r="Q1084">
        <v>18</v>
      </c>
      <c r="R1084">
        <v>0.111111</v>
      </c>
      <c r="S1084">
        <v>1</v>
      </c>
      <c r="T1084" t="b">
        <v>0</v>
      </c>
      <c r="U1084">
        <v>319</v>
      </c>
      <c r="V1084" t="str">
        <f>IF(ISNUMBER(SEARCH("interesting",Table1[[#This Row],[graph name]])),"intersting","small")</f>
        <v>intersting</v>
      </c>
      <c r="W1084" t="str">
        <f>IF(ISNUMBER(SEARCH("solver",Table1[[#This Row],[Solver name]])),"TD heuristic",Table1[[#This Row],[Solver name]])</f>
        <v>TD heuristic</v>
      </c>
      <c r="X1084">
        <f>IF(Table1[[#This Row],[exact solution]],1,0)</f>
        <v>0</v>
      </c>
    </row>
    <row r="1085" spans="1:24" x14ac:dyDescent="0.3">
      <c r="A1085" t="s">
        <v>29</v>
      </c>
      <c r="B1085">
        <v>256</v>
      </c>
      <c r="C1085">
        <v>15</v>
      </c>
      <c r="D1085">
        <v>-9</v>
      </c>
      <c r="E1085">
        <v>4</v>
      </c>
      <c r="F1085">
        <v>-8</v>
      </c>
      <c r="G1085" t="s">
        <v>22</v>
      </c>
      <c r="H1085" t="s">
        <v>23</v>
      </c>
      <c r="I1085" t="s">
        <v>24</v>
      </c>
      <c r="J1085" t="s">
        <v>302</v>
      </c>
      <c r="K1085">
        <v>9</v>
      </c>
      <c r="L1085">
        <v>3</v>
      </c>
      <c r="M1085">
        <v>0.33333299999999999</v>
      </c>
      <c r="N1085" t="s">
        <v>303</v>
      </c>
      <c r="O1085">
        <v>5</v>
      </c>
      <c r="P1085">
        <v>19</v>
      </c>
      <c r="Q1085">
        <v>18</v>
      </c>
      <c r="R1085">
        <v>0.111111</v>
      </c>
      <c r="S1085">
        <v>1</v>
      </c>
      <c r="T1085" t="b">
        <v>1</v>
      </c>
      <c r="U1085">
        <v>605</v>
      </c>
      <c r="V1085" t="str">
        <f>IF(ISNUMBER(SEARCH("interesting",Table1[[#This Row],[graph name]])),"intersting","small")</f>
        <v>intersting</v>
      </c>
      <c r="W1085" t="str">
        <f>IF(ISNUMBER(SEARCH("solver",Table1[[#This Row],[Solver name]])),"TD heuristic",Table1[[#This Row],[Solver name]])</f>
        <v>TD heuristic</v>
      </c>
      <c r="X1085">
        <f>IF(Table1[[#This Row],[exact solution]],1,0)</f>
        <v>1</v>
      </c>
    </row>
    <row r="1086" spans="1:24" x14ac:dyDescent="0.3">
      <c r="A1086" t="s">
        <v>30</v>
      </c>
      <c r="B1086">
        <v>32</v>
      </c>
      <c r="C1086">
        <v>15</v>
      </c>
      <c r="D1086">
        <v>-9</v>
      </c>
      <c r="E1086">
        <v>4</v>
      </c>
      <c r="F1086">
        <v>-8</v>
      </c>
      <c r="G1086" t="s">
        <v>22</v>
      </c>
      <c r="H1086" t="s">
        <v>23</v>
      </c>
      <c r="I1086" t="s">
        <v>24</v>
      </c>
      <c r="J1086" t="s">
        <v>302</v>
      </c>
      <c r="K1086">
        <v>9</v>
      </c>
      <c r="L1086">
        <v>3</v>
      </c>
      <c r="M1086">
        <v>0.33333299999999999</v>
      </c>
      <c r="N1086" t="s">
        <v>303</v>
      </c>
      <c r="O1086">
        <v>5</v>
      </c>
      <c r="P1086">
        <v>19</v>
      </c>
      <c r="Q1086">
        <v>18</v>
      </c>
      <c r="R1086">
        <v>0.111111</v>
      </c>
      <c r="S1086">
        <v>1</v>
      </c>
      <c r="T1086" t="b">
        <v>0</v>
      </c>
      <c r="U1086">
        <v>484</v>
      </c>
      <c r="V1086" t="str">
        <f>IF(ISNUMBER(SEARCH("interesting",Table1[[#This Row],[graph name]])),"intersting","small")</f>
        <v>intersting</v>
      </c>
      <c r="W1086" t="str">
        <f>IF(ISNUMBER(SEARCH("solver",Table1[[#This Row],[Solver name]])),"TD heuristic",Table1[[#This Row],[Solver name]])</f>
        <v>TD heuristic</v>
      </c>
      <c r="X1086">
        <f>IF(Table1[[#This Row],[exact solution]],1,0)</f>
        <v>0</v>
      </c>
    </row>
    <row r="1087" spans="1:24" x14ac:dyDescent="0.3">
      <c r="A1087" t="s">
        <v>31</v>
      </c>
      <c r="B1087">
        <v>512</v>
      </c>
      <c r="C1087">
        <v>15</v>
      </c>
      <c r="D1087">
        <v>-9</v>
      </c>
      <c r="E1087">
        <v>4</v>
      </c>
      <c r="F1087">
        <v>-8</v>
      </c>
      <c r="G1087" t="s">
        <v>22</v>
      </c>
      <c r="H1087" t="s">
        <v>23</v>
      </c>
      <c r="I1087" t="s">
        <v>24</v>
      </c>
      <c r="J1087" t="s">
        <v>302</v>
      </c>
      <c r="K1087">
        <v>9</v>
      </c>
      <c r="L1087">
        <v>3</v>
      </c>
      <c r="M1087">
        <v>0.33333299999999999</v>
      </c>
      <c r="N1087" t="s">
        <v>303</v>
      </c>
      <c r="O1087">
        <v>5</v>
      </c>
      <c r="P1087">
        <v>19</v>
      </c>
      <c r="Q1087">
        <v>18</v>
      </c>
      <c r="R1087">
        <v>0.111111</v>
      </c>
      <c r="S1087">
        <v>1</v>
      </c>
      <c r="T1087" t="b">
        <v>1</v>
      </c>
      <c r="U1087">
        <v>606</v>
      </c>
      <c r="V1087" t="str">
        <f>IF(ISNUMBER(SEARCH("interesting",Table1[[#This Row],[graph name]])),"intersting","small")</f>
        <v>intersting</v>
      </c>
      <c r="W1087" t="str">
        <f>IF(ISNUMBER(SEARCH("solver",Table1[[#This Row],[Solver name]])),"TD heuristic",Table1[[#This Row],[Solver name]])</f>
        <v>TD heuristic</v>
      </c>
      <c r="X1087">
        <f>IF(Table1[[#This Row],[exact solution]],1,0)</f>
        <v>1</v>
      </c>
    </row>
    <row r="1088" spans="1:24" x14ac:dyDescent="0.3">
      <c r="A1088" t="s">
        <v>32</v>
      </c>
      <c r="B1088">
        <v>64</v>
      </c>
      <c r="C1088">
        <v>15</v>
      </c>
      <c r="D1088">
        <v>-9</v>
      </c>
      <c r="E1088">
        <v>4</v>
      </c>
      <c r="F1088">
        <v>-8</v>
      </c>
      <c r="G1088" t="s">
        <v>22</v>
      </c>
      <c r="H1088" t="s">
        <v>23</v>
      </c>
      <c r="I1088" t="s">
        <v>24</v>
      </c>
      <c r="J1088" t="s">
        <v>302</v>
      </c>
      <c r="K1088">
        <v>9</v>
      </c>
      <c r="L1088">
        <v>3</v>
      </c>
      <c r="M1088">
        <v>0.33333299999999999</v>
      </c>
      <c r="N1088" t="s">
        <v>303</v>
      </c>
      <c r="O1088">
        <v>5</v>
      </c>
      <c r="P1088">
        <v>19</v>
      </c>
      <c r="Q1088">
        <v>18</v>
      </c>
      <c r="R1088">
        <v>0.111111</v>
      </c>
      <c r="S1088">
        <v>1</v>
      </c>
      <c r="T1088" t="b">
        <v>0</v>
      </c>
      <c r="U1088">
        <v>585</v>
      </c>
      <c r="V1088" t="str">
        <f>IF(ISNUMBER(SEARCH("interesting",Table1[[#This Row],[graph name]])),"intersting","small")</f>
        <v>intersting</v>
      </c>
      <c r="W1088" t="str">
        <f>IF(ISNUMBER(SEARCH("solver",Table1[[#This Row],[Solver name]])),"TD heuristic",Table1[[#This Row],[Solver name]])</f>
        <v>TD heuristic</v>
      </c>
      <c r="X1088">
        <f>IF(Table1[[#This Row],[exact solution]],1,0)</f>
        <v>0</v>
      </c>
    </row>
    <row r="1089" spans="1:24" x14ac:dyDescent="0.3">
      <c r="A1089" t="s">
        <v>33</v>
      </c>
      <c r="B1089">
        <v>8</v>
      </c>
      <c r="C1089">
        <v>15</v>
      </c>
      <c r="D1089">
        <v>-9</v>
      </c>
      <c r="E1089">
        <v>4</v>
      </c>
      <c r="F1089">
        <v>-8</v>
      </c>
      <c r="G1089" t="s">
        <v>22</v>
      </c>
      <c r="H1089" t="s">
        <v>23</v>
      </c>
      <c r="I1089" t="s">
        <v>24</v>
      </c>
      <c r="J1089" t="s">
        <v>302</v>
      </c>
      <c r="K1089">
        <v>9</v>
      </c>
      <c r="L1089">
        <v>3</v>
      </c>
      <c r="M1089">
        <v>0.33333299999999999</v>
      </c>
      <c r="N1089" t="s">
        <v>303</v>
      </c>
      <c r="O1089">
        <v>5</v>
      </c>
      <c r="P1089">
        <v>19</v>
      </c>
      <c r="Q1089">
        <v>18</v>
      </c>
      <c r="R1089">
        <v>0.111111</v>
      </c>
      <c r="S1089">
        <v>1</v>
      </c>
      <c r="T1089" t="b">
        <v>0</v>
      </c>
      <c r="U1089">
        <v>185</v>
      </c>
      <c r="V1089" t="str">
        <f>IF(ISNUMBER(SEARCH("interesting",Table1[[#This Row],[graph name]])),"intersting","small")</f>
        <v>intersting</v>
      </c>
      <c r="W1089" t="str">
        <f>IF(ISNUMBER(SEARCH("solver",Table1[[#This Row],[Solver name]])),"TD heuristic",Table1[[#This Row],[Solver name]])</f>
        <v>TD heuristic</v>
      </c>
      <c r="X1089">
        <f>IF(Table1[[#This Row],[exact solution]],1,0)</f>
        <v>0</v>
      </c>
    </row>
    <row r="1090" spans="1:24" x14ac:dyDescent="0.3">
      <c r="A1090" t="s">
        <v>21</v>
      </c>
      <c r="B1090">
        <v>1024</v>
      </c>
      <c r="C1090">
        <v>15</v>
      </c>
      <c r="D1090">
        <v>-9</v>
      </c>
      <c r="E1090">
        <v>4</v>
      </c>
      <c r="F1090">
        <v>-8</v>
      </c>
      <c r="G1090" t="s">
        <v>22</v>
      </c>
      <c r="H1090" t="s">
        <v>23</v>
      </c>
      <c r="I1090" t="s">
        <v>24</v>
      </c>
      <c r="J1090" t="s">
        <v>304</v>
      </c>
      <c r="K1090">
        <v>9</v>
      </c>
      <c r="L1090">
        <v>3</v>
      </c>
      <c r="M1090">
        <v>0.33333299999999999</v>
      </c>
      <c r="N1090" t="s">
        <v>305</v>
      </c>
      <c r="O1090">
        <v>6</v>
      </c>
      <c r="P1090">
        <v>19</v>
      </c>
      <c r="Q1090">
        <v>18</v>
      </c>
      <c r="R1090">
        <v>0.111111</v>
      </c>
      <c r="S1090">
        <v>1</v>
      </c>
      <c r="T1090" t="b">
        <v>1</v>
      </c>
      <c r="U1090">
        <v>3564</v>
      </c>
      <c r="V1090" t="str">
        <f>IF(ISNUMBER(SEARCH("interesting",Table1[[#This Row],[graph name]])),"intersting","small")</f>
        <v>intersting</v>
      </c>
      <c r="W1090" t="str">
        <f>IF(ISNUMBER(SEARCH("solver",Table1[[#This Row],[Solver name]])),"TD heuristic",Table1[[#This Row],[Solver name]])</f>
        <v>TD heuristic</v>
      </c>
      <c r="X1090">
        <f>IF(Table1[[#This Row],[exact solution]],1,0)</f>
        <v>1</v>
      </c>
    </row>
    <row r="1091" spans="1:24" x14ac:dyDescent="0.3">
      <c r="A1091" t="s">
        <v>27</v>
      </c>
      <c r="B1091">
        <v>128</v>
      </c>
      <c r="C1091">
        <v>15</v>
      </c>
      <c r="D1091">
        <v>-9</v>
      </c>
      <c r="E1091">
        <v>4</v>
      </c>
      <c r="F1091">
        <v>-8</v>
      </c>
      <c r="G1091" t="s">
        <v>22</v>
      </c>
      <c r="H1091" t="s">
        <v>23</v>
      </c>
      <c r="I1091" t="s">
        <v>24</v>
      </c>
      <c r="J1091" t="s">
        <v>304</v>
      </c>
      <c r="K1091">
        <v>9</v>
      </c>
      <c r="L1091">
        <v>3</v>
      </c>
      <c r="M1091">
        <v>0.33333299999999999</v>
      </c>
      <c r="N1091" t="s">
        <v>305</v>
      </c>
      <c r="O1091">
        <v>6</v>
      </c>
      <c r="P1091">
        <v>19</v>
      </c>
      <c r="Q1091">
        <v>18</v>
      </c>
      <c r="R1091">
        <v>0.111111</v>
      </c>
      <c r="S1091">
        <v>1</v>
      </c>
      <c r="T1091" t="b">
        <v>0</v>
      </c>
      <c r="U1091">
        <v>2356</v>
      </c>
      <c r="V1091" t="str">
        <f>IF(ISNUMBER(SEARCH("interesting",Table1[[#This Row],[graph name]])),"intersting","small")</f>
        <v>intersting</v>
      </c>
      <c r="W1091" t="str">
        <f>IF(ISNUMBER(SEARCH("solver",Table1[[#This Row],[Solver name]])),"TD heuristic",Table1[[#This Row],[Solver name]])</f>
        <v>TD heuristic</v>
      </c>
      <c r="X1091">
        <f>IF(Table1[[#This Row],[exact solution]],1,0)</f>
        <v>0</v>
      </c>
    </row>
    <row r="1092" spans="1:24" x14ac:dyDescent="0.3">
      <c r="A1092" t="s">
        <v>28</v>
      </c>
      <c r="B1092">
        <v>16</v>
      </c>
      <c r="C1092">
        <v>15</v>
      </c>
      <c r="D1092">
        <v>-9</v>
      </c>
      <c r="E1092">
        <v>4</v>
      </c>
      <c r="F1092">
        <v>-8</v>
      </c>
      <c r="G1092" t="s">
        <v>22</v>
      </c>
      <c r="H1092" t="s">
        <v>23</v>
      </c>
      <c r="I1092" t="s">
        <v>24</v>
      </c>
      <c r="J1092" t="s">
        <v>304</v>
      </c>
      <c r="K1092">
        <v>9</v>
      </c>
      <c r="L1092">
        <v>3</v>
      </c>
      <c r="M1092">
        <v>0.33333299999999999</v>
      </c>
      <c r="N1092" t="s">
        <v>305</v>
      </c>
      <c r="O1092">
        <v>6</v>
      </c>
      <c r="P1092">
        <v>19</v>
      </c>
      <c r="Q1092">
        <v>18</v>
      </c>
      <c r="R1092">
        <v>0.111111</v>
      </c>
      <c r="S1092">
        <v>1</v>
      </c>
      <c r="T1092" t="b">
        <v>0</v>
      </c>
      <c r="U1092">
        <v>380</v>
      </c>
      <c r="V1092" t="str">
        <f>IF(ISNUMBER(SEARCH("interesting",Table1[[#This Row],[graph name]])),"intersting","small")</f>
        <v>intersting</v>
      </c>
      <c r="W1092" t="str">
        <f>IF(ISNUMBER(SEARCH("solver",Table1[[#This Row],[Solver name]])),"TD heuristic",Table1[[#This Row],[Solver name]])</f>
        <v>TD heuristic</v>
      </c>
      <c r="X1092">
        <f>IF(Table1[[#This Row],[exact solution]],1,0)</f>
        <v>0</v>
      </c>
    </row>
    <row r="1093" spans="1:24" x14ac:dyDescent="0.3">
      <c r="A1093" t="s">
        <v>29</v>
      </c>
      <c r="B1093">
        <v>256</v>
      </c>
      <c r="C1093">
        <v>15</v>
      </c>
      <c r="D1093">
        <v>-9</v>
      </c>
      <c r="E1093">
        <v>4</v>
      </c>
      <c r="F1093">
        <v>-8</v>
      </c>
      <c r="G1093" t="s">
        <v>22</v>
      </c>
      <c r="H1093" t="s">
        <v>23</v>
      </c>
      <c r="I1093" t="s">
        <v>24</v>
      </c>
      <c r="J1093" t="s">
        <v>304</v>
      </c>
      <c r="K1093">
        <v>9</v>
      </c>
      <c r="L1093">
        <v>3</v>
      </c>
      <c r="M1093">
        <v>0.33333299999999999</v>
      </c>
      <c r="N1093" t="s">
        <v>305</v>
      </c>
      <c r="O1093">
        <v>6</v>
      </c>
      <c r="P1093">
        <v>19</v>
      </c>
      <c r="Q1093">
        <v>18</v>
      </c>
      <c r="R1093">
        <v>0.111111</v>
      </c>
      <c r="S1093">
        <v>1</v>
      </c>
      <c r="T1093" t="b">
        <v>0</v>
      </c>
      <c r="U1093">
        <v>4497</v>
      </c>
      <c r="V1093" t="str">
        <f>IF(ISNUMBER(SEARCH("interesting",Table1[[#This Row],[graph name]])),"intersting","small")</f>
        <v>intersting</v>
      </c>
      <c r="W1093" t="str">
        <f>IF(ISNUMBER(SEARCH("solver",Table1[[#This Row],[Solver name]])),"TD heuristic",Table1[[#This Row],[Solver name]])</f>
        <v>TD heuristic</v>
      </c>
      <c r="X1093">
        <f>IF(Table1[[#This Row],[exact solution]],1,0)</f>
        <v>0</v>
      </c>
    </row>
    <row r="1094" spans="1:24" x14ac:dyDescent="0.3">
      <c r="A1094" t="s">
        <v>30</v>
      </c>
      <c r="B1094">
        <v>32</v>
      </c>
      <c r="C1094">
        <v>15</v>
      </c>
      <c r="D1094">
        <v>-9</v>
      </c>
      <c r="E1094">
        <v>4</v>
      </c>
      <c r="F1094">
        <v>-8</v>
      </c>
      <c r="G1094" t="s">
        <v>22</v>
      </c>
      <c r="H1094" t="s">
        <v>23</v>
      </c>
      <c r="I1094" t="s">
        <v>24</v>
      </c>
      <c r="J1094" t="s">
        <v>304</v>
      </c>
      <c r="K1094">
        <v>9</v>
      </c>
      <c r="L1094">
        <v>3</v>
      </c>
      <c r="M1094">
        <v>0.33333299999999999</v>
      </c>
      <c r="N1094" t="s">
        <v>305</v>
      </c>
      <c r="O1094">
        <v>6</v>
      </c>
      <c r="P1094">
        <v>19</v>
      </c>
      <c r="Q1094">
        <v>18</v>
      </c>
      <c r="R1094">
        <v>0.111111</v>
      </c>
      <c r="S1094">
        <v>1</v>
      </c>
      <c r="T1094" t="b">
        <v>0</v>
      </c>
      <c r="U1094">
        <v>717</v>
      </c>
      <c r="V1094" t="str">
        <f>IF(ISNUMBER(SEARCH("interesting",Table1[[#This Row],[graph name]])),"intersting","small")</f>
        <v>intersting</v>
      </c>
      <c r="W1094" t="str">
        <f>IF(ISNUMBER(SEARCH("solver",Table1[[#This Row],[Solver name]])),"TD heuristic",Table1[[#This Row],[Solver name]])</f>
        <v>TD heuristic</v>
      </c>
      <c r="X1094">
        <f>IF(Table1[[#This Row],[exact solution]],1,0)</f>
        <v>0</v>
      </c>
    </row>
    <row r="1095" spans="1:24" x14ac:dyDescent="0.3">
      <c r="A1095" t="s">
        <v>31</v>
      </c>
      <c r="B1095">
        <v>512</v>
      </c>
      <c r="C1095">
        <v>15</v>
      </c>
      <c r="D1095">
        <v>-9</v>
      </c>
      <c r="E1095">
        <v>4</v>
      </c>
      <c r="F1095">
        <v>-8</v>
      </c>
      <c r="G1095" t="s">
        <v>22</v>
      </c>
      <c r="H1095" t="s">
        <v>23</v>
      </c>
      <c r="I1095" t="s">
        <v>24</v>
      </c>
      <c r="J1095" t="s">
        <v>304</v>
      </c>
      <c r="K1095">
        <v>9</v>
      </c>
      <c r="L1095">
        <v>3</v>
      </c>
      <c r="M1095">
        <v>0.33333299999999999</v>
      </c>
      <c r="N1095" t="s">
        <v>305</v>
      </c>
      <c r="O1095">
        <v>6</v>
      </c>
      <c r="P1095">
        <v>19</v>
      </c>
      <c r="Q1095">
        <v>18</v>
      </c>
      <c r="R1095">
        <v>0.111111</v>
      </c>
      <c r="S1095">
        <v>1</v>
      </c>
      <c r="T1095" t="b">
        <v>0</v>
      </c>
      <c r="U1095">
        <v>5326</v>
      </c>
      <c r="V1095" t="str">
        <f>IF(ISNUMBER(SEARCH("interesting",Table1[[#This Row],[graph name]])),"intersting","small")</f>
        <v>intersting</v>
      </c>
      <c r="W1095" t="str">
        <f>IF(ISNUMBER(SEARCH("solver",Table1[[#This Row],[Solver name]])),"TD heuristic",Table1[[#This Row],[Solver name]])</f>
        <v>TD heuristic</v>
      </c>
      <c r="X1095">
        <f>IF(Table1[[#This Row],[exact solution]],1,0)</f>
        <v>0</v>
      </c>
    </row>
    <row r="1096" spans="1:24" x14ac:dyDescent="0.3">
      <c r="A1096" t="s">
        <v>32</v>
      </c>
      <c r="B1096">
        <v>64</v>
      </c>
      <c r="C1096">
        <v>15</v>
      </c>
      <c r="D1096">
        <v>-9</v>
      </c>
      <c r="E1096">
        <v>4</v>
      </c>
      <c r="F1096">
        <v>-8</v>
      </c>
      <c r="G1096" t="s">
        <v>22</v>
      </c>
      <c r="H1096" t="s">
        <v>23</v>
      </c>
      <c r="I1096" t="s">
        <v>24</v>
      </c>
      <c r="J1096" t="s">
        <v>304</v>
      </c>
      <c r="K1096">
        <v>9</v>
      </c>
      <c r="L1096">
        <v>3</v>
      </c>
      <c r="M1096">
        <v>0.33333299999999999</v>
      </c>
      <c r="N1096" t="s">
        <v>305</v>
      </c>
      <c r="O1096">
        <v>6</v>
      </c>
      <c r="P1096">
        <v>19</v>
      </c>
      <c r="Q1096">
        <v>18</v>
      </c>
      <c r="R1096">
        <v>0.111111</v>
      </c>
      <c r="S1096">
        <v>1</v>
      </c>
      <c r="T1096" t="b">
        <v>0</v>
      </c>
      <c r="U1096">
        <v>1290</v>
      </c>
      <c r="V1096" t="str">
        <f>IF(ISNUMBER(SEARCH("interesting",Table1[[#This Row],[graph name]])),"intersting","small")</f>
        <v>intersting</v>
      </c>
      <c r="W1096" t="str">
        <f>IF(ISNUMBER(SEARCH("solver",Table1[[#This Row],[Solver name]])),"TD heuristic",Table1[[#This Row],[Solver name]])</f>
        <v>TD heuristic</v>
      </c>
      <c r="X1096">
        <f>IF(Table1[[#This Row],[exact solution]],1,0)</f>
        <v>0</v>
      </c>
    </row>
    <row r="1097" spans="1:24" x14ac:dyDescent="0.3">
      <c r="A1097" t="s">
        <v>33</v>
      </c>
      <c r="B1097">
        <v>8</v>
      </c>
      <c r="C1097">
        <v>15</v>
      </c>
      <c r="D1097">
        <v>-9</v>
      </c>
      <c r="E1097">
        <v>4</v>
      </c>
      <c r="F1097">
        <v>-8</v>
      </c>
      <c r="G1097" t="s">
        <v>22</v>
      </c>
      <c r="H1097" t="s">
        <v>23</v>
      </c>
      <c r="I1097" t="s">
        <v>24</v>
      </c>
      <c r="J1097" t="s">
        <v>304</v>
      </c>
      <c r="K1097">
        <v>9</v>
      </c>
      <c r="L1097">
        <v>3</v>
      </c>
      <c r="M1097">
        <v>0.33333299999999999</v>
      </c>
      <c r="N1097" t="s">
        <v>305</v>
      </c>
      <c r="O1097">
        <v>6</v>
      </c>
      <c r="P1097">
        <v>19</v>
      </c>
      <c r="Q1097">
        <v>18</v>
      </c>
      <c r="R1097">
        <v>0.111111</v>
      </c>
      <c r="S1097">
        <v>1</v>
      </c>
      <c r="T1097" t="b">
        <v>0</v>
      </c>
      <c r="U1097">
        <v>209</v>
      </c>
      <c r="V1097" t="str">
        <f>IF(ISNUMBER(SEARCH("interesting",Table1[[#This Row],[graph name]])),"intersting","small")</f>
        <v>intersting</v>
      </c>
      <c r="W1097" t="str">
        <f>IF(ISNUMBER(SEARCH("solver",Table1[[#This Row],[Solver name]])),"TD heuristic",Table1[[#This Row],[Solver name]])</f>
        <v>TD heuristic</v>
      </c>
      <c r="X1097">
        <f>IF(Table1[[#This Row],[exact solution]],1,0)</f>
        <v>0</v>
      </c>
    </row>
    <row r="1098" spans="1:24" x14ac:dyDescent="0.3">
      <c r="A1098" t="s">
        <v>21</v>
      </c>
      <c r="B1098">
        <v>1024</v>
      </c>
      <c r="C1098">
        <v>15</v>
      </c>
      <c r="D1098">
        <v>-9</v>
      </c>
      <c r="E1098">
        <v>4</v>
      </c>
      <c r="F1098">
        <v>-8</v>
      </c>
      <c r="G1098" t="s">
        <v>22</v>
      </c>
      <c r="H1098" t="s">
        <v>23</v>
      </c>
      <c r="I1098" t="s">
        <v>24</v>
      </c>
      <c r="J1098" t="s">
        <v>306</v>
      </c>
      <c r="K1098">
        <v>9</v>
      </c>
      <c r="L1098">
        <v>3</v>
      </c>
      <c r="M1098">
        <v>0.33333299999999999</v>
      </c>
      <c r="N1098" t="s">
        <v>307</v>
      </c>
      <c r="O1098">
        <v>5</v>
      </c>
      <c r="P1098">
        <v>19</v>
      </c>
      <c r="Q1098">
        <v>18</v>
      </c>
      <c r="R1098">
        <v>0.111111</v>
      </c>
      <c r="S1098">
        <v>1</v>
      </c>
      <c r="T1098" t="b">
        <v>1</v>
      </c>
      <c r="U1098">
        <v>395</v>
      </c>
      <c r="V1098" t="str">
        <f>IF(ISNUMBER(SEARCH("interesting",Table1[[#This Row],[graph name]])),"intersting","small")</f>
        <v>intersting</v>
      </c>
      <c r="W1098" t="str">
        <f>IF(ISNUMBER(SEARCH("solver",Table1[[#This Row],[Solver name]])),"TD heuristic",Table1[[#This Row],[Solver name]])</f>
        <v>TD heuristic</v>
      </c>
      <c r="X1098">
        <f>IF(Table1[[#This Row],[exact solution]],1,0)</f>
        <v>1</v>
      </c>
    </row>
    <row r="1099" spans="1:24" x14ac:dyDescent="0.3">
      <c r="A1099" t="s">
        <v>27</v>
      </c>
      <c r="B1099">
        <v>128</v>
      </c>
      <c r="C1099">
        <v>15</v>
      </c>
      <c r="D1099">
        <v>-9</v>
      </c>
      <c r="E1099">
        <v>4</v>
      </c>
      <c r="F1099">
        <v>-8</v>
      </c>
      <c r="G1099" t="s">
        <v>22</v>
      </c>
      <c r="H1099" t="s">
        <v>23</v>
      </c>
      <c r="I1099" t="s">
        <v>24</v>
      </c>
      <c r="J1099" t="s">
        <v>306</v>
      </c>
      <c r="K1099">
        <v>9</v>
      </c>
      <c r="L1099">
        <v>3</v>
      </c>
      <c r="M1099">
        <v>0.33333299999999999</v>
      </c>
      <c r="N1099" t="s">
        <v>307</v>
      </c>
      <c r="O1099">
        <v>5</v>
      </c>
      <c r="P1099">
        <v>19</v>
      </c>
      <c r="Q1099">
        <v>18</v>
      </c>
      <c r="R1099">
        <v>0.111111</v>
      </c>
      <c r="S1099">
        <v>1</v>
      </c>
      <c r="T1099" t="b">
        <v>1</v>
      </c>
      <c r="U1099">
        <v>372</v>
      </c>
      <c r="V1099" t="str">
        <f>IF(ISNUMBER(SEARCH("interesting",Table1[[#This Row],[graph name]])),"intersting","small")</f>
        <v>intersting</v>
      </c>
      <c r="W1099" t="str">
        <f>IF(ISNUMBER(SEARCH("solver",Table1[[#This Row],[Solver name]])),"TD heuristic",Table1[[#This Row],[Solver name]])</f>
        <v>TD heuristic</v>
      </c>
      <c r="X1099">
        <f>IF(Table1[[#This Row],[exact solution]],1,0)</f>
        <v>1</v>
      </c>
    </row>
    <row r="1100" spans="1:24" x14ac:dyDescent="0.3">
      <c r="A1100" t="s">
        <v>28</v>
      </c>
      <c r="B1100">
        <v>16</v>
      </c>
      <c r="C1100">
        <v>15</v>
      </c>
      <c r="D1100">
        <v>-9</v>
      </c>
      <c r="E1100">
        <v>4</v>
      </c>
      <c r="F1100">
        <v>-8</v>
      </c>
      <c r="G1100" t="s">
        <v>22</v>
      </c>
      <c r="H1100" t="s">
        <v>23</v>
      </c>
      <c r="I1100" t="s">
        <v>24</v>
      </c>
      <c r="J1100" t="s">
        <v>306</v>
      </c>
      <c r="K1100">
        <v>9</v>
      </c>
      <c r="L1100">
        <v>3</v>
      </c>
      <c r="M1100">
        <v>0.33333299999999999</v>
      </c>
      <c r="N1100" t="s">
        <v>307</v>
      </c>
      <c r="O1100">
        <v>5</v>
      </c>
      <c r="P1100">
        <v>19</v>
      </c>
      <c r="Q1100">
        <v>18</v>
      </c>
      <c r="R1100">
        <v>0.111111</v>
      </c>
      <c r="S1100">
        <v>1</v>
      </c>
      <c r="T1100" t="b">
        <v>0</v>
      </c>
      <c r="U1100">
        <v>254</v>
      </c>
      <c r="V1100" t="str">
        <f>IF(ISNUMBER(SEARCH("interesting",Table1[[#This Row],[graph name]])),"intersting","small")</f>
        <v>intersting</v>
      </c>
      <c r="W1100" t="str">
        <f>IF(ISNUMBER(SEARCH("solver",Table1[[#This Row],[Solver name]])),"TD heuristic",Table1[[#This Row],[Solver name]])</f>
        <v>TD heuristic</v>
      </c>
      <c r="X1100">
        <f>IF(Table1[[#This Row],[exact solution]],1,0)</f>
        <v>0</v>
      </c>
    </row>
    <row r="1101" spans="1:24" x14ac:dyDescent="0.3">
      <c r="A1101" t="s">
        <v>29</v>
      </c>
      <c r="B1101">
        <v>256</v>
      </c>
      <c r="C1101">
        <v>15</v>
      </c>
      <c r="D1101">
        <v>-9</v>
      </c>
      <c r="E1101">
        <v>4</v>
      </c>
      <c r="F1101">
        <v>-8</v>
      </c>
      <c r="G1101" t="s">
        <v>22</v>
      </c>
      <c r="H1101" t="s">
        <v>23</v>
      </c>
      <c r="I1101" t="s">
        <v>24</v>
      </c>
      <c r="J1101" t="s">
        <v>306</v>
      </c>
      <c r="K1101">
        <v>9</v>
      </c>
      <c r="L1101">
        <v>3</v>
      </c>
      <c r="M1101">
        <v>0.33333299999999999</v>
      </c>
      <c r="N1101" t="s">
        <v>307</v>
      </c>
      <c r="O1101">
        <v>5</v>
      </c>
      <c r="P1101">
        <v>19</v>
      </c>
      <c r="Q1101">
        <v>18</v>
      </c>
      <c r="R1101">
        <v>0.111111</v>
      </c>
      <c r="S1101">
        <v>1</v>
      </c>
      <c r="T1101" t="b">
        <v>1</v>
      </c>
      <c r="U1101">
        <v>376</v>
      </c>
      <c r="V1101" t="str">
        <f>IF(ISNUMBER(SEARCH("interesting",Table1[[#This Row],[graph name]])),"intersting","small")</f>
        <v>intersting</v>
      </c>
      <c r="W1101" t="str">
        <f>IF(ISNUMBER(SEARCH("solver",Table1[[#This Row],[Solver name]])),"TD heuristic",Table1[[#This Row],[Solver name]])</f>
        <v>TD heuristic</v>
      </c>
      <c r="X1101">
        <f>IF(Table1[[#This Row],[exact solution]],1,0)</f>
        <v>1</v>
      </c>
    </row>
    <row r="1102" spans="1:24" x14ac:dyDescent="0.3">
      <c r="A1102" t="s">
        <v>30</v>
      </c>
      <c r="B1102">
        <v>32</v>
      </c>
      <c r="C1102">
        <v>15</v>
      </c>
      <c r="D1102">
        <v>-9</v>
      </c>
      <c r="E1102">
        <v>4</v>
      </c>
      <c r="F1102">
        <v>-8</v>
      </c>
      <c r="G1102" t="s">
        <v>22</v>
      </c>
      <c r="H1102" t="s">
        <v>23</v>
      </c>
      <c r="I1102" t="s">
        <v>24</v>
      </c>
      <c r="J1102" t="s">
        <v>306</v>
      </c>
      <c r="K1102">
        <v>9</v>
      </c>
      <c r="L1102">
        <v>3</v>
      </c>
      <c r="M1102">
        <v>0.33333299999999999</v>
      </c>
      <c r="N1102" t="s">
        <v>307</v>
      </c>
      <c r="O1102">
        <v>5</v>
      </c>
      <c r="P1102">
        <v>19</v>
      </c>
      <c r="Q1102">
        <v>18</v>
      </c>
      <c r="R1102">
        <v>0.111111</v>
      </c>
      <c r="S1102">
        <v>1</v>
      </c>
      <c r="T1102" t="b">
        <v>0</v>
      </c>
      <c r="U1102">
        <v>350</v>
      </c>
      <c r="V1102" t="str">
        <f>IF(ISNUMBER(SEARCH("interesting",Table1[[#This Row],[graph name]])),"intersting","small")</f>
        <v>intersting</v>
      </c>
      <c r="W1102" t="str">
        <f>IF(ISNUMBER(SEARCH("solver",Table1[[#This Row],[Solver name]])),"TD heuristic",Table1[[#This Row],[Solver name]])</f>
        <v>TD heuristic</v>
      </c>
      <c r="X1102">
        <f>IF(Table1[[#This Row],[exact solution]],1,0)</f>
        <v>0</v>
      </c>
    </row>
    <row r="1103" spans="1:24" x14ac:dyDescent="0.3">
      <c r="A1103" t="s">
        <v>31</v>
      </c>
      <c r="B1103">
        <v>512</v>
      </c>
      <c r="C1103">
        <v>15</v>
      </c>
      <c r="D1103">
        <v>-9</v>
      </c>
      <c r="E1103">
        <v>4</v>
      </c>
      <c r="F1103">
        <v>-8</v>
      </c>
      <c r="G1103" t="s">
        <v>22</v>
      </c>
      <c r="H1103" t="s">
        <v>23</v>
      </c>
      <c r="I1103" t="s">
        <v>24</v>
      </c>
      <c r="J1103" t="s">
        <v>306</v>
      </c>
      <c r="K1103">
        <v>9</v>
      </c>
      <c r="L1103">
        <v>3</v>
      </c>
      <c r="M1103">
        <v>0.33333299999999999</v>
      </c>
      <c r="N1103" t="s">
        <v>307</v>
      </c>
      <c r="O1103">
        <v>5</v>
      </c>
      <c r="P1103">
        <v>19</v>
      </c>
      <c r="Q1103">
        <v>18</v>
      </c>
      <c r="R1103">
        <v>0.111111</v>
      </c>
      <c r="S1103">
        <v>1</v>
      </c>
      <c r="T1103" t="b">
        <v>1</v>
      </c>
      <c r="U1103">
        <v>373</v>
      </c>
      <c r="V1103" t="str">
        <f>IF(ISNUMBER(SEARCH("interesting",Table1[[#This Row],[graph name]])),"intersting","small")</f>
        <v>intersting</v>
      </c>
      <c r="W1103" t="str">
        <f>IF(ISNUMBER(SEARCH("solver",Table1[[#This Row],[Solver name]])),"TD heuristic",Table1[[#This Row],[Solver name]])</f>
        <v>TD heuristic</v>
      </c>
      <c r="X1103">
        <f>IF(Table1[[#This Row],[exact solution]],1,0)</f>
        <v>1</v>
      </c>
    </row>
    <row r="1104" spans="1:24" x14ac:dyDescent="0.3">
      <c r="A1104" t="s">
        <v>32</v>
      </c>
      <c r="B1104">
        <v>64</v>
      </c>
      <c r="C1104">
        <v>15</v>
      </c>
      <c r="D1104">
        <v>-9</v>
      </c>
      <c r="E1104">
        <v>4</v>
      </c>
      <c r="F1104">
        <v>-8</v>
      </c>
      <c r="G1104" t="s">
        <v>22</v>
      </c>
      <c r="H1104" t="s">
        <v>23</v>
      </c>
      <c r="I1104" t="s">
        <v>24</v>
      </c>
      <c r="J1104" t="s">
        <v>306</v>
      </c>
      <c r="K1104">
        <v>9</v>
      </c>
      <c r="L1104">
        <v>3</v>
      </c>
      <c r="M1104">
        <v>0.33333299999999999</v>
      </c>
      <c r="N1104" t="s">
        <v>307</v>
      </c>
      <c r="O1104">
        <v>5</v>
      </c>
      <c r="P1104">
        <v>19</v>
      </c>
      <c r="Q1104">
        <v>18</v>
      </c>
      <c r="R1104">
        <v>0.111111</v>
      </c>
      <c r="S1104">
        <v>1</v>
      </c>
      <c r="T1104" t="b">
        <v>0</v>
      </c>
      <c r="U1104">
        <v>378</v>
      </c>
      <c r="V1104" t="str">
        <f>IF(ISNUMBER(SEARCH("interesting",Table1[[#This Row],[graph name]])),"intersting","small")</f>
        <v>intersting</v>
      </c>
      <c r="W1104" t="str">
        <f>IF(ISNUMBER(SEARCH("solver",Table1[[#This Row],[Solver name]])),"TD heuristic",Table1[[#This Row],[Solver name]])</f>
        <v>TD heuristic</v>
      </c>
      <c r="X1104">
        <f>IF(Table1[[#This Row],[exact solution]],1,0)</f>
        <v>0</v>
      </c>
    </row>
    <row r="1105" spans="1:24" x14ac:dyDescent="0.3">
      <c r="A1105" t="s">
        <v>33</v>
      </c>
      <c r="B1105">
        <v>8</v>
      </c>
      <c r="C1105">
        <v>15</v>
      </c>
      <c r="D1105">
        <v>-9</v>
      </c>
      <c r="E1105">
        <v>4</v>
      </c>
      <c r="F1105">
        <v>-8</v>
      </c>
      <c r="G1105" t="s">
        <v>22</v>
      </c>
      <c r="H1105" t="s">
        <v>23</v>
      </c>
      <c r="I1105" t="s">
        <v>24</v>
      </c>
      <c r="J1105" t="s">
        <v>306</v>
      </c>
      <c r="K1105">
        <v>9</v>
      </c>
      <c r="L1105">
        <v>3</v>
      </c>
      <c r="M1105">
        <v>0.33333299999999999</v>
      </c>
      <c r="N1105" t="s">
        <v>307</v>
      </c>
      <c r="O1105">
        <v>5</v>
      </c>
      <c r="P1105">
        <v>19</v>
      </c>
      <c r="Q1105">
        <v>18</v>
      </c>
      <c r="R1105">
        <v>0.111111</v>
      </c>
      <c r="S1105">
        <v>1</v>
      </c>
      <c r="T1105" t="b">
        <v>0</v>
      </c>
      <c r="U1105">
        <v>157</v>
      </c>
      <c r="V1105" t="str">
        <f>IF(ISNUMBER(SEARCH("interesting",Table1[[#This Row],[graph name]])),"intersting","small")</f>
        <v>intersting</v>
      </c>
      <c r="W1105" t="str">
        <f>IF(ISNUMBER(SEARCH("solver",Table1[[#This Row],[Solver name]])),"TD heuristic",Table1[[#This Row],[Solver name]])</f>
        <v>TD heuristic</v>
      </c>
      <c r="X1105">
        <f>IF(Table1[[#This Row],[exact solution]],1,0)</f>
        <v>0</v>
      </c>
    </row>
    <row r="1106" spans="1:24" x14ac:dyDescent="0.3">
      <c r="A1106" t="s">
        <v>21</v>
      </c>
      <c r="B1106">
        <v>1024</v>
      </c>
      <c r="C1106">
        <v>15</v>
      </c>
      <c r="D1106">
        <v>-9</v>
      </c>
      <c r="E1106">
        <v>4</v>
      </c>
      <c r="F1106">
        <v>-8</v>
      </c>
      <c r="G1106" t="s">
        <v>22</v>
      </c>
      <c r="H1106" t="s">
        <v>23</v>
      </c>
      <c r="I1106" t="s">
        <v>24</v>
      </c>
      <c r="J1106" t="s">
        <v>308</v>
      </c>
      <c r="K1106">
        <v>9</v>
      </c>
      <c r="L1106">
        <v>3</v>
      </c>
      <c r="M1106">
        <v>0.33333299999999999</v>
      </c>
      <c r="N1106" t="s">
        <v>309</v>
      </c>
      <c r="O1106">
        <v>5</v>
      </c>
      <c r="P1106">
        <v>19</v>
      </c>
      <c r="Q1106">
        <v>18</v>
      </c>
      <c r="R1106">
        <v>0</v>
      </c>
      <c r="S1106">
        <v>0</v>
      </c>
      <c r="T1106" t="b">
        <v>1</v>
      </c>
      <c r="U1106">
        <v>686</v>
      </c>
      <c r="V1106" t="str">
        <f>IF(ISNUMBER(SEARCH("interesting",Table1[[#This Row],[graph name]])),"intersting","small")</f>
        <v>intersting</v>
      </c>
      <c r="W1106" t="str">
        <f>IF(ISNUMBER(SEARCH("solver",Table1[[#This Row],[Solver name]])),"TD heuristic",Table1[[#This Row],[Solver name]])</f>
        <v>TD heuristic</v>
      </c>
      <c r="X1106">
        <f>IF(Table1[[#This Row],[exact solution]],1,0)</f>
        <v>1</v>
      </c>
    </row>
    <row r="1107" spans="1:24" x14ac:dyDescent="0.3">
      <c r="A1107" t="s">
        <v>27</v>
      </c>
      <c r="B1107">
        <v>128</v>
      </c>
      <c r="C1107">
        <v>15</v>
      </c>
      <c r="D1107">
        <v>-9</v>
      </c>
      <c r="E1107">
        <v>4</v>
      </c>
      <c r="F1107">
        <v>-8</v>
      </c>
      <c r="G1107" t="s">
        <v>22</v>
      </c>
      <c r="H1107" t="s">
        <v>23</v>
      </c>
      <c r="I1107" t="s">
        <v>24</v>
      </c>
      <c r="J1107" t="s">
        <v>308</v>
      </c>
      <c r="K1107">
        <v>9</v>
      </c>
      <c r="L1107">
        <v>3</v>
      </c>
      <c r="M1107">
        <v>0.33333299999999999</v>
      </c>
      <c r="N1107" t="s">
        <v>309</v>
      </c>
      <c r="O1107">
        <v>5</v>
      </c>
      <c r="P1107">
        <v>19</v>
      </c>
      <c r="Q1107">
        <v>18</v>
      </c>
      <c r="R1107">
        <v>0</v>
      </c>
      <c r="S1107">
        <v>0</v>
      </c>
      <c r="T1107" t="b">
        <v>1</v>
      </c>
      <c r="U1107">
        <v>675</v>
      </c>
      <c r="V1107" t="str">
        <f>IF(ISNUMBER(SEARCH("interesting",Table1[[#This Row],[graph name]])),"intersting","small")</f>
        <v>intersting</v>
      </c>
      <c r="W1107" t="str">
        <f>IF(ISNUMBER(SEARCH("solver",Table1[[#This Row],[Solver name]])),"TD heuristic",Table1[[#This Row],[Solver name]])</f>
        <v>TD heuristic</v>
      </c>
      <c r="X1107">
        <f>IF(Table1[[#This Row],[exact solution]],1,0)</f>
        <v>1</v>
      </c>
    </row>
    <row r="1108" spans="1:24" x14ac:dyDescent="0.3">
      <c r="A1108" t="s">
        <v>28</v>
      </c>
      <c r="B1108">
        <v>16</v>
      </c>
      <c r="C1108">
        <v>15</v>
      </c>
      <c r="D1108">
        <v>-9</v>
      </c>
      <c r="E1108">
        <v>4</v>
      </c>
      <c r="F1108">
        <v>-8</v>
      </c>
      <c r="G1108" t="s">
        <v>22</v>
      </c>
      <c r="H1108" t="s">
        <v>23</v>
      </c>
      <c r="I1108" t="s">
        <v>24</v>
      </c>
      <c r="J1108" t="s">
        <v>308</v>
      </c>
      <c r="K1108">
        <v>9</v>
      </c>
      <c r="L1108">
        <v>3</v>
      </c>
      <c r="M1108">
        <v>0.33333299999999999</v>
      </c>
      <c r="N1108" t="s">
        <v>309</v>
      </c>
      <c r="O1108">
        <v>5</v>
      </c>
      <c r="P1108">
        <v>19</v>
      </c>
      <c r="Q1108">
        <v>18</v>
      </c>
      <c r="R1108">
        <v>0</v>
      </c>
      <c r="S1108">
        <v>0</v>
      </c>
      <c r="T1108" t="b">
        <v>0</v>
      </c>
      <c r="U1108">
        <v>288</v>
      </c>
      <c r="V1108" t="str">
        <f>IF(ISNUMBER(SEARCH("interesting",Table1[[#This Row],[graph name]])),"intersting","small")</f>
        <v>intersting</v>
      </c>
      <c r="W1108" t="str">
        <f>IF(ISNUMBER(SEARCH("solver",Table1[[#This Row],[Solver name]])),"TD heuristic",Table1[[#This Row],[Solver name]])</f>
        <v>TD heuristic</v>
      </c>
      <c r="X1108">
        <f>IF(Table1[[#This Row],[exact solution]],1,0)</f>
        <v>0</v>
      </c>
    </row>
    <row r="1109" spans="1:24" x14ac:dyDescent="0.3">
      <c r="A1109" t="s">
        <v>29</v>
      </c>
      <c r="B1109">
        <v>256</v>
      </c>
      <c r="C1109">
        <v>15</v>
      </c>
      <c r="D1109">
        <v>-9</v>
      </c>
      <c r="E1109">
        <v>4</v>
      </c>
      <c r="F1109">
        <v>-8</v>
      </c>
      <c r="G1109" t="s">
        <v>22</v>
      </c>
      <c r="H1109" t="s">
        <v>23</v>
      </c>
      <c r="I1109" t="s">
        <v>24</v>
      </c>
      <c r="J1109" t="s">
        <v>308</v>
      </c>
      <c r="K1109">
        <v>9</v>
      </c>
      <c r="L1109">
        <v>3</v>
      </c>
      <c r="M1109">
        <v>0.33333299999999999</v>
      </c>
      <c r="N1109" t="s">
        <v>309</v>
      </c>
      <c r="O1109">
        <v>5</v>
      </c>
      <c r="P1109">
        <v>19</v>
      </c>
      <c r="Q1109">
        <v>18</v>
      </c>
      <c r="R1109">
        <v>0</v>
      </c>
      <c r="S1109">
        <v>0</v>
      </c>
      <c r="T1109" t="b">
        <v>1</v>
      </c>
      <c r="U1109">
        <v>675</v>
      </c>
      <c r="V1109" t="str">
        <f>IF(ISNUMBER(SEARCH("interesting",Table1[[#This Row],[graph name]])),"intersting","small")</f>
        <v>intersting</v>
      </c>
      <c r="W1109" t="str">
        <f>IF(ISNUMBER(SEARCH("solver",Table1[[#This Row],[Solver name]])),"TD heuristic",Table1[[#This Row],[Solver name]])</f>
        <v>TD heuristic</v>
      </c>
      <c r="X1109">
        <f>IF(Table1[[#This Row],[exact solution]],1,0)</f>
        <v>1</v>
      </c>
    </row>
    <row r="1110" spans="1:24" x14ac:dyDescent="0.3">
      <c r="A1110" t="s">
        <v>30</v>
      </c>
      <c r="B1110">
        <v>32</v>
      </c>
      <c r="C1110">
        <v>15</v>
      </c>
      <c r="D1110">
        <v>-9</v>
      </c>
      <c r="E1110">
        <v>4</v>
      </c>
      <c r="F1110">
        <v>-8</v>
      </c>
      <c r="G1110" t="s">
        <v>22</v>
      </c>
      <c r="H1110" t="s">
        <v>23</v>
      </c>
      <c r="I1110" t="s">
        <v>24</v>
      </c>
      <c r="J1110" t="s">
        <v>308</v>
      </c>
      <c r="K1110">
        <v>9</v>
      </c>
      <c r="L1110">
        <v>3</v>
      </c>
      <c r="M1110">
        <v>0.33333299999999999</v>
      </c>
      <c r="N1110" t="s">
        <v>309</v>
      </c>
      <c r="O1110">
        <v>5</v>
      </c>
      <c r="P1110">
        <v>19</v>
      </c>
      <c r="Q1110">
        <v>18</v>
      </c>
      <c r="R1110">
        <v>0</v>
      </c>
      <c r="S1110">
        <v>0</v>
      </c>
      <c r="T1110" t="b">
        <v>0</v>
      </c>
      <c r="U1110">
        <v>468</v>
      </c>
      <c r="V1110" t="str">
        <f>IF(ISNUMBER(SEARCH("interesting",Table1[[#This Row],[graph name]])),"intersting","small")</f>
        <v>intersting</v>
      </c>
      <c r="W1110" t="str">
        <f>IF(ISNUMBER(SEARCH("solver",Table1[[#This Row],[Solver name]])),"TD heuristic",Table1[[#This Row],[Solver name]])</f>
        <v>TD heuristic</v>
      </c>
      <c r="X1110">
        <f>IF(Table1[[#This Row],[exact solution]],1,0)</f>
        <v>0</v>
      </c>
    </row>
    <row r="1111" spans="1:24" x14ac:dyDescent="0.3">
      <c r="A1111" t="s">
        <v>31</v>
      </c>
      <c r="B1111">
        <v>512</v>
      </c>
      <c r="C1111">
        <v>15</v>
      </c>
      <c r="D1111">
        <v>-9</v>
      </c>
      <c r="E1111">
        <v>4</v>
      </c>
      <c r="F1111">
        <v>-8</v>
      </c>
      <c r="G1111" t="s">
        <v>22</v>
      </c>
      <c r="H1111" t="s">
        <v>23</v>
      </c>
      <c r="I1111" t="s">
        <v>24</v>
      </c>
      <c r="J1111" t="s">
        <v>308</v>
      </c>
      <c r="K1111">
        <v>9</v>
      </c>
      <c r="L1111">
        <v>3</v>
      </c>
      <c r="M1111">
        <v>0.33333299999999999</v>
      </c>
      <c r="N1111" t="s">
        <v>309</v>
      </c>
      <c r="O1111">
        <v>5</v>
      </c>
      <c r="P1111">
        <v>19</v>
      </c>
      <c r="Q1111">
        <v>18</v>
      </c>
      <c r="R1111">
        <v>0</v>
      </c>
      <c r="S1111">
        <v>0</v>
      </c>
      <c r="T1111" t="b">
        <v>1</v>
      </c>
      <c r="U1111">
        <v>676</v>
      </c>
      <c r="V1111" t="str">
        <f>IF(ISNUMBER(SEARCH("interesting",Table1[[#This Row],[graph name]])),"intersting","small")</f>
        <v>intersting</v>
      </c>
      <c r="W1111" t="str">
        <f>IF(ISNUMBER(SEARCH("solver",Table1[[#This Row],[Solver name]])),"TD heuristic",Table1[[#This Row],[Solver name]])</f>
        <v>TD heuristic</v>
      </c>
      <c r="X1111">
        <f>IF(Table1[[#This Row],[exact solution]],1,0)</f>
        <v>1</v>
      </c>
    </row>
    <row r="1112" spans="1:24" x14ac:dyDescent="0.3">
      <c r="A1112" t="s">
        <v>32</v>
      </c>
      <c r="B1112">
        <v>64</v>
      </c>
      <c r="C1112">
        <v>15</v>
      </c>
      <c r="D1112">
        <v>-9</v>
      </c>
      <c r="E1112">
        <v>4</v>
      </c>
      <c r="F1112">
        <v>-8</v>
      </c>
      <c r="G1112" t="s">
        <v>22</v>
      </c>
      <c r="H1112" t="s">
        <v>23</v>
      </c>
      <c r="I1112" t="s">
        <v>24</v>
      </c>
      <c r="J1112" t="s">
        <v>308</v>
      </c>
      <c r="K1112">
        <v>9</v>
      </c>
      <c r="L1112">
        <v>3</v>
      </c>
      <c r="M1112">
        <v>0.33333299999999999</v>
      </c>
      <c r="N1112" t="s">
        <v>309</v>
      </c>
      <c r="O1112">
        <v>5</v>
      </c>
      <c r="P1112">
        <v>19</v>
      </c>
      <c r="Q1112">
        <v>18</v>
      </c>
      <c r="R1112">
        <v>0</v>
      </c>
      <c r="S1112">
        <v>0</v>
      </c>
      <c r="T1112" t="b">
        <v>0</v>
      </c>
      <c r="U1112">
        <v>641</v>
      </c>
      <c r="V1112" t="str">
        <f>IF(ISNUMBER(SEARCH("interesting",Table1[[#This Row],[graph name]])),"intersting","small")</f>
        <v>intersting</v>
      </c>
      <c r="W1112" t="str">
        <f>IF(ISNUMBER(SEARCH("solver",Table1[[#This Row],[Solver name]])),"TD heuristic",Table1[[#This Row],[Solver name]])</f>
        <v>TD heuristic</v>
      </c>
      <c r="X1112">
        <f>IF(Table1[[#This Row],[exact solution]],1,0)</f>
        <v>0</v>
      </c>
    </row>
    <row r="1113" spans="1:24" x14ac:dyDescent="0.3">
      <c r="A1113" t="s">
        <v>33</v>
      </c>
      <c r="B1113">
        <v>8</v>
      </c>
      <c r="C1113">
        <v>15</v>
      </c>
      <c r="D1113">
        <v>-9</v>
      </c>
      <c r="E1113">
        <v>4</v>
      </c>
      <c r="F1113">
        <v>-8</v>
      </c>
      <c r="G1113" t="s">
        <v>22</v>
      </c>
      <c r="H1113" t="s">
        <v>23</v>
      </c>
      <c r="I1113" t="s">
        <v>24</v>
      </c>
      <c r="J1113" t="s">
        <v>308</v>
      </c>
      <c r="K1113">
        <v>9</v>
      </c>
      <c r="L1113">
        <v>3</v>
      </c>
      <c r="M1113">
        <v>0.33333299999999999</v>
      </c>
      <c r="N1113" t="s">
        <v>309</v>
      </c>
      <c r="O1113">
        <v>5</v>
      </c>
      <c r="P1113">
        <v>19</v>
      </c>
      <c r="Q1113">
        <v>18</v>
      </c>
      <c r="R1113">
        <v>0</v>
      </c>
      <c r="S1113">
        <v>0</v>
      </c>
      <c r="T1113" t="b">
        <v>0</v>
      </c>
      <c r="U1113">
        <v>172</v>
      </c>
      <c r="V1113" t="str">
        <f>IF(ISNUMBER(SEARCH("interesting",Table1[[#This Row],[graph name]])),"intersting","small")</f>
        <v>intersting</v>
      </c>
      <c r="W1113" t="str">
        <f>IF(ISNUMBER(SEARCH("solver",Table1[[#This Row],[Solver name]])),"TD heuristic",Table1[[#This Row],[Solver name]])</f>
        <v>TD heuristic</v>
      </c>
      <c r="X1113">
        <f>IF(Table1[[#This Row],[exact solution]],1,0)</f>
        <v>0</v>
      </c>
    </row>
    <row r="1114" spans="1:24" x14ac:dyDescent="0.3">
      <c r="A1114" t="s">
        <v>21</v>
      </c>
      <c r="B1114">
        <v>1024</v>
      </c>
      <c r="C1114">
        <v>15</v>
      </c>
      <c r="D1114">
        <v>-9</v>
      </c>
      <c r="E1114">
        <v>4</v>
      </c>
      <c r="F1114">
        <v>-8</v>
      </c>
      <c r="G1114" t="s">
        <v>22</v>
      </c>
      <c r="H1114" t="s">
        <v>23</v>
      </c>
      <c r="I1114" t="s">
        <v>24</v>
      </c>
      <c r="J1114" t="s">
        <v>310</v>
      </c>
      <c r="K1114">
        <v>9</v>
      </c>
      <c r="L1114">
        <v>3</v>
      </c>
      <c r="M1114">
        <v>0.33333299999999999</v>
      </c>
      <c r="N1114" t="s">
        <v>311</v>
      </c>
      <c r="O1114">
        <v>5</v>
      </c>
      <c r="P1114">
        <v>19</v>
      </c>
      <c r="Q1114">
        <v>18</v>
      </c>
      <c r="R1114">
        <v>0.111111</v>
      </c>
      <c r="S1114">
        <v>1</v>
      </c>
      <c r="T1114" t="b">
        <v>1</v>
      </c>
      <c r="U1114">
        <v>1306</v>
      </c>
      <c r="V1114" t="str">
        <f>IF(ISNUMBER(SEARCH("interesting",Table1[[#This Row],[graph name]])),"intersting","small")</f>
        <v>intersting</v>
      </c>
      <c r="W1114" t="str">
        <f>IF(ISNUMBER(SEARCH("solver",Table1[[#This Row],[Solver name]])),"TD heuristic",Table1[[#This Row],[Solver name]])</f>
        <v>TD heuristic</v>
      </c>
      <c r="X1114">
        <f>IF(Table1[[#This Row],[exact solution]],1,0)</f>
        <v>1</v>
      </c>
    </row>
    <row r="1115" spans="1:24" x14ac:dyDescent="0.3">
      <c r="A1115" t="s">
        <v>27</v>
      </c>
      <c r="B1115">
        <v>128</v>
      </c>
      <c r="C1115">
        <v>15</v>
      </c>
      <c r="D1115">
        <v>-9</v>
      </c>
      <c r="E1115">
        <v>4</v>
      </c>
      <c r="F1115">
        <v>-8</v>
      </c>
      <c r="G1115" t="s">
        <v>22</v>
      </c>
      <c r="H1115" t="s">
        <v>23</v>
      </c>
      <c r="I1115" t="s">
        <v>24</v>
      </c>
      <c r="J1115" t="s">
        <v>310</v>
      </c>
      <c r="K1115">
        <v>9</v>
      </c>
      <c r="L1115">
        <v>3</v>
      </c>
      <c r="M1115">
        <v>0.33333299999999999</v>
      </c>
      <c r="N1115" t="s">
        <v>311</v>
      </c>
      <c r="O1115">
        <v>5</v>
      </c>
      <c r="P1115">
        <v>19</v>
      </c>
      <c r="Q1115">
        <v>18</v>
      </c>
      <c r="R1115">
        <v>0.111111</v>
      </c>
      <c r="S1115">
        <v>1</v>
      </c>
      <c r="T1115" t="b">
        <v>0</v>
      </c>
      <c r="U1115">
        <v>1379</v>
      </c>
      <c r="V1115" t="str">
        <f>IF(ISNUMBER(SEARCH("interesting",Table1[[#This Row],[graph name]])),"intersting","small")</f>
        <v>intersting</v>
      </c>
      <c r="W1115" t="str">
        <f>IF(ISNUMBER(SEARCH("solver",Table1[[#This Row],[Solver name]])),"TD heuristic",Table1[[#This Row],[Solver name]])</f>
        <v>TD heuristic</v>
      </c>
      <c r="X1115">
        <f>IF(Table1[[#This Row],[exact solution]],1,0)</f>
        <v>0</v>
      </c>
    </row>
    <row r="1116" spans="1:24" x14ac:dyDescent="0.3">
      <c r="A1116" t="s">
        <v>28</v>
      </c>
      <c r="B1116">
        <v>16</v>
      </c>
      <c r="C1116">
        <v>15</v>
      </c>
      <c r="D1116">
        <v>-9</v>
      </c>
      <c r="E1116">
        <v>4</v>
      </c>
      <c r="F1116">
        <v>-8</v>
      </c>
      <c r="G1116" t="s">
        <v>22</v>
      </c>
      <c r="H1116" t="s">
        <v>23</v>
      </c>
      <c r="I1116" t="s">
        <v>24</v>
      </c>
      <c r="J1116" t="s">
        <v>310</v>
      </c>
      <c r="K1116">
        <v>9</v>
      </c>
      <c r="L1116">
        <v>3</v>
      </c>
      <c r="M1116">
        <v>0.33333299999999999</v>
      </c>
      <c r="N1116" t="s">
        <v>311</v>
      </c>
      <c r="O1116">
        <v>5</v>
      </c>
      <c r="P1116">
        <v>19</v>
      </c>
      <c r="Q1116">
        <v>18</v>
      </c>
      <c r="R1116">
        <v>0.111111</v>
      </c>
      <c r="S1116">
        <v>1</v>
      </c>
      <c r="T1116" t="b">
        <v>0</v>
      </c>
      <c r="U1116">
        <v>334</v>
      </c>
      <c r="V1116" t="str">
        <f>IF(ISNUMBER(SEARCH("interesting",Table1[[#This Row],[graph name]])),"intersting","small")</f>
        <v>intersting</v>
      </c>
      <c r="W1116" t="str">
        <f>IF(ISNUMBER(SEARCH("solver",Table1[[#This Row],[Solver name]])),"TD heuristic",Table1[[#This Row],[Solver name]])</f>
        <v>TD heuristic</v>
      </c>
      <c r="X1116">
        <f>IF(Table1[[#This Row],[exact solution]],1,0)</f>
        <v>0</v>
      </c>
    </row>
    <row r="1117" spans="1:24" x14ac:dyDescent="0.3">
      <c r="A1117" t="s">
        <v>29</v>
      </c>
      <c r="B1117">
        <v>256</v>
      </c>
      <c r="C1117">
        <v>15</v>
      </c>
      <c r="D1117">
        <v>-9</v>
      </c>
      <c r="E1117">
        <v>4</v>
      </c>
      <c r="F1117">
        <v>-8</v>
      </c>
      <c r="G1117" t="s">
        <v>22</v>
      </c>
      <c r="H1117" t="s">
        <v>23</v>
      </c>
      <c r="I1117" t="s">
        <v>24</v>
      </c>
      <c r="J1117" t="s">
        <v>310</v>
      </c>
      <c r="K1117">
        <v>9</v>
      </c>
      <c r="L1117">
        <v>3</v>
      </c>
      <c r="M1117">
        <v>0.33333299999999999</v>
      </c>
      <c r="N1117" t="s">
        <v>311</v>
      </c>
      <c r="O1117">
        <v>5</v>
      </c>
      <c r="P1117">
        <v>19</v>
      </c>
      <c r="Q1117">
        <v>18</v>
      </c>
      <c r="R1117">
        <v>0.111111</v>
      </c>
      <c r="S1117">
        <v>1</v>
      </c>
      <c r="T1117" t="b">
        <v>1</v>
      </c>
      <c r="U1117">
        <v>1299</v>
      </c>
      <c r="V1117" t="str">
        <f>IF(ISNUMBER(SEARCH("interesting",Table1[[#This Row],[graph name]])),"intersting","small")</f>
        <v>intersting</v>
      </c>
      <c r="W1117" t="str">
        <f>IF(ISNUMBER(SEARCH("solver",Table1[[#This Row],[Solver name]])),"TD heuristic",Table1[[#This Row],[Solver name]])</f>
        <v>TD heuristic</v>
      </c>
      <c r="X1117">
        <f>IF(Table1[[#This Row],[exact solution]],1,0)</f>
        <v>1</v>
      </c>
    </row>
    <row r="1118" spans="1:24" x14ac:dyDescent="0.3">
      <c r="A1118" t="s">
        <v>30</v>
      </c>
      <c r="B1118">
        <v>32</v>
      </c>
      <c r="C1118">
        <v>15</v>
      </c>
      <c r="D1118">
        <v>-9</v>
      </c>
      <c r="E1118">
        <v>4</v>
      </c>
      <c r="F1118">
        <v>-8</v>
      </c>
      <c r="G1118" t="s">
        <v>22</v>
      </c>
      <c r="H1118" t="s">
        <v>23</v>
      </c>
      <c r="I1118" t="s">
        <v>24</v>
      </c>
      <c r="J1118" t="s">
        <v>310</v>
      </c>
      <c r="K1118">
        <v>9</v>
      </c>
      <c r="L1118">
        <v>3</v>
      </c>
      <c r="M1118">
        <v>0.33333299999999999</v>
      </c>
      <c r="N1118" t="s">
        <v>311</v>
      </c>
      <c r="O1118">
        <v>5</v>
      </c>
      <c r="P1118">
        <v>19</v>
      </c>
      <c r="Q1118">
        <v>18</v>
      </c>
      <c r="R1118">
        <v>0.111111</v>
      </c>
      <c r="S1118">
        <v>1</v>
      </c>
      <c r="T1118" t="b">
        <v>0</v>
      </c>
      <c r="U1118">
        <v>615</v>
      </c>
      <c r="V1118" t="str">
        <f>IF(ISNUMBER(SEARCH("interesting",Table1[[#This Row],[graph name]])),"intersting","small")</f>
        <v>intersting</v>
      </c>
      <c r="W1118" t="str">
        <f>IF(ISNUMBER(SEARCH("solver",Table1[[#This Row],[Solver name]])),"TD heuristic",Table1[[#This Row],[Solver name]])</f>
        <v>TD heuristic</v>
      </c>
      <c r="X1118">
        <f>IF(Table1[[#This Row],[exact solution]],1,0)</f>
        <v>0</v>
      </c>
    </row>
    <row r="1119" spans="1:24" x14ac:dyDescent="0.3">
      <c r="A1119" t="s">
        <v>31</v>
      </c>
      <c r="B1119">
        <v>512</v>
      </c>
      <c r="C1119">
        <v>15</v>
      </c>
      <c r="D1119">
        <v>-9</v>
      </c>
      <c r="E1119">
        <v>4</v>
      </c>
      <c r="F1119">
        <v>-8</v>
      </c>
      <c r="G1119" t="s">
        <v>22</v>
      </c>
      <c r="H1119" t="s">
        <v>23</v>
      </c>
      <c r="I1119" t="s">
        <v>24</v>
      </c>
      <c r="J1119" t="s">
        <v>310</v>
      </c>
      <c r="K1119">
        <v>9</v>
      </c>
      <c r="L1119">
        <v>3</v>
      </c>
      <c r="M1119">
        <v>0.33333299999999999</v>
      </c>
      <c r="N1119" t="s">
        <v>311</v>
      </c>
      <c r="O1119">
        <v>5</v>
      </c>
      <c r="P1119">
        <v>19</v>
      </c>
      <c r="Q1119">
        <v>18</v>
      </c>
      <c r="R1119">
        <v>0.111111</v>
      </c>
      <c r="S1119">
        <v>1</v>
      </c>
      <c r="T1119" t="b">
        <v>1</v>
      </c>
      <c r="U1119">
        <v>1297</v>
      </c>
      <c r="V1119" t="str">
        <f>IF(ISNUMBER(SEARCH("interesting",Table1[[#This Row],[graph name]])),"intersting","small")</f>
        <v>intersting</v>
      </c>
      <c r="W1119" t="str">
        <f>IF(ISNUMBER(SEARCH("solver",Table1[[#This Row],[Solver name]])),"TD heuristic",Table1[[#This Row],[Solver name]])</f>
        <v>TD heuristic</v>
      </c>
      <c r="X1119">
        <f>IF(Table1[[#This Row],[exact solution]],1,0)</f>
        <v>1</v>
      </c>
    </row>
    <row r="1120" spans="1:24" x14ac:dyDescent="0.3">
      <c r="A1120" t="s">
        <v>32</v>
      </c>
      <c r="B1120">
        <v>64</v>
      </c>
      <c r="C1120">
        <v>15</v>
      </c>
      <c r="D1120">
        <v>-9</v>
      </c>
      <c r="E1120">
        <v>4</v>
      </c>
      <c r="F1120">
        <v>-8</v>
      </c>
      <c r="G1120" t="s">
        <v>22</v>
      </c>
      <c r="H1120" t="s">
        <v>23</v>
      </c>
      <c r="I1120" t="s">
        <v>24</v>
      </c>
      <c r="J1120" t="s">
        <v>310</v>
      </c>
      <c r="K1120">
        <v>9</v>
      </c>
      <c r="L1120">
        <v>3</v>
      </c>
      <c r="M1120">
        <v>0.33333299999999999</v>
      </c>
      <c r="N1120" t="s">
        <v>311</v>
      </c>
      <c r="O1120">
        <v>5</v>
      </c>
      <c r="P1120">
        <v>19</v>
      </c>
      <c r="Q1120">
        <v>18</v>
      </c>
      <c r="R1120">
        <v>0.111111</v>
      </c>
      <c r="S1120">
        <v>1</v>
      </c>
      <c r="T1120" t="b">
        <v>0</v>
      </c>
      <c r="U1120">
        <v>994</v>
      </c>
      <c r="V1120" t="str">
        <f>IF(ISNUMBER(SEARCH("interesting",Table1[[#This Row],[graph name]])),"intersting","small")</f>
        <v>intersting</v>
      </c>
      <c r="W1120" t="str">
        <f>IF(ISNUMBER(SEARCH("solver",Table1[[#This Row],[Solver name]])),"TD heuristic",Table1[[#This Row],[Solver name]])</f>
        <v>TD heuristic</v>
      </c>
      <c r="X1120">
        <f>IF(Table1[[#This Row],[exact solution]],1,0)</f>
        <v>0</v>
      </c>
    </row>
    <row r="1121" spans="1:24" x14ac:dyDescent="0.3">
      <c r="A1121" t="s">
        <v>33</v>
      </c>
      <c r="B1121">
        <v>8</v>
      </c>
      <c r="C1121">
        <v>15</v>
      </c>
      <c r="D1121">
        <v>-9</v>
      </c>
      <c r="E1121">
        <v>4</v>
      </c>
      <c r="F1121">
        <v>-8</v>
      </c>
      <c r="G1121" t="s">
        <v>22</v>
      </c>
      <c r="H1121" t="s">
        <v>23</v>
      </c>
      <c r="I1121" t="s">
        <v>24</v>
      </c>
      <c r="J1121" t="s">
        <v>310</v>
      </c>
      <c r="K1121">
        <v>9</v>
      </c>
      <c r="L1121">
        <v>3</v>
      </c>
      <c r="M1121">
        <v>0.33333299999999999</v>
      </c>
      <c r="N1121" t="s">
        <v>311</v>
      </c>
      <c r="O1121">
        <v>5</v>
      </c>
      <c r="P1121">
        <v>19</v>
      </c>
      <c r="Q1121">
        <v>18</v>
      </c>
      <c r="R1121">
        <v>0.111111</v>
      </c>
      <c r="S1121">
        <v>1</v>
      </c>
      <c r="T1121" t="b">
        <v>0</v>
      </c>
      <c r="U1121">
        <v>172</v>
      </c>
      <c r="V1121" t="str">
        <f>IF(ISNUMBER(SEARCH("interesting",Table1[[#This Row],[graph name]])),"intersting","small")</f>
        <v>intersting</v>
      </c>
      <c r="W1121" t="str">
        <f>IF(ISNUMBER(SEARCH("solver",Table1[[#This Row],[Solver name]])),"TD heuristic",Table1[[#This Row],[Solver name]])</f>
        <v>TD heuristic</v>
      </c>
      <c r="X1121">
        <f>IF(Table1[[#This Row],[exact solution]],1,0)</f>
        <v>0</v>
      </c>
    </row>
    <row r="1122" spans="1:24" x14ac:dyDescent="0.3">
      <c r="A1122" t="s">
        <v>21</v>
      </c>
      <c r="B1122">
        <v>1024</v>
      </c>
      <c r="C1122">
        <v>15</v>
      </c>
      <c r="D1122">
        <v>-9</v>
      </c>
      <c r="E1122">
        <v>4</v>
      </c>
      <c r="F1122">
        <v>-8</v>
      </c>
      <c r="G1122" t="s">
        <v>22</v>
      </c>
      <c r="H1122" t="s">
        <v>23</v>
      </c>
      <c r="I1122" t="s">
        <v>24</v>
      </c>
      <c r="J1122" t="s">
        <v>312</v>
      </c>
      <c r="K1122">
        <v>9</v>
      </c>
      <c r="L1122">
        <v>3</v>
      </c>
      <c r="M1122">
        <v>0.33333299999999999</v>
      </c>
      <c r="N1122" t="s">
        <v>313</v>
      </c>
      <c r="O1122">
        <v>6</v>
      </c>
      <c r="P1122">
        <v>19</v>
      </c>
      <c r="Q1122">
        <v>18</v>
      </c>
      <c r="R1122">
        <v>0.111111</v>
      </c>
      <c r="S1122">
        <v>1</v>
      </c>
      <c r="T1122" t="b">
        <v>1</v>
      </c>
      <c r="U1122">
        <v>1082</v>
      </c>
      <c r="V1122" t="str">
        <f>IF(ISNUMBER(SEARCH("interesting",Table1[[#This Row],[graph name]])),"intersting","small")</f>
        <v>intersting</v>
      </c>
      <c r="W1122" t="str">
        <f>IF(ISNUMBER(SEARCH("solver",Table1[[#This Row],[Solver name]])),"TD heuristic",Table1[[#This Row],[Solver name]])</f>
        <v>TD heuristic</v>
      </c>
      <c r="X1122">
        <f>IF(Table1[[#This Row],[exact solution]],1,0)</f>
        <v>1</v>
      </c>
    </row>
    <row r="1123" spans="1:24" x14ac:dyDescent="0.3">
      <c r="A1123" t="s">
        <v>27</v>
      </c>
      <c r="B1123">
        <v>128</v>
      </c>
      <c r="C1123">
        <v>15</v>
      </c>
      <c r="D1123">
        <v>-9</v>
      </c>
      <c r="E1123">
        <v>4</v>
      </c>
      <c r="F1123">
        <v>-8</v>
      </c>
      <c r="G1123" t="s">
        <v>22</v>
      </c>
      <c r="H1123" t="s">
        <v>23</v>
      </c>
      <c r="I1123" t="s">
        <v>24</v>
      </c>
      <c r="J1123" t="s">
        <v>312</v>
      </c>
      <c r="K1123">
        <v>9</v>
      </c>
      <c r="L1123">
        <v>3</v>
      </c>
      <c r="M1123">
        <v>0.33333299999999999</v>
      </c>
      <c r="N1123" t="s">
        <v>313</v>
      </c>
      <c r="O1123">
        <v>6</v>
      </c>
      <c r="P1123">
        <v>19</v>
      </c>
      <c r="Q1123">
        <v>18</v>
      </c>
      <c r="R1123">
        <v>0.111111</v>
      </c>
      <c r="S1123">
        <v>1</v>
      </c>
      <c r="T1123" t="b">
        <v>0</v>
      </c>
      <c r="U1123">
        <v>1186</v>
      </c>
      <c r="V1123" t="str">
        <f>IF(ISNUMBER(SEARCH("interesting",Table1[[#This Row],[graph name]])),"intersting","small")</f>
        <v>intersting</v>
      </c>
      <c r="W1123" t="str">
        <f>IF(ISNUMBER(SEARCH("solver",Table1[[#This Row],[Solver name]])),"TD heuristic",Table1[[#This Row],[Solver name]])</f>
        <v>TD heuristic</v>
      </c>
      <c r="X1123">
        <f>IF(Table1[[#This Row],[exact solution]],1,0)</f>
        <v>0</v>
      </c>
    </row>
    <row r="1124" spans="1:24" x14ac:dyDescent="0.3">
      <c r="A1124" t="s">
        <v>28</v>
      </c>
      <c r="B1124">
        <v>16</v>
      </c>
      <c r="C1124">
        <v>15</v>
      </c>
      <c r="D1124">
        <v>-9</v>
      </c>
      <c r="E1124">
        <v>4</v>
      </c>
      <c r="F1124">
        <v>-8</v>
      </c>
      <c r="G1124" t="s">
        <v>22</v>
      </c>
      <c r="H1124" t="s">
        <v>23</v>
      </c>
      <c r="I1124" t="s">
        <v>24</v>
      </c>
      <c r="J1124" t="s">
        <v>312</v>
      </c>
      <c r="K1124">
        <v>9</v>
      </c>
      <c r="L1124">
        <v>3</v>
      </c>
      <c r="M1124">
        <v>0.33333299999999999</v>
      </c>
      <c r="N1124" t="s">
        <v>313</v>
      </c>
      <c r="O1124">
        <v>6</v>
      </c>
      <c r="P1124">
        <v>19</v>
      </c>
      <c r="Q1124">
        <v>18</v>
      </c>
      <c r="R1124">
        <v>0.111111</v>
      </c>
      <c r="S1124">
        <v>1</v>
      </c>
      <c r="T1124" t="b">
        <v>0</v>
      </c>
      <c r="U1124">
        <v>347</v>
      </c>
      <c r="V1124" t="str">
        <f>IF(ISNUMBER(SEARCH("interesting",Table1[[#This Row],[graph name]])),"intersting","small")</f>
        <v>intersting</v>
      </c>
      <c r="W1124" t="str">
        <f>IF(ISNUMBER(SEARCH("solver",Table1[[#This Row],[Solver name]])),"TD heuristic",Table1[[#This Row],[Solver name]])</f>
        <v>TD heuristic</v>
      </c>
      <c r="X1124">
        <f>IF(Table1[[#This Row],[exact solution]],1,0)</f>
        <v>0</v>
      </c>
    </row>
    <row r="1125" spans="1:24" x14ac:dyDescent="0.3">
      <c r="A1125" t="s">
        <v>29</v>
      </c>
      <c r="B1125">
        <v>256</v>
      </c>
      <c r="C1125">
        <v>15</v>
      </c>
      <c r="D1125">
        <v>-9</v>
      </c>
      <c r="E1125">
        <v>4</v>
      </c>
      <c r="F1125">
        <v>-8</v>
      </c>
      <c r="G1125" t="s">
        <v>22</v>
      </c>
      <c r="H1125" t="s">
        <v>23</v>
      </c>
      <c r="I1125" t="s">
        <v>24</v>
      </c>
      <c r="J1125" t="s">
        <v>312</v>
      </c>
      <c r="K1125">
        <v>9</v>
      </c>
      <c r="L1125">
        <v>3</v>
      </c>
      <c r="M1125">
        <v>0.33333299999999999</v>
      </c>
      <c r="N1125" t="s">
        <v>313</v>
      </c>
      <c r="O1125">
        <v>6</v>
      </c>
      <c r="P1125">
        <v>19</v>
      </c>
      <c r="Q1125">
        <v>18</v>
      </c>
      <c r="R1125">
        <v>0.111111</v>
      </c>
      <c r="S1125">
        <v>1</v>
      </c>
      <c r="T1125" t="b">
        <v>1</v>
      </c>
      <c r="U1125">
        <v>1079</v>
      </c>
      <c r="V1125" t="str">
        <f>IF(ISNUMBER(SEARCH("interesting",Table1[[#This Row],[graph name]])),"intersting","small")</f>
        <v>intersting</v>
      </c>
      <c r="W1125" t="str">
        <f>IF(ISNUMBER(SEARCH("solver",Table1[[#This Row],[Solver name]])),"TD heuristic",Table1[[#This Row],[Solver name]])</f>
        <v>TD heuristic</v>
      </c>
      <c r="X1125">
        <f>IF(Table1[[#This Row],[exact solution]],1,0)</f>
        <v>1</v>
      </c>
    </row>
    <row r="1126" spans="1:24" x14ac:dyDescent="0.3">
      <c r="A1126" t="s">
        <v>30</v>
      </c>
      <c r="B1126">
        <v>32</v>
      </c>
      <c r="C1126">
        <v>15</v>
      </c>
      <c r="D1126">
        <v>-9</v>
      </c>
      <c r="E1126">
        <v>4</v>
      </c>
      <c r="F1126">
        <v>-8</v>
      </c>
      <c r="G1126" t="s">
        <v>22</v>
      </c>
      <c r="H1126" t="s">
        <v>23</v>
      </c>
      <c r="I1126" t="s">
        <v>24</v>
      </c>
      <c r="J1126" t="s">
        <v>312</v>
      </c>
      <c r="K1126">
        <v>9</v>
      </c>
      <c r="L1126">
        <v>3</v>
      </c>
      <c r="M1126">
        <v>0.33333299999999999</v>
      </c>
      <c r="N1126" t="s">
        <v>313</v>
      </c>
      <c r="O1126">
        <v>6</v>
      </c>
      <c r="P1126">
        <v>19</v>
      </c>
      <c r="Q1126">
        <v>18</v>
      </c>
      <c r="R1126">
        <v>0.111111</v>
      </c>
      <c r="S1126">
        <v>1</v>
      </c>
      <c r="T1126" t="b">
        <v>0</v>
      </c>
      <c r="U1126">
        <v>602</v>
      </c>
      <c r="V1126" t="str">
        <f>IF(ISNUMBER(SEARCH("interesting",Table1[[#This Row],[graph name]])),"intersting","small")</f>
        <v>intersting</v>
      </c>
      <c r="W1126" t="str">
        <f>IF(ISNUMBER(SEARCH("solver",Table1[[#This Row],[Solver name]])),"TD heuristic",Table1[[#This Row],[Solver name]])</f>
        <v>TD heuristic</v>
      </c>
      <c r="X1126">
        <f>IF(Table1[[#This Row],[exact solution]],1,0)</f>
        <v>0</v>
      </c>
    </row>
    <row r="1127" spans="1:24" x14ac:dyDescent="0.3">
      <c r="A1127" t="s">
        <v>31</v>
      </c>
      <c r="B1127">
        <v>512</v>
      </c>
      <c r="C1127">
        <v>15</v>
      </c>
      <c r="D1127">
        <v>-9</v>
      </c>
      <c r="E1127">
        <v>4</v>
      </c>
      <c r="F1127">
        <v>-8</v>
      </c>
      <c r="G1127" t="s">
        <v>22</v>
      </c>
      <c r="H1127" t="s">
        <v>23</v>
      </c>
      <c r="I1127" t="s">
        <v>24</v>
      </c>
      <c r="J1127" t="s">
        <v>312</v>
      </c>
      <c r="K1127">
        <v>9</v>
      </c>
      <c r="L1127">
        <v>3</v>
      </c>
      <c r="M1127">
        <v>0.33333299999999999</v>
      </c>
      <c r="N1127" t="s">
        <v>313</v>
      </c>
      <c r="O1127">
        <v>6</v>
      </c>
      <c r="P1127">
        <v>19</v>
      </c>
      <c r="Q1127">
        <v>18</v>
      </c>
      <c r="R1127">
        <v>0.111111</v>
      </c>
      <c r="S1127">
        <v>1</v>
      </c>
      <c r="T1127" t="b">
        <v>1</v>
      </c>
      <c r="U1127">
        <v>1062</v>
      </c>
      <c r="V1127" t="str">
        <f>IF(ISNUMBER(SEARCH("interesting",Table1[[#This Row],[graph name]])),"intersting","small")</f>
        <v>intersting</v>
      </c>
      <c r="W1127" t="str">
        <f>IF(ISNUMBER(SEARCH("solver",Table1[[#This Row],[Solver name]])),"TD heuristic",Table1[[#This Row],[Solver name]])</f>
        <v>TD heuristic</v>
      </c>
      <c r="X1127">
        <f>IF(Table1[[#This Row],[exact solution]],1,0)</f>
        <v>1</v>
      </c>
    </row>
    <row r="1128" spans="1:24" x14ac:dyDescent="0.3">
      <c r="A1128" t="s">
        <v>32</v>
      </c>
      <c r="B1128">
        <v>64</v>
      </c>
      <c r="C1128">
        <v>15</v>
      </c>
      <c r="D1128">
        <v>-9</v>
      </c>
      <c r="E1128">
        <v>4</v>
      </c>
      <c r="F1128">
        <v>-8</v>
      </c>
      <c r="G1128" t="s">
        <v>22</v>
      </c>
      <c r="H1128" t="s">
        <v>23</v>
      </c>
      <c r="I1128" t="s">
        <v>24</v>
      </c>
      <c r="J1128" t="s">
        <v>312</v>
      </c>
      <c r="K1128">
        <v>9</v>
      </c>
      <c r="L1128">
        <v>3</v>
      </c>
      <c r="M1128">
        <v>0.33333299999999999</v>
      </c>
      <c r="N1128" t="s">
        <v>313</v>
      </c>
      <c r="O1128">
        <v>6</v>
      </c>
      <c r="P1128">
        <v>19</v>
      </c>
      <c r="Q1128">
        <v>18</v>
      </c>
      <c r="R1128">
        <v>0.111111</v>
      </c>
      <c r="S1128">
        <v>1</v>
      </c>
      <c r="T1128" t="b">
        <v>0</v>
      </c>
      <c r="U1128">
        <v>901</v>
      </c>
      <c r="V1128" t="str">
        <f>IF(ISNUMBER(SEARCH("interesting",Table1[[#This Row],[graph name]])),"intersting","small")</f>
        <v>intersting</v>
      </c>
      <c r="W1128" t="str">
        <f>IF(ISNUMBER(SEARCH("solver",Table1[[#This Row],[Solver name]])),"TD heuristic",Table1[[#This Row],[Solver name]])</f>
        <v>TD heuristic</v>
      </c>
      <c r="X1128">
        <f>IF(Table1[[#This Row],[exact solution]],1,0)</f>
        <v>0</v>
      </c>
    </row>
    <row r="1129" spans="1:24" x14ac:dyDescent="0.3">
      <c r="A1129" t="s">
        <v>33</v>
      </c>
      <c r="B1129">
        <v>8</v>
      </c>
      <c r="C1129">
        <v>15</v>
      </c>
      <c r="D1129">
        <v>-9</v>
      </c>
      <c r="E1129">
        <v>4</v>
      </c>
      <c r="F1129">
        <v>-8</v>
      </c>
      <c r="G1129" t="s">
        <v>22</v>
      </c>
      <c r="H1129" t="s">
        <v>23</v>
      </c>
      <c r="I1129" t="s">
        <v>24</v>
      </c>
      <c r="J1129" t="s">
        <v>312</v>
      </c>
      <c r="K1129">
        <v>9</v>
      </c>
      <c r="L1129">
        <v>3</v>
      </c>
      <c r="M1129">
        <v>0.33333299999999999</v>
      </c>
      <c r="N1129" t="s">
        <v>313</v>
      </c>
      <c r="O1129">
        <v>6</v>
      </c>
      <c r="P1129">
        <v>19</v>
      </c>
      <c r="Q1129">
        <v>18</v>
      </c>
      <c r="R1129">
        <v>0.111111</v>
      </c>
      <c r="S1129">
        <v>1</v>
      </c>
      <c r="T1129" t="b">
        <v>0</v>
      </c>
      <c r="U1129">
        <v>210</v>
      </c>
      <c r="V1129" t="str">
        <f>IF(ISNUMBER(SEARCH("interesting",Table1[[#This Row],[graph name]])),"intersting","small")</f>
        <v>intersting</v>
      </c>
      <c r="W1129" t="str">
        <f>IF(ISNUMBER(SEARCH("solver",Table1[[#This Row],[Solver name]])),"TD heuristic",Table1[[#This Row],[Solver name]])</f>
        <v>TD heuristic</v>
      </c>
      <c r="X1129">
        <f>IF(Table1[[#This Row],[exact solution]],1,0)</f>
        <v>0</v>
      </c>
    </row>
    <row r="1130" spans="1:24" x14ac:dyDescent="0.3">
      <c r="A1130" t="s">
        <v>21</v>
      </c>
      <c r="B1130">
        <v>1024</v>
      </c>
      <c r="C1130">
        <v>15</v>
      </c>
      <c r="D1130">
        <v>-9</v>
      </c>
      <c r="E1130">
        <v>4</v>
      </c>
      <c r="F1130">
        <v>-8</v>
      </c>
      <c r="G1130" t="s">
        <v>22</v>
      </c>
      <c r="H1130" t="s">
        <v>23</v>
      </c>
      <c r="I1130" t="s">
        <v>24</v>
      </c>
      <c r="J1130" t="s">
        <v>314</v>
      </c>
      <c r="K1130">
        <v>9</v>
      </c>
      <c r="L1130">
        <v>3</v>
      </c>
      <c r="M1130">
        <v>0.33333299999999999</v>
      </c>
      <c r="N1130" t="s">
        <v>315</v>
      </c>
      <c r="O1130">
        <v>5</v>
      </c>
      <c r="P1130">
        <v>19</v>
      </c>
      <c r="Q1130">
        <v>18</v>
      </c>
      <c r="R1130">
        <v>0.111111</v>
      </c>
      <c r="S1130">
        <v>1</v>
      </c>
      <c r="T1130" t="b">
        <v>1</v>
      </c>
      <c r="U1130">
        <v>1063</v>
      </c>
      <c r="V1130" t="str">
        <f>IF(ISNUMBER(SEARCH("interesting",Table1[[#This Row],[graph name]])),"intersting","small")</f>
        <v>intersting</v>
      </c>
      <c r="W1130" t="str">
        <f>IF(ISNUMBER(SEARCH("solver",Table1[[#This Row],[Solver name]])),"TD heuristic",Table1[[#This Row],[Solver name]])</f>
        <v>TD heuristic</v>
      </c>
      <c r="X1130">
        <f>IF(Table1[[#This Row],[exact solution]],1,0)</f>
        <v>1</v>
      </c>
    </row>
    <row r="1131" spans="1:24" x14ac:dyDescent="0.3">
      <c r="A1131" t="s">
        <v>27</v>
      </c>
      <c r="B1131">
        <v>128</v>
      </c>
      <c r="C1131">
        <v>15</v>
      </c>
      <c r="D1131">
        <v>-9</v>
      </c>
      <c r="E1131">
        <v>4</v>
      </c>
      <c r="F1131">
        <v>-8</v>
      </c>
      <c r="G1131" t="s">
        <v>22</v>
      </c>
      <c r="H1131" t="s">
        <v>23</v>
      </c>
      <c r="I1131" t="s">
        <v>24</v>
      </c>
      <c r="J1131" t="s">
        <v>314</v>
      </c>
      <c r="K1131">
        <v>9</v>
      </c>
      <c r="L1131">
        <v>3</v>
      </c>
      <c r="M1131">
        <v>0.33333299999999999</v>
      </c>
      <c r="N1131" t="s">
        <v>315</v>
      </c>
      <c r="O1131">
        <v>5</v>
      </c>
      <c r="P1131">
        <v>19</v>
      </c>
      <c r="Q1131">
        <v>18</v>
      </c>
      <c r="R1131">
        <v>0.111111</v>
      </c>
      <c r="S1131">
        <v>1</v>
      </c>
      <c r="T1131" t="b">
        <v>0</v>
      </c>
      <c r="U1131">
        <v>1170</v>
      </c>
      <c r="V1131" t="str">
        <f>IF(ISNUMBER(SEARCH("interesting",Table1[[#This Row],[graph name]])),"intersting","small")</f>
        <v>intersting</v>
      </c>
      <c r="W1131" t="str">
        <f>IF(ISNUMBER(SEARCH("solver",Table1[[#This Row],[Solver name]])),"TD heuristic",Table1[[#This Row],[Solver name]])</f>
        <v>TD heuristic</v>
      </c>
      <c r="X1131">
        <f>IF(Table1[[#This Row],[exact solution]],1,0)</f>
        <v>0</v>
      </c>
    </row>
    <row r="1132" spans="1:24" x14ac:dyDescent="0.3">
      <c r="A1132" t="s">
        <v>28</v>
      </c>
      <c r="B1132">
        <v>16</v>
      </c>
      <c r="C1132">
        <v>15</v>
      </c>
      <c r="D1132">
        <v>-9</v>
      </c>
      <c r="E1132">
        <v>4</v>
      </c>
      <c r="F1132">
        <v>-8</v>
      </c>
      <c r="G1132" t="s">
        <v>22</v>
      </c>
      <c r="H1132" t="s">
        <v>23</v>
      </c>
      <c r="I1132" t="s">
        <v>24</v>
      </c>
      <c r="J1132" t="s">
        <v>314</v>
      </c>
      <c r="K1132">
        <v>9</v>
      </c>
      <c r="L1132">
        <v>3</v>
      </c>
      <c r="M1132">
        <v>0.33333299999999999</v>
      </c>
      <c r="N1132" t="s">
        <v>315</v>
      </c>
      <c r="O1132">
        <v>5</v>
      </c>
      <c r="P1132">
        <v>19</v>
      </c>
      <c r="Q1132">
        <v>18</v>
      </c>
      <c r="R1132">
        <v>0.111111</v>
      </c>
      <c r="S1132">
        <v>1</v>
      </c>
      <c r="T1132" t="b">
        <v>0</v>
      </c>
      <c r="U1132">
        <v>316</v>
      </c>
      <c r="V1132" t="str">
        <f>IF(ISNUMBER(SEARCH("interesting",Table1[[#This Row],[graph name]])),"intersting","small")</f>
        <v>intersting</v>
      </c>
      <c r="W1132" t="str">
        <f>IF(ISNUMBER(SEARCH("solver",Table1[[#This Row],[Solver name]])),"TD heuristic",Table1[[#This Row],[Solver name]])</f>
        <v>TD heuristic</v>
      </c>
      <c r="X1132">
        <f>IF(Table1[[#This Row],[exact solution]],1,0)</f>
        <v>0</v>
      </c>
    </row>
    <row r="1133" spans="1:24" x14ac:dyDescent="0.3">
      <c r="A1133" t="s">
        <v>29</v>
      </c>
      <c r="B1133">
        <v>256</v>
      </c>
      <c r="C1133">
        <v>15</v>
      </c>
      <c r="D1133">
        <v>-9</v>
      </c>
      <c r="E1133">
        <v>4</v>
      </c>
      <c r="F1133">
        <v>-8</v>
      </c>
      <c r="G1133" t="s">
        <v>22</v>
      </c>
      <c r="H1133" t="s">
        <v>23</v>
      </c>
      <c r="I1133" t="s">
        <v>24</v>
      </c>
      <c r="J1133" t="s">
        <v>314</v>
      </c>
      <c r="K1133">
        <v>9</v>
      </c>
      <c r="L1133">
        <v>3</v>
      </c>
      <c r="M1133">
        <v>0.33333299999999999</v>
      </c>
      <c r="N1133" t="s">
        <v>315</v>
      </c>
      <c r="O1133">
        <v>5</v>
      </c>
      <c r="P1133">
        <v>19</v>
      </c>
      <c r="Q1133">
        <v>18</v>
      </c>
      <c r="R1133">
        <v>0.111111</v>
      </c>
      <c r="S1133">
        <v>1</v>
      </c>
      <c r="T1133" t="b">
        <v>1</v>
      </c>
      <c r="U1133">
        <v>1060</v>
      </c>
      <c r="V1133" t="str">
        <f>IF(ISNUMBER(SEARCH("interesting",Table1[[#This Row],[graph name]])),"intersting","small")</f>
        <v>intersting</v>
      </c>
      <c r="W1133" t="str">
        <f>IF(ISNUMBER(SEARCH("solver",Table1[[#This Row],[Solver name]])),"TD heuristic",Table1[[#This Row],[Solver name]])</f>
        <v>TD heuristic</v>
      </c>
      <c r="X1133">
        <f>IF(Table1[[#This Row],[exact solution]],1,0)</f>
        <v>1</v>
      </c>
    </row>
    <row r="1134" spans="1:24" x14ac:dyDescent="0.3">
      <c r="A1134" t="s">
        <v>30</v>
      </c>
      <c r="B1134">
        <v>32</v>
      </c>
      <c r="C1134">
        <v>15</v>
      </c>
      <c r="D1134">
        <v>-9</v>
      </c>
      <c r="E1134">
        <v>4</v>
      </c>
      <c r="F1134">
        <v>-8</v>
      </c>
      <c r="G1134" t="s">
        <v>22</v>
      </c>
      <c r="H1134" t="s">
        <v>23</v>
      </c>
      <c r="I1134" t="s">
        <v>24</v>
      </c>
      <c r="J1134" t="s">
        <v>314</v>
      </c>
      <c r="K1134">
        <v>9</v>
      </c>
      <c r="L1134">
        <v>3</v>
      </c>
      <c r="M1134">
        <v>0.33333299999999999</v>
      </c>
      <c r="N1134" t="s">
        <v>315</v>
      </c>
      <c r="O1134">
        <v>5</v>
      </c>
      <c r="P1134">
        <v>19</v>
      </c>
      <c r="Q1134">
        <v>18</v>
      </c>
      <c r="R1134">
        <v>0.111111</v>
      </c>
      <c r="S1134">
        <v>1</v>
      </c>
      <c r="T1134" t="b">
        <v>0</v>
      </c>
      <c r="U1134">
        <v>512</v>
      </c>
      <c r="V1134" t="str">
        <f>IF(ISNUMBER(SEARCH("interesting",Table1[[#This Row],[graph name]])),"intersting","small")</f>
        <v>intersting</v>
      </c>
      <c r="W1134" t="str">
        <f>IF(ISNUMBER(SEARCH("solver",Table1[[#This Row],[Solver name]])),"TD heuristic",Table1[[#This Row],[Solver name]])</f>
        <v>TD heuristic</v>
      </c>
      <c r="X1134">
        <f>IF(Table1[[#This Row],[exact solution]],1,0)</f>
        <v>0</v>
      </c>
    </row>
    <row r="1135" spans="1:24" x14ac:dyDescent="0.3">
      <c r="A1135" t="s">
        <v>31</v>
      </c>
      <c r="B1135">
        <v>512</v>
      </c>
      <c r="C1135">
        <v>15</v>
      </c>
      <c r="D1135">
        <v>-9</v>
      </c>
      <c r="E1135">
        <v>4</v>
      </c>
      <c r="F1135">
        <v>-8</v>
      </c>
      <c r="G1135" t="s">
        <v>22</v>
      </c>
      <c r="H1135" t="s">
        <v>23</v>
      </c>
      <c r="I1135" t="s">
        <v>24</v>
      </c>
      <c r="J1135" t="s">
        <v>314</v>
      </c>
      <c r="K1135">
        <v>9</v>
      </c>
      <c r="L1135">
        <v>3</v>
      </c>
      <c r="M1135">
        <v>0.33333299999999999</v>
      </c>
      <c r="N1135" t="s">
        <v>315</v>
      </c>
      <c r="O1135">
        <v>5</v>
      </c>
      <c r="P1135">
        <v>19</v>
      </c>
      <c r="Q1135">
        <v>18</v>
      </c>
      <c r="R1135">
        <v>0.111111</v>
      </c>
      <c r="S1135">
        <v>1</v>
      </c>
      <c r="T1135" t="b">
        <v>1</v>
      </c>
      <c r="U1135">
        <v>1042</v>
      </c>
      <c r="V1135" t="str">
        <f>IF(ISNUMBER(SEARCH("interesting",Table1[[#This Row],[graph name]])),"intersting","small")</f>
        <v>intersting</v>
      </c>
      <c r="W1135" t="str">
        <f>IF(ISNUMBER(SEARCH("solver",Table1[[#This Row],[Solver name]])),"TD heuristic",Table1[[#This Row],[Solver name]])</f>
        <v>TD heuristic</v>
      </c>
      <c r="X1135">
        <f>IF(Table1[[#This Row],[exact solution]],1,0)</f>
        <v>1</v>
      </c>
    </row>
    <row r="1136" spans="1:24" x14ac:dyDescent="0.3">
      <c r="A1136" t="s">
        <v>32</v>
      </c>
      <c r="B1136">
        <v>64</v>
      </c>
      <c r="C1136">
        <v>15</v>
      </c>
      <c r="D1136">
        <v>-9</v>
      </c>
      <c r="E1136">
        <v>4</v>
      </c>
      <c r="F1136">
        <v>-8</v>
      </c>
      <c r="G1136" t="s">
        <v>22</v>
      </c>
      <c r="H1136" t="s">
        <v>23</v>
      </c>
      <c r="I1136" t="s">
        <v>24</v>
      </c>
      <c r="J1136" t="s">
        <v>314</v>
      </c>
      <c r="K1136">
        <v>9</v>
      </c>
      <c r="L1136">
        <v>3</v>
      </c>
      <c r="M1136">
        <v>0.33333299999999999</v>
      </c>
      <c r="N1136" t="s">
        <v>315</v>
      </c>
      <c r="O1136">
        <v>5</v>
      </c>
      <c r="P1136">
        <v>19</v>
      </c>
      <c r="Q1136">
        <v>18</v>
      </c>
      <c r="R1136">
        <v>0.111111</v>
      </c>
      <c r="S1136">
        <v>1</v>
      </c>
      <c r="T1136" t="b">
        <v>0</v>
      </c>
      <c r="U1136">
        <v>824</v>
      </c>
      <c r="V1136" t="str">
        <f>IF(ISNUMBER(SEARCH("interesting",Table1[[#This Row],[graph name]])),"intersting","small")</f>
        <v>intersting</v>
      </c>
      <c r="W1136" t="str">
        <f>IF(ISNUMBER(SEARCH("solver",Table1[[#This Row],[Solver name]])),"TD heuristic",Table1[[#This Row],[Solver name]])</f>
        <v>TD heuristic</v>
      </c>
      <c r="X1136">
        <f>IF(Table1[[#This Row],[exact solution]],1,0)</f>
        <v>0</v>
      </c>
    </row>
    <row r="1137" spans="1:24" x14ac:dyDescent="0.3">
      <c r="A1137" t="s">
        <v>33</v>
      </c>
      <c r="B1137">
        <v>8</v>
      </c>
      <c r="C1137">
        <v>15</v>
      </c>
      <c r="D1137">
        <v>-9</v>
      </c>
      <c r="E1137">
        <v>4</v>
      </c>
      <c r="F1137">
        <v>-8</v>
      </c>
      <c r="G1137" t="s">
        <v>22</v>
      </c>
      <c r="H1137" t="s">
        <v>23</v>
      </c>
      <c r="I1137" t="s">
        <v>24</v>
      </c>
      <c r="J1137" t="s">
        <v>314</v>
      </c>
      <c r="K1137">
        <v>9</v>
      </c>
      <c r="L1137">
        <v>3</v>
      </c>
      <c r="M1137">
        <v>0.33333299999999999</v>
      </c>
      <c r="N1137" t="s">
        <v>315</v>
      </c>
      <c r="O1137">
        <v>5</v>
      </c>
      <c r="P1137">
        <v>19</v>
      </c>
      <c r="Q1137">
        <v>18</v>
      </c>
      <c r="R1137">
        <v>0.111111</v>
      </c>
      <c r="S1137">
        <v>1</v>
      </c>
      <c r="T1137" t="b">
        <v>0</v>
      </c>
      <c r="U1137">
        <v>168</v>
      </c>
      <c r="V1137" t="str">
        <f>IF(ISNUMBER(SEARCH("interesting",Table1[[#This Row],[graph name]])),"intersting","small")</f>
        <v>intersting</v>
      </c>
      <c r="W1137" t="str">
        <f>IF(ISNUMBER(SEARCH("solver",Table1[[#This Row],[Solver name]])),"TD heuristic",Table1[[#This Row],[Solver name]])</f>
        <v>TD heuristic</v>
      </c>
      <c r="X1137">
        <f>IF(Table1[[#This Row],[exact solution]],1,0)</f>
        <v>0</v>
      </c>
    </row>
    <row r="1138" spans="1:24" x14ac:dyDescent="0.3">
      <c r="A1138" t="s">
        <v>21</v>
      </c>
      <c r="B1138">
        <v>1024</v>
      </c>
      <c r="C1138">
        <v>15</v>
      </c>
      <c r="D1138">
        <v>-9</v>
      </c>
      <c r="E1138">
        <v>4</v>
      </c>
      <c r="F1138">
        <v>-8</v>
      </c>
      <c r="G1138" t="s">
        <v>22</v>
      </c>
      <c r="H1138" t="s">
        <v>23</v>
      </c>
      <c r="I1138" t="s">
        <v>24</v>
      </c>
      <c r="J1138" t="s">
        <v>316</v>
      </c>
      <c r="K1138">
        <v>9</v>
      </c>
      <c r="L1138">
        <v>3</v>
      </c>
      <c r="M1138">
        <v>0.33333299999999999</v>
      </c>
      <c r="N1138" t="s">
        <v>317</v>
      </c>
      <c r="O1138">
        <v>5</v>
      </c>
      <c r="P1138">
        <v>19</v>
      </c>
      <c r="Q1138">
        <v>18</v>
      </c>
      <c r="R1138">
        <v>0.111111</v>
      </c>
      <c r="S1138">
        <v>1</v>
      </c>
      <c r="T1138" t="b">
        <v>1</v>
      </c>
      <c r="U1138">
        <v>1121</v>
      </c>
      <c r="V1138" t="str">
        <f>IF(ISNUMBER(SEARCH("interesting",Table1[[#This Row],[graph name]])),"intersting","small")</f>
        <v>intersting</v>
      </c>
      <c r="W1138" t="str">
        <f>IF(ISNUMBER(SEARCH("solver",Table1[[#This Row],[Solver name]])),"TD heuristic",Table1[[#This Row],[Solver name]])</f>
        <v>TD heuristic</v>
      </c>
      <c r="X1138">
        <f>IF(Table1[[#This Row],[exact solution]],1,0)</f>
        <v>1</v>
      </c>
    </row>
    <row r="1139" spans="1:24" x14ac:dyDescent="0.3">
      <c r="A1139" t="s">
        <v>27</v>
      </c>
      <c r="B1139">
        <v>128</v>
      </c>
      <c r="C1139">
        <v>15</v>
      </c>
      <c r="D1139">
        <v>-9</v>
      </c>
      <c r="E1139">
        <v>4</v>
      </c>
      <c r="F1139">
        <v>-8</v>
      </c>
      <c r="G1139" t="s">
        <v>22</v>
      </c>
      <c r="H1139" t="s">
        <v>23</v>
      </c>
      <c r="I1139" t="s">
        <v>24</v>
      </c>
      <c r="J1139" t="s">
        <v>316</v>
      </c>
      <c r="K1139">
        <v>9</v>
      </c>
      <c r="L1139">
        <v>3</v>
      </c>
      <c r="M1139">
        <v>0.33333299999999999</v>
      </c>
      <c r="N1139" t="s">
        <v>317</v>
      </c>
      <c r="O1139">
        <v>5</v>
      </c>
      <c r="P1139">
        <v>19</v>
      </c>
      <c r="Q1139">
        <v>18</v>
      </c>
      <c r="R1139">
        <v>0.111111</v>
      </c>
      <c r="S1139">
        <v>1</v>
      </c>
      <c r="T1139" t="b">
        <v>0</v>
      </c>
      <c r="U1139">
        <v>1228</v>
      </c>
      <c r="V1139" t="str">
        <f>IF(ISNUMBER(SEARCH("interesting",Table1[[#This Row],[graph name]])),"intersting","small")</f>
        <v>intersting</v>
      </c>
      <c r="W1139" t="str">
        <f>IF(ISNUMBER(SEARCH("solver",Table1[[#This Row],[Solver name]])),"TD heuristic",Table1[[#This Row],[Solver name]])</f>
        <v>TD heuristic</v>
      </c>
      <c r="X1139">
        <f>IF(Table1[[#This Row],[exact solution]],1,0)</f>
        <v>0</v>
      </c>
    </row>
    <row r="1140" spans="1:24" x14ac:dyDescent="0.3">
      <c r="A1140" t="s">
        <v>28</v>
      </c>
      <c r="B1140">
        <v>16</v>
      </c>
      <c r="C1140">
        <v>15</v>
      </c>
      <c r="D1140">
        <v>-9</v>
      </c>
      <c r="E1140">
        <v>4</v>
      </c>
      <c r="F1140">
        <v>-8</v>
      </c>
      <c r="G1140" t="s">
        <v>22</v>
      </c>
      <c r="H1140" t="s">
        <v>23</v>
      </c>
      <c r="I1140" t="s">
        <v>24</v>
      </c>
      <c r="J1140" t="s">
        <v>316</v>
      </c>
      <c r="K1140">
        <v>9</v>
      </c>
      <c r="L1140">
        <v>3</v>
      </c>
      <c r="M1140">
        <v>0.33333299999999999</v>
      </c>
      <c r="N1140" t="s">
        <v>317</v>
      </c>
      <c r="O1140">
        <v>5</v>
      </c>
      <c r="P1140">
        <v>19</v>
      </c>
      <c r="Q1140">
        <v>18</v>
      </c>
      <c r="R1140">
        <v>0.111111</v>
      </c>
      <c r="S1140">
        <v>1</v>
      </c>
      <c r="T1140" t="b">
        <v>0</v>
      </c>
      <c r="U1140">
        <v>315</v>
      </c>
      <c r="V1140" t="str">
        <f>IF(ISNUMBER(SEARCH("interesting",Table1[[#This Row],[graph name]])),"intersting","small")</f>
        <v>intersting</v>
      </c>
      <c r="W1140" t="str">
        <f>IF(ISNUMBER(SEARCH("solver",Table1[[#This Row],[Solver name]])),"TD heuristic",Table1[[#This Row],[Solver name]])</f>
        <v>TD heuristic</v>
      </c>
      <c r="X1140">
        <f>IF(Table1[[#This Row],[exact solution]],1,0)</f>
        <v>0</v>
      </c>
    </row>
    <row r="1141" spans="1:24" x14ac:dyDescent="0.3">
      <c r="A1141" t="s">
        <v>29</v>
      </c>
      <c r="B1141">
        <v>256</v>
      </c>
      <c r="C1141">
        <v>15</v>
      </c>
      <c r="D1141">
        <v>-9</v>
      </c>
      <c r="E1141">
        <v>4</v>
      </c>
      <c r="F1141">
        <v>-8</v>
      </c>
      <c r="G1141" t="s">
        <v>22</v>
      </c>
      <c r="H1141" t="s">
        <v>23</v>
      </c>
      <c r="I1141" t="s">
        <v>24</v>
      </c>
      <c r="J1141" t="s">
        <v>316</v>
      </c>
      <c r="K1141">
        <v>9</v>
      </c>
      <c r="L1141">
        <v>3</v>
      </c>
      <c r="M1141">
        <v>0.33333299999999999</v>
      </c>
      <c r="N1141" t="s">
        <v>317</v>
      </c>
      <c r="O1141">
        <v>5</v>
      </c>
      <c r="P1141">
        <v>19</v>
      </c>
      <c r="Q1141">
        <v>18</v>
      </c>
      <c r="R1141">
        <v>0.111111</v>
      </c>
      <c r="S1141">
        <v>1</v>
      </c>
      <c r="T1141" t="b">
        <v>1</v>
      </c>
      <c r="U1141">
        <v>1118</v>
      </c>
      <c r="V1141" t="str">
        <f>IF(ISNUMBER(SEARCH("interesting",Table1[[#This Row],[graph name]])),"intersting","small")</f>
        <v>intersting</v>
      </c>
      <c r="W1141" t="str">
        <f>IF(ISNUMBER(SEARCH("solver",Table1[[#This Row],[Solver name]])),"TD heuristic",Table1[[#This Row],[Solver name]])</f>
        <v>TD heuristic</v>
      </c>
      <c r="X1141">
        <f>IF(Table1[[#This Row],[exact solution]],1,0)</f>
        <v>1</v>
      </c>
    </row>
    <row r="1142" spans="1:24" x14ac:dyDescent="0.3">
      <c r="A1142" t="s">
        <v>30</v>
      </c>
      <c r="B1142">
        <v>32</v>
      </c>
      <c r="C1142">
        <v>15</v>
      </c>
      <c r="D1142">
        <v>-9</v>
      </c>
      <c r="E1142">
        <v>4</v>
      </c>
      <c r="F1142">
        <v>-8</v>
      </c>
      <c r="G1142" t="s">
        <v>22</v>
      </c>
      <c r="H1142" t="s">
        <v>23</v>
      </c>
      <c r="I1142" t="s">
        <v>24</v>
      </c>
      <c r="J1142" t="s">
        <v>316</v>
      </c>
      <c r="K1142">
        <v>9</v>
      </c>
      <c r="L1142">
        <v>3</v>
      </c>
      <c r="M1142">
        <v>0.33333299999999999</v>
      </c>
      <c r="N1142" t="s">
        <v>317</v>
      </c>
      <c r="O1142">
        <v>5</v>
      </c>
      <c r="P1142">
        <v>19</v>
      </c>
      <c r="Q1142">
        <v>18</v>
      </c>
      <c r="R1142">
        <v>0.111111</v>
      </c>
      <c r="S1142">
        <v>1</v>
      </c>
      <c r="T1142" t="b">
        <v>0</v>
      </c>
      <c r="U1142">
        <v>543</v>
      </c>
      <c r="V1142" t="str">
        <f>IF(ISNUMBER(SEARCH("interesting",Table1[[#This Row],[graph name]])),"intersting","small")</f>
        <v>intersting</v>
      </c>
      <c r="W1142" t="str">
        <f>IF(ISNUMBER(SEARCH("solver",Table1[[#This Row],[Solver name]])),"TD heuristic",Table1[[#This Row],[Solver name]])</f>
        <v>TD heuristic</v>
      </c>
      <c r="X1142">
        <f>IF(Table1[[#This Row],[exact solution]],1,0)</f>
        <v>0</v>
      </c>
    </row>
    <row r="1143" spans="1:24" x14ac:dyDescent="0.3">
      <c r="A1143" t="s">
        <v>31</v>
      </c>
      <c r="B1143">
        <v>512</v>
      </c>
      <c r="C1143">
        <v>15</v>
      </c>
      <c r="D1143">
        <v>-9</v>
      </c>
      <c r="E1143">
        <v>4</v>
      </c>
      <c r="F1143">
        <v>-8</v>
      </c>
      <c r="G1143" t="s">
        <v>22</v>
      </c>
      <c r="H1143" t="s">
        <v>23</v>
      </c>
      <c r="I1143" t="s">
        <v>24</v>
      </c>
      <c r="J1143" t="s">
        <v>316</v>
      </c>
      <c r="K1143">
        <v>9</v>
      </c>
      <c r="L1143">
        <v>3</v>
      </c>
      <c r="M1143">
        <v>0.33333299999999999</v>
      </c>
      <c r="N1143" t="s">
        <v>317</v>
      </c>
      <c r="O1143">
        <v>5</v>
      </c>
      <c r="P1143">
        <v>19</v>
      </c>
      <c r="Q1143">
        <v>18</v>
      </c>
      <c r="R1143">
        <v>0.111111</v>
      </c>
      <c r="S1143">
        <v>1</v>
      </c>
      <c r="T1143" t="b">
        <v>1</v>
      </c>
      <c r="U1143">
        <v>1096</v>
      </c>
      <c r="V1143" t="str">
        <f>IF(ISNUMBER(SEARCH("interesting",Table1[[#This Row],[graph name]])),"intersting","small")</f>
        <v>intersting</v>
      </c>
      <c r="W1143" t="str">
        <f>IF(ISNUMBER(SEARCH("solver",Table1[[#This Row],[Solver name]])),"TD heuristic",Table1[[#This Row],[Solver name]])</f>
        <v>TD heuristic</v>
      </c>
      <c r="X1143">
        <f>IF(Table1[[#This Row],[exact solution]],1,0)</f>
        <v>1</v>
      </c>
    </row>
    <row r="1144" spans="1:24" x14ac:dyDescent="0.3">
      <c r="A1144" t="s">
        <v>32</v>
      </c>
      <c r="B1144">
        <v>64</v>
      </c>
      <c r="C1144">
        <v>15</v>
      </c>
      <c r="D1144">
        <v>-9</v>
      </c>
      <c r="E1144">
        <v>4</v>
      </c>
      <c r="F1144">
        <v>-8</v>
      </c>
      <c r="G1144" t="s">
        <v>22</v>
      </c>
      <c r="H1144" t="s">
        <v>23</v>
      </c>
      <c r="I1144" t="s">
        <v>24</v>
      </c>
      <c r="J1144" t="s">
        <v>316</v>
      </c>
      <c r="K1144">
        <v>9</v>
      </c>
      <c r="L1144">
        <v>3</v>
      </c>
      <c r="M1144">
        <v>0.33333299999999999</v>
      </c>
      <c r="N1144" t="s">
        <v>317</v>
      </c>
      <c r="O1144">
        <v>5</v>
      </c>
      <c r="P1144">
        <v>19</v>
      </c>
      <c r="Q1144">
        <v>18</v>
      </c>
      <c r="R1144">
        <v>0.111111</v>
      </c>
      <c r="S1144">
        <v>1</v>
      </c>
      <c r="T1144" t="b">
        <v>0</v>
      </c>
      <c r="U1144">
        <v>908</v>
      </c>
      <c r="V1144" t="str">
        <f>IF(ISNUMBER(SEARCH("interesting",Table1[[#This Row],[graph name]])),"intersting","small")</f>
        <v>intersting</v>
      </c>
      <c r="W1144" t="str">
        <f>IF(ISNUMBER(SEARCH("solver",Table1[[#This Row],[Solver name]])),"TD heuristic",Table1[[#This Row],[Solver name]])</f>
        <v>TD heuristic</v>
      </c>
      <c r="X1144">
        <f>IF(Table1[[#This Row],[exact solution]],1,0)</f>
        <v>0</v>
      </c>
    </row>
    <row r="1145" spans="1:24" x14ac:dyDescent="0.3">
      <c r="A1145" t="s">
        <v>33</v>
      </c>
      <c r="B1145">
        <v>8</v>
      </c>
      <c r="C1145">
        <v>15</v>
      </c>
      <c r="D1145">
        <v>-9</v>
      </c>
      <c r="E1145">
        <v>4</v>
      </c>
      <c r="F1145">
        <v>-8</v>
      </c>
      <c r="G1145" t="s">
        <v>22</v>
      </c>
      <c r="H1145" t="s">
        <v>23</v>
      </c>
      <c r="I1145" t="s">
        <v>24</v>
      </c>
      <c r="J1145" t="s">
        <v>316</v>
      </c>
      <c r="K1145">
        <v>9</v>
      </c>
      <c r="L1145">
        <v>3</v>
      </c>
      <c r="M1145">
        <v>0.33333299999999999</v>
      </c>
      <c r="N1145" t="s">
        <v>317</v>
      </c>
      <c r="O1145">
        <v>5</v>
      </c>
      <c r="P1145">
        <v>19</v>
      </c>
      <c r="Q1145">
        <v>18</v>
      </c>
      <c r="R1145">
        <v>0.111111</v>
      </c>
      <c r="S1145">
        <v>1</v>
      </c>
      <c r="T1145" t="b">
        <v>0</v>
      </c>
      <c r="U1145">
        <v>185</v>
      </c>
      <c r="V1145" t="str">
        <f>IF(ISNUMBER(SEARCH("interesting",Table1[[#This Row],[graph name]])),"intersting","small")</f>
        <v>intersting</v>
      </c>
      <c r="W1145" t="str">
        <f>IF(ISNUMBER(SEARCH("solver",Table1[[#This Row],[Solver name]])),"TD heuristic",Table1[[#This Row],[Solver name]])</f>
        <v>TD heuristic</v>
      </c>
      <c r="X1145">
        <f>IF(Table1[[#This Row],[exact solution]],1,0)</f>
        <v>0</v>
      </c>
    </row>
    <row r="1146" spans="1:24" x14ac:dyDescent="0.3">
      <c r="A1146" t="s">
        <v>21</v>
      </c>
      <c r="B1146">
        <v>1024</v>
      </c>
      <c r="C1146">
        <v>15</v>
      </c>
      <c r="D1146">
        <v>-9</v>
      </c>
      <c r="E1146">
        <v>4</v>
      </c>
      <c r="F1146">
        <v>-8</v>
      </c>
      <c r="G1146" t="s">
        <v>22</v>
      </c>
      <c r="H1146" t="s">
        <v>23</v>
      </c>
      <c r="I1146" t="s">
        <v>24</v>
      </c>
      <c r="J1146" t="s">
        <v>318</v>
      </c>
      <c r="K1146">
        <v>9</v>
      </c>
      <c r="L1146">
        <v>3</v>
      </c>
      <c r="M1146">
        <v>0.33333299999999999</v>
      </c>
      <c r="N1146" t="s">
        <v>319</v>
      </c>
      <c r="O1146">
        <v>6</v>
      </c>
      <c r="P1146">
        <v>19</v>
      </c>
      <c r="Q1146">
        <v>18</v>
      </c>
      <c r="R1146">
        <v>0.111111</v>
      </c>
      <c r="S1146">
        <v>1</v>
      </c>
      <c r="T1146" t="b">
        <v>1</v>
      </c>
      <c r="U1146">
        <v>1585</v>
      </c>
      <c r="V1146" t="str">
        <f>IF(ISNUMBER(SEARCH("interesting",Table1[[#This Row],[graph name]])),"intersting","small")</f>
        <v>intersting</v>
      </c>
      <c r="W1146" t="str">
        <f>IF(ISNUMBER(SEARCH("solver",Table1[[#This Row],[Solver name]])),"TD heuristic",Table1[[#This Row],[Solver name]])</f>
        <v>TD heuristic</v>
      </c>
      <c r="X1146">
        <f>IF(Table1[[#This Row],[exact solution]],1,0)</f>
        <v>1</v>
      </c>
    </row>
    <row r="1147" spans="1:24" x14ac:dyDescent="0.3">
      <c r="A1147" t="s">
        <v>27</v>
      </c>
      <c r="B1147">
        <v>128</v>
      </c>
      <c r="C1147">
        <v>15</v>
      </c>
      <c r="D1147">
        <v>-9</v>
      </c>
      <c r="E1147">
        <v>4</v>
      </c>
      <c r="F1147">
        <v>-8</v>
      </c>
      <c r="G1147" t="s">
        <v>22</v>
      </c>
      <c r="H1147" t="s">
        <v>23</v>
      </c>
      <c r="I1147" t="s">
        <v>24</v>
      </c>
      <c r="J1147" t="s">
        <v>318</v>
      </c>
      <c r="K1147">
        <v>9</v>
      </c>
      <c r="L1147">
        <v>3</v>
      </c>
      <c r="M1147">
        <v>0.33333299999999999</v>
      </c>
      <c r="N1147" t="s">
        <v>319</v>
      </c>
      <c r="O1147">
        <v>6</v>
      </c>
      <c r="P1147">
        <v>19</v>
      </c>
      <c r="Q1147">
        <v>18</v>
      </c>
      <c r="R1147">
        <v>0.111111</v>
      </c>
      <c r="S1147">
        <v>1</v>
      </c>
      <c r="T1147" t="b">
        <v>0</v>
      </c>
      <c r="U1147">
        <v>1488</v>
      </c>
      <c r="V1147" t="str">
        <f>IF(ISNUMBER(SEARCH("interesting",Table1[[#This Row],[graph name]])),"intersting","small")</f>
        <v>intersting</v>
      </c>
      <c r="W1147" t="str">
        <f>IF(ISNUMBER(SEARCH("solver",Table1[[#This Row],[Solver name]])),"TD heuristic",Table1[[#This Row],[Solver name]])</f>
        <v>TD heuristic</v>
      </c>
      <c r="X1147">
        <f>IF(Table1[[#This Row],[exact solution]],1,0)</f>
        <v>0</v>
      </c>
    </row>
    <row r="1148" spans="1:24" x14ac:dyDescent="0.3">
      <c r="A1148" t="s">
        <v>28</v>
      </c>
      <c r="B1148">
        <v>16</v>
      </c>
      <c r="C1148">
        <v>15</v>
      </c>
      <c r="D1148">
        <v>-9</v>
      </c>
      <c r="E1148">
        <v>4</v>
      </c>
      <c r="F1148">
        <v>-8</v>
      </c>
      <c r="G1148" t="s">
        <v>22</v>
      </c>
      <c r="H1148" t="s">
        <v>23</v>
      </c>
      <c r="I1148" t="s">
        <v>24</v>
      </c>
      <c r="J1148" t="s">
        <v>318</v>
      </c>
      <c r="K1148">
        <v>9</v>
      </c>
      <c r="L1148">
        <v>3</v>
      </c>
      <c r="M1148">
        <v>0.33333299999999999</v>
      </c>
      <c r="N1148" t="s">
        <v>319</v>
      </c>
      <c r="O1148">
        <v>6</v>
      </c>
      <c r="P1148">
        <v>19</v>
      </c>
      <c r="Q1148">
        <v>18</v>
      </c>
      <c r="R1148">
        <v>0.111111</v>
      </c>
      <c r="S1148">
        <v>1</v>
      </c>
      <c r="T1148" t="b">
        <v>0</v>
      </c>
      <c r="U1148">
        <v>350</v>
      </c>
      <c r="V1148" t="str">
        <f>IF(ISNUMBER(SEARCH("interesting",Table1[[#This Row],[graph name]])),"intersting","small")</f>
        <v>intersting</v>
      </c>
      <c r="W1148" t="str">
        <f>IF(ISNUMBER(SEARCH("solver",Table1[[#This Row],[Solver name]])),"TD heuristic",Table1[[#This Row],[Solver name]])</f>
        <v>TD heuristic</v>
      </c>
      <c r="X1148">
        <f>IF(Table1[[#This Row],[exact solution]],1,0)</f>
        <v>0</v>
      </c>
    </row>
    <row r="1149" spans="1:24" x14ac:dyDescent="0.3">
      <c r="A1149" t="s">
        <v>29</v>
      </c>
      <c r="B1149">
        <v>256</v>
      </c>
      <c r="C1149">
        <v>15</v>
      </c>
      <c r="D1149">
        <v>-9</v>
      </c>
      <c r="E1149">
        <v>4</v>
      </c>
      <c r="F1149">
        <v>-8</v>
      </c>
      <c r="G1149" t="s">
        <v>22</v>
      </c>
      <c r="H1149" t="s">
        <v>23</v>
      </c>
      <c r="I1149" t="s">
        <v>24</v>
      </c>
      <c r="J1149" t="s">
        <v>318</v>
      </c>
      <c r="K1149">
        <v>9</v>
      </c>
      <c r="L1149">
        <v>3</v>
      </c>
      <c r="M1149">
        <v>0.33333299999999999</v>
      </c>
      <c r="N1149" t="s">
        <v>319</v>
      </c>
      <c r="O1149">
        <v>6</v>
      </c>
      <c r="P1149">
        <v>19</v>
      </c>
      <c r="Q1149">
        <v>18</v>
      </c>
      <c r="R1149">
        <v>0.111111</v>
      </c>
      <c r="S1149">
        <v>1</v>
      </c>
      <c r="T1149" t="b">
        <v>1</v>
      </c>
      <c r="U1149">
        <v>1580</v>
      </c>
      <c r="V1149" t="str">
        <f>IF(ISNUMBER(SEARCH("interesting",Table1[[#This Row],[graph name]])),"intersting","small")</f>
        <v>intersting</v>
      </c>
      <c r="W1149" t="str">
        <f>IF(ISNUMBER(SEARCH("solver",Table1[[#This Row],[Solver name]])),"TD heuristic",Table1[[#This Row],[Solver name]])</f>
        <v>TD heuristic</v>
      </c>
      <c r="X1149">
        <f>IF(Table1[[#This Row],[exact solution]],1,0)</f>
        <v>1</v>
      </c>
    </row>
    <row r="1150" spans="1:24" x14ac:dyDescent="0.3">
      <c r="A1150" t="s">
        <v>30</v>
      </c>
      <c r="B1150">
        <v>32</v>
      </c>
      <c r="C1150">
        <v>15</v>
      </c>
      <c r="D1150">
        <v>-9</v>
      </c>
      <c r="E1150">
        <v>4</v>
      </c>
      <c r="F1150">
        <v>-8</v>
      </c>
      <c r="G1150" t="s">
        <v>22</v>
      </c>
      <c r="H1150" t="s">
        <v>23</v>
      </c>
      <c r="I1150" t="s">
        <v>24</v>
      </c>
      <c r="J1150" t="s">
        <v>318</v>
      </c>
      <c r="K1150">
        <v>9</v>
      </c>
      <c r="L1150">
        <v>3</v>
      </c>
      <c r="M1150">
        <v>0.33333299999999999</v>
      </c>
      <c r="N1150" t="s">
        <v>319</v>
      </c>
      <c r="O1150">
        <v>6</v>
      </c>
      <c r="P1150">
        <v>19</v>
      </c>
      <c r="Q1150">
        <v>18</v>
      </c>
      <c r="R1150">
        <v>0.111111</v>
      </c>
      <c r="S1150">
        <v>1</v>
      </c>
      <c r="T1150" t="b">
        <v>0</v>
      </c>
      <c r="U1150">
        <v>595</v>
      </c>
      <c r="V1150" t="str">
        <f>IF(ISNUMBER(SEARCH("interesting",Table1[[#This Row],[graph name]])),"intersting","small")</f>
        <v>intersting</v>
      </c>
      <c r="W1150" t="str">
        <f>IF(ISNUMBER(SEARCH("solver",Table1[[#This Row],[Solver name]])),"TD heuristic",Table1[[#This Row],[Solver name]])</f>
        <v>TD heuristic</v>
      </c>
      <c r="X1150">
        <f>IF(Table1[[#This Row],[exact solution]],1,0)</f>
        <v>0</v>
      </c>
    </row>
    <row r="1151" spans="1:24" x14ac:dyDescent="0.3">
      <c r="A1151" t="s">
        <v>31</v>
      </c>
      <c r="B1151">
        <v>512</v>
      </c>
      <c r="C1151">
        <v>15</v>
      </c>
      <c r="D1151">
        <v>-9</v>
      </c>
      <c r="E1151">
        <v>4</v>
      </c>
      <c r="F1151">
        <v>-8</v>
      </c>
      <c r="G1151" t="s">
        <v>22</v>
      </c>
      <c r="H1151" t="s">
        <v>23</v>
      </c>
      <c r="I1151" t="s">
        <v>24</v>
      </c>
      <c r="J1151" t="s">
        <v>318</v>
      </c>
      <c r="K1151">
        <v>9</v>
      </c>
      <c r="L1151">
        <v>3</v>
      </c>
      <c r="M1151">
        <v>0.33333299999999999</v>
      </c>
      <c r="N1151" t="s">
        <v>319</v>
      </c>
      <c r="O1151">
        <v>6</v>
      </c>
      <c r="P1151">
        <v>19</v>
      </c>
      <c r="Q1151">
        <v>18</v>
      </c>
      <c r="R1151">
        <v>0.111111</v>
      </c>
      <c r="S1151">
        <v>1</v>
      </c>
      <c r="T1151" t="b">
        <v>1</v>
      </c>
      <c r="U1151">
        <v>1579</v>
      </c>
      <c r="V1151" t="str">
        <f>IF(ISNUMBER(SEARCH("interesting",Table1[[#This Row],[graph name]])),"intersting","small")</f>
        <v>intersting</v>
      </c>
      <c r="W1151" t="str">
        <f>IF(ISNUMBER(SEARCH("solver",Table1[[#This Row],[Solver name]])),"TD heuristic",Table1[[#This Row],[Solver name]])</f>
        <v>TD heuristic</v>
      </c>
      <c r="X1151">
        <f>IF(Table1[[#This Row],[exact solution]],1,0)</f>
        <v>1</v>
      </c>
    </row>
    <row r="1152" spans="1:24" x14ac:dyDescent="0.3">
      <c r="A1152" t="s">
        <v>32</v>
      </c>
      <c r="B1152">
        <v>64</v>
      </c>
      <c r="C1152">
        <v>15</v>
      </c>
      <c r="D1152">
        <v>-9</v>
      </c>
      <c r="E1152">
        <v>4</v>
      </c>
      <c r="F1152">
        <v>-8</v>
      </c>
      <c r="G1152" t="s">
        <v>22</v>
      </c>
      <c r="H1152" t="s">
        <v>23</v>
      </c>
      <c r="I1152" t="s">
        <v>24</v>
      </c>
      <c r="J1152" t="s">
        <v>318</v>
      </c>
      <c r="K1152">
        <v>9</v>
      </c>
      <c r="L1152">
        <v>3</v>
      </c>
      <c r="M1152">
        <v>0.33333299999999999</v>
      </c>
      <c r="N1152" t="s">
        <v>319</v>
      </c>
      <c r="O1152">
        <v>6</v>
      </c>
      <c r="P1152">
        <v>19</v>
      </c>
      <c r="Q1152">
        <v>18</v>
      </c>
      <c r="R1152">
        <v>0.111111</v>
      </c>
      <c r="S1152">
        <v>1</v>
      </c>
      <c r="T1152" t="b">
        <v>0</v>
      </c>
      <c r="U1152">
        <v>1050</v>
      </c>
      <c r="V1152" t="str">
        <f>IF(ISNUMBER(SEARCH("interesting",Table1[[#This Row],[graph name]])),"intersting","small")</f>
        <v>intersting</v>
      </c>
      <c r="W1152" t="str">
        <f>IF(ISNUMBER(SEARCH("solver",Table1[[#This Row],[Solver name]])),"TD heuristic",Table1[[#This Row],[Solver name]])</f>
        <v>TD heuristic</v>
      </c>
      <c r="X1152">
        <f>IF(Table1[[#This Row],[exact solution]],1,0)</f>
        <v>0</v>
      </c>
    </row>
    <row r="1153" spans="1:24" x14ac:dyDescent="0.3">
      <c r="A1153" t="s">
        <v>33</v>
      </c>
      <c r="B1153">
        <v>8</v>
      </c>
      <c r="C1153">
        <v>15</v>
      </c>
      <c r="D1153">
        <v>-9</v>
      </c>
      <c r="E1153">
        <v>4</v>
      </c>
      <c r="F1153">
        <v>-8</v>
      </c>
      <c r="G1153" t="s">
        <v>22</v>
      </c>
      <c r="H1153" t="s">
        <v>23</v>
      </c>
      <c r="I1153" t="s">
        <v>24</v>
      </c>
      <c r="J1153" t="s">
        <v>318</v>
      </c>
      <c r="K1153">
        <v>9</v>
      </c>
      <c r="L1153">
        <v>3</v>
      </c>
      <c r="M1153">
        <v>0.33333299999999999</v>
      </c>
      <c r="N1153" t="s">
        <v>319</v>
      </c>
      <c r="O1153">
        <v>6</v>
      </c>
      <c r="P1153">
        <v>19</v>
      </c>
      <c r="Q1153">
        <v>18</v>
      </c>
      <c r="R1153">
        <v>0.111111</v>
      </c>
      <c r="S1153">
        <v>1</v>
      </c>
      <c r="T1153" t="b">
        <v>0</v>
      </c>
      <c r="U1153">
        <v>205</v>
      </c>
      <c r="V1153" t="str">
        <f>IF(ISNUMBER(SEARCH("interesting",Table1[[#This Row],[graph name]])),"intersting","small")</f>
        <v>intersting</v>
      </c>
      <c r="W1153" t="str">
        <f>IF(ISNUMBER(SEARCH("solver",Table1[[#This Row],[Solver name]])),"TD heuristic",Table1[[#This Row],[Solver name]])</f>
        <v>TD heuristic</v>
      </c>
      <c r="X1153">
        <f>IF(Table1[[#This Row],[exact solution]],1,0)</f>
        <v>0</v>
      </c>
    </row>
    <row r="1154" spans="1:24" x14ac:dyDescent="0.3">
      <c r="A1154" t="s">
        <v>21</v>
      </c>
      <c r="B1154">
        <v>1024</v>
      </c>
      <c r="C1154">
        <v>15</v>
      </c>
      <c r="D1154">
        <v>-9</v>
      </c>
      <c r="E1154">
        <v>4</v>
      </c>
      <c r="F1154">
        <v>-8</v>
      </c>
      <c r="G1154" t="s">
        <v>22</v>
      </c>
      <c r="H1154" t="s">
        <v>23</v>
      </c>
      <c r="I1154" t="s">
        <v>24</v>
      </c>
      <c r="J1154" t="s">
        <v>320</v>
      </c>
      <c r="K1154">
        <v>9</v>
      </c>
      <c r="L1154">
        <v>3</v>
      </c>
      <c r="M1154">
        <v>0.33333299999999999</v>
      </c>
      <c r="N1154" t="s">
        <v>321</v>
      </c>
      <c r="O1154">
        <v>5</v>
      </c>
      <c r="P1154">
        <v>19</v>
      </c>
      <c r="Q1154">
        <v>18</v>
      </c>
      <c r="R1154">
        <v>0</v>
      </c>
      <c r="S1154">
        <v>0</v>
      </c>
      <c r="T1154" t="b">
        <v>1</v>
      </c>
      <c r="U1154">
        <v>747</v>
      </c>
      <c r="V1154" t="str">
        <f>IF(ISNUMBER(SEARCH("interesting",Table1[[#This Row],[graph name]])),"intersting","small")</f>
        <v>intersting</v>
      </c>
      <c r="W1154" t="str">
        <f>IF(ISNUMBER(SEARCH("solver",Table1[[#This Row],[Solver name]])),"TD heuristic",Table1[[#This Row],[Solver name]])</f>
        <v>TD heuristic</v>
      </c>
      <c r="X1154">
        <f>IF(Table1[[#This Row],[exact solution]],1,0)</f>
        <v>1</v>
      </c>
    </row>
    <row r="1155" spans="1:24" x14ac:dyDescent="0.3">
      <c r="A1155" t="s">
        <v>27</v>
      </c>
      <c r="B1155">
        <v>128</v>
      </c>
      <c r="C1155">
        <v>15</v>
      </c>
      <c r="D1155">
        <v>-9</v>
      </c>
      <c r="E1155">
        <v>4</v>
      </c>
      <c r="F1155">
        <v>-8</v>
      </c>
      <c r="G1155" t="s">
        <v>22</v>
      </c>
      <c r="H1155" t="s">
        <v>23</v>
      </c>
      <c r="I1155" t="s">
        <v>24</v>
      </c>
      <c r="J1155" t="s">
        <v>320</v>
      </c>
      <c r="K1155">
        <v>9</v>
      </c>
      <c r="L1155">
        <v>3</v>
      </c>
      <c r="M1155">
        <v>0.33333299999999999</v>
      </c>
      <c r="N1155" t="s">
        <v>321</v>
      </c>
      <c r="O1155">
        <v>5</v>
      </c>
      <c r="P1155">
        <v>19</v>
      </c>
      <c r="Q1155">
        <v>18</v>
      </c>
      <c r="R1155">
        <v>0</v>
      </c>
      <c r="S1155">
        <v>0</v>
      </c>
      <c r="T1155" t="b">
        <v>1</v>
      </c>
      <c r="U1155">
        <v>751</v>
      </c>
      <c r="V1155" t="str">
        <f>IF(ISNUMBER(SEARCH("interesting",Table1[[#This Row],[graph name]])),"intersting","small")</f>
        <v>intersting</v>
      </c>
      <c r="W1155" t="str">
        <f>IF(ISNUMBER(SEARCH("solver",Table1[[#This Row],[Solver name]])),"TD heuristic",Table1[[#This Row],[Solver name]])</f>
        <v>TD heuristic</v>
      </c>
      <c r="X1155">
        <f>IF(Table1[[#This Row],[exact solution]],1,0)</f>
        <v>1</v>
      </c>
    </row>
    <row r="1156" spans="1:24" x14ac:dyDescent="0.3">
      <c r="A1156" t="s">
        <v>28</v>
      </c>
      <c r="B1156">
        <v>16</v>
      </c>
      <c r="C1156">
        <v>15</v>
      </c>
      <c r="D1156">
        <v>-9</v>
      </c>
      <c r="E1156">
        <v>4</v>
      </c>
      <c r="F1156">
        <v>-8</v>
      </c>
      <c r="G1156" t="s">
        <v>22</v>
      </c>
      <c r="H1156" t="s">
        <v>23</v>
      </c>
      <c r="I1156" t="s">
        <v>24</v>
      </c>
      <c r="J1156" t="s">
        <v>320</v>
      </c>
      <c r="K1156">
        <v>9</v>
      </c>
      <c r="L1156">
        <v>3</v>
      </c>
      <c r="M1156">
        <v>0.33333299999999999</v>
      </c>
      <c r="N1156" t="s">
        <v>321</v>
      </c>
      <c r="O1156">
        <v>5</v>
      </c>
      <c r="P1156">
        <v>19</v>
      </c>
      <c r="Q1156">
        <v>18</v>
      </c>
      <c r="R1156">
        <v>0</v>
      </c>
      <c r="S1156">
        <v>0</v>
      </c>
      <c r="T1156" t="b">
        <v>0</v>
      </c>
      <c r="U1156">
        <v>300</v>
      </c>
      <c r="V1156" t="str">
        <f>IF(ISNUMBER(SEARCH("interesting",Table1[[#This Row],[graph name]])),"intersting","small")</f>
        <v>intersting</v>
      </c>
      <c r="W1156" t="str">
        <f>IF(ISNUMBER(SEARCH("solver",Table1[[#This Row],[Solver name]])),"TD heuristic",Table1[[#This Row],[Solver name]])</f>
        <v>TD heuristic</v>
      </c>
      <c r="X1156">
        <f>IF(Table1[[#This Row],[exact solution]],1,0)</f>
        <v>0</v>
      </c>
    </row>
    <row r="1157" spans="1:24" x14ac:dyDescent="0.3">
      <c r="A1157" t="s">
        <v>29</v>
      </c>
      <c r="B1157">
        <v>256</v>
      </c>
      <c r="C1157">
        <v>15</v>
      </c>
      <c r="D1157">
        <v>-9</v>
      </c>
      <c r="E1157">
        <v>4</v>
      </c>
      <c r="F1157">
        <v>-8</v>
      </c>
      <c r="G1157" t="s">
        <v>22</v>
      </c>
      <c r="H1157" t="s">
        <v>23</v>
      </c>
      <c r="I1157" t="s">
        <v>24</v>
      </c>
      <c r="J1157" t="s">
        <v>320</v>
      </c>
      <c r="K1157">
        <v>9</v>
      </c>
      <c r="L1157">
        <v>3</v>
      </c>
      <c r="M1157">
        <v>0.33333299999999999</v>
      </c>
      <c r="N1157" t="s">
        <v>321</v>
      </c>
      <c r="O1157">
        <v>5</v>
      </c>
      <c r="P1157">
        <v>19</v>
      </c>
      <c r="Q1157">
        <v>18</v>
      </c>
      <c r="R1157">
        <v>0</v>
      </c>
      <c r="S1157">
        <v>0</v>
      </c>
      <c r="T1157" t="b">
        <v>1</v>
      </c>
      <c r="U1157">
        <v>747</v>
      </c>
      <c r="V1157" t="str">
        <f>IF(ISNUMBER(SEARCH("interesting",Table1[[#This Row],[graph name]])),"intersting","small")</f>
        <v>intersting</v>
      </c>
      <c r="W1157" t="str">
        <f>IF(ISNUMBER(SEARCH("solver",Table1[[#This Row],[Solver name]])),"TD heuristic",Table1[[#This Row],[Solver name]])</f>
        <v>TD heuristic</v>
      </c>
      <c r="X1157">
        <f>IF(Table1[[#This Row],[exact solution]],1,0)</f>
        <v>1</v>
      </c>
    </row>
    <row r="1158" spans="1:24" x14ac:dyDescent="0.3">
      <c r="A1158" t="s">
        <v>30</v>
      </c>
      <c r="B1158">
        <v>32</v>
      </c>
      <c r="C1158">
        <v>15</v>
      </c>
      <c r="D1158">
        <v>-9</v>
      </c>
      <c r="E1158">
        <v>4</v>
      </c>
      <c r="F1158">
        <v>-8</v>
      </c>
      <c r="G1158" t="s">
        <v>22</v>
      </c>
      <c r="H1158" t="s">
        <v>23</v>
      </c>
      <c r="I1158" t="s">
        <v>24</v>
      </c>
      <c r="J1158" t="s">
        <v>320</v>
      </c>
      <c r="K1158">
        <v>9</v>
      </c>
      <c r="L1158">
        <v>3</v>
      </c>
      <c r="M1158">
        <v>0.33333299999999999</v>
      </c>
      <c r="N1158" t="s">
        <v>321</v>
      </c>
      <c r="O1158">
        <v>5</v>
      </c>
      <c r="P1158">
        <v>19</v>
      </c>
      <c r="Q1158">
        <v>18</v>
      </c>
      <c r="R1158">
        <v>0</v>
      </c>
      <c r="S1158">
        <v>0</v>
      </c>
      <c r="T1158" t="b">
        <v>0</v>
      </c>
      <c r="U1158">
        <v>536</v>
      </c>
      <c r="V1158" t="str">
        <f>IF(ISNUMBER(SEARCH("interesting",Table1[[#This Row],[graph name]])),"intersting","small")</f>
        <v>intersting</v>
      </c>
      <c r="W1158" t="str">
        <f>IF(ISNUMBER(SEARCH("solver",Table1[[#This Row],[Solver name]])),"TD heuristic",Table1[[#This Row],[Solver name]])</f>
        <v>TD heuristic</v>
      </c>
      <c r="X1158">
        <f>IF(Table1[[#This Row],[exact solution]],1,0)</f>
        <v>0</v>
      </c>
    </row>
    <row r="1159" spans="1:24" x14ac:dyDescent="0.3">
      <c r="A1159" t="s">
        <v>31</v>
      </c>
      <c r="B1159">
        <v>512</v>
      </c>
      <c r="C1159">
        <v>15</v>
      </c>
      <c r="D1159">
        <v>-9</v>
      </c>
      <c r="E1159">
        <v>4</v>
      </c>
      <c r="F1159">
        <v>-8</v>
      </c>
      <c r="G1159" t="s">
        <v>22</v>
      </c>
      <c r="H1159" t="s">
        <v>23</v>
      </c>
      <c r="I1159" t="s">
        <v>24</v>
      </c>
      <c r="J1159" t="s">
        <v>320</v>
      </c>
      <c r="K1159">
        <v>9</v>
      </c>
      <c r="L1159">
        <v>3</v>
      </c>
      <c r="M1159">
        <v>0.33333299999999999</v>
      </c>
      <c r="N1159" t="s">
        <v>321</v>
      </c>
      <c r="O1159">
        <v>5</v>
      </c>
      <c r="P1159">
        <v>19</v>
      </c>
      <c r="Q1159">
        <v>18</v>
      </c>
      <c r="R1159">
        <v>0</v>
      </c>
      <c r="S1159">
        <v>0</v>
      </c>
      <c r="T1159" t="b">
        <v>1</v>
      </c>
      <c r="U1159">
        <v>766</v>
      </c>
      <c r="V1159" t="str">
        <f>IF(ISNUMBER(SEARCH("interesting",Table1[[#This Row],[graph name]])),"intersting","small")</f>
        <v>intersting</v>
      </c>
      <c r="W1159" t="str">
        <f>IF(ISNUMBER(SEARCH("solver",Table1[[#This Row],[Solver name]])),"TD heuristic",Table1[[#This Row],[Solver name]])</f>
        <v>TD heuristic</v>
      </c>
      <c r="X1159">
        <f>IF(Table1[[#This Row],[exact solution]],1,0)</f>
        <v>1</v>
      </c>
    </row>
    <row r="1160" spans="1:24" x14ac:dyDescent="0.3">
      <c r="A1160" t="s">
        <v>32</v>
      </c>
      <c r="B1160">
        <v>64</v>
      </c>
      <c r="C1160">
        <v>15</v>
      </c>
      <c r="D1160">
        <v>-9</v>
      </c>
      <c r="E1160">
        <v>4</v>
      </c>
      <c r="F1160">
        <v>-8</v>
      </c>
      <c r="G1160" t="s">
        <v>22</v>
      </c>
      <c r="H1160" t="s">
        <v>23</v>
      </c>
      <c r="I1160" t="s">
        <v>24</v>
      </c>
      <c r="J1160" t="s">
        <v>320</v>
      </c>
      <c r="K1160">
        <v>9</v>
      </c>
      <c r="L1160">
        <v>3</v>
      </c>
      <c r="M1160">
        <v>0.33333299999999999</v>
      </c>
      <c r="N1160" t="s">
        <v>321</v>
      </c>
      <c r="O1160">
        <v>5</v>
      </c>
      <c r="P1160">
        <v>19</v>
      </c>
      <c r="Q1160">
        <v>18</v>
      </c>
      <c r="R1160">
        <v>0</v>
      </c>
      <c r="S1160">
        <v>0</v>
      </c>
      <c r="T1160" t="b">
        <v>0</v>
      </c>
      <c r="U1160">
        <v>689</v>
      </c>
      <c r="V1160" t="str">
        <f>IF(ISNUMBER(SEARCH("interesting",Table1[[#This Row],[graph name]])),"intersting","small")</f>
        <v>intersting</v>
      </c>
      <c r="W1160" t="str">
        <f>IF(ISNUMBER(SEARCH("solver",Table1[[#This Row],[Solver name]])),"TD heuristic",Table1[[#This Row],[Solver name]])</f>
        <v>TD heuristic</v>
      </c>
      <c r="X1160">
        <f>IF(Table1[[#This Row],[exact solution]],1,0)</f>
        <v>0</v>
      </c>
    </row>
    <row r="1161" spans="1:24" x14ac:dyDescent="0.3">
      <c r="A1161" t="s">
        <v>33</v>
      </c>
      <c r="B1161">
        <v>8</v>
      </c>
      <c r="C1161">
        <v>15</v>
      </c>
      <c r="D1161">
        <v>-9</v>
      </c>
      <c r="E1161">
        <v>4</v>
      </c>
      <c r="F1161">
        <v>-8</v>
      </c>
      <c r="G1161" t="s">
        <v>22</v>
      </c>
      <c r="H1161" t="s">
        <v>23</v>
      </c>
      <c r="I1161" t="s">
        <v>24</v>
      </c>
      <c r="J1161" t="s">
        <v>320</v>
      </c>
      <c r="K1161">
        <v>9</v>
      </c>
      <c r="L1161">
        <v>3</v>
      </c>
      <c r="M1161">
        <v>0.33333299999999999</v>
      </c>
      <c r="N1161" t="s">
        <v>321</v>
      </c>
      <c r="O1161">
        <v>5</v>
      </c>
      <c r="P1161">
        <v>19</v>
      </c>
      <c r="Q1161">
        <v>18</v>
      </c>
      <c r="R1161">
        <v>0</v>
      </c>
      <c r="S1161">
        <v>0</v>
      </c>
      <c r="T1161" t="b">
        <v>0</v>
      </c>
      <c r="U1161">
        <v>167</v>
      </c>
      <c r="V1161" t="str">
        <f>IF(ISNUMBER(SEARCH("interesting",Table1[[#This Row],[graph name]])),"intersting","small")</f>
        <v>intersting</v>
      </c>
      <c r="W1161" t="str">
        <f>IF(ISNUMBER(SEARCH("solver",Table1[[#This Row],[Solver name]])),"TD heuristic",Table1[[#This Row],[Solver name]])</f>
        <v>TD heuristic</v>
      </c>
      <c r="X1161">
        <f>IF(Table1[[#This Row],[exact solution]],1,0)</f>
        <v>0</v>
      </c>
    </row>
    <row r="1162" spans="1:24" x14ac:dyDescent="0.3">
      <c r="A1162" t="s">
        <v>21</v>
      </c>
      <c r="B1162">
        <v>1024</v>
      </c>
      <c r="C1162">
        <v>15</v>
      </c>
      <c r="D1162">
        <v>-9</v>
      </c>
      <c r="E1162">
        <v>4</v>
      </c>
      <c r="F1162">
        <v>-8</v>
      </c>
      <c r="G1162" t="s">
        <v>22</v>
      </c>
      <c r="H1162" t="s">
        <v>23</v>
      </c>
      <c r="I1162" t="s">
        <v>24</v>
      </c>
      <c r="J1162" t="s">
        <v>322</v>
      </c>
      <c r="K1162">
        <v>9</v>
      </c>
      <c r="L1162">
        <v>3</v>
      </c>
      <c r="M1162">
        <v>0.33333299999999999</v>
      </c>
      <c r="N1162" t="s">
        <v>323</v>
      </c>
      <c r="O1162">
        <v>7</v>
      </c>
      <c r="P1162">
        <v>19</v>
      </c>
      <c r="Q1162">
        <v>18</v>
      </c>
      <c r="R1162">
        <v>0.111111</v>
      </c>
      <c r="S1162">
        <v>1</v>
      </c>
      <c r="T1162" t="b">
        <v>1</v>
      </c>
      <c r="U1162">
        <v>3864</v>
      </c>
      <c r="V1162" t="str">
        <f>IF(ISNUMBER(SEARCH("interesting",Table1[[#This Row],[graph name]])),"intersting","small")</f>
        <v>intersting</v>
      </c>
      <c r="W1162" t="str">
        <f>IF(ISNUMBER(SEARCH("solver",Table1[[#This Row],[Solver name]])),"TD heuristic",Table1[[#This Row],[Solver name]])</f>
        <v>TD heuristic</v>
      </c>
      <c r="X1162">
        <f>IF(Table1[[#This Row],[exact solution]],1,0)</f>
        <v>1</v>
      </c>
    </row>
    <row r="1163" spans="1:24" x14ac:dyDescent="0.3">
      <c r="A1163" t="s">
        <v>27</v>
      </c>
      <c r="B1163">
        <v>128</v>
      </c>
      <c r="C1163">
        <v>15</v>
      </c>
      <c r="D1163">
        <v>-9</v>
      </c>
      <c r="E1163">
        <v>4</v>
      </c>
      <c r="F1163">
        <v>-8</v>
      </c>
      <c r="G1163" t="s">
        <v>22</v>
      </c>
      <c r="H1163" t="s">
        <v>23</v>
      </c>
      <c r="I1163" t="s">
        <v>24</v>
      </c>
      <c r="J1163" t="s">
        <v>322</v>
      </c>
      <c r="K1163">
        <v>9</v>
      </c>
      <c r="L1163">
        <v>3</v>
      </c>
      <c r="M1163">
        <v>0.33333299999999999</v>
      </c>
      <c r="N1163" t="s">
        <v>323</v>
      </c>
      <c r="O1163">
        <v>7</v>
      </c>
      <c r="P1163">
        <v>19</v>
      </c>
      <c r="Q1163">
        <v>18</v>
      </c>
      <c r="R1163">
        <v>0.111111</v>
      </c>
      <c r="S1163">
        <v>1</v>
      </c>
      <c r="T1163" t="b">
        <v>0</v>
      </c>
      <c r="U1163">
        <v>2037</v>
      </c>
      <c r="V1163" t="str">
        <f>IF(ISNUMBER(SEARCH("interesting",Table1[[#This Row],[graph name]])),"intersting","small")</f>
        <v>intersting</v>
      </c>
      <c r="W1163" t="str">
        <f>IF(ISNUMBER(SEARCH("solver",Table1[[#This Row],[Solver name]])),"TD heuristic",Table1[[#This Row],[Solver name]])</f>
        <v>TD heuristic</v>
      </c>
      <c r="X1163">
        <f>IF(Table1[[#This Row],[exact solution]],1,0)</f>
        <v>0</v>
      </c>
    </row>
    <row r="1164" spans="1:24" x14ac:dyDescent="0.3">
      <c r="A1164" t="s">
        <v>28</v>
      </c>
      <c r="B1164">
        <v>16</v>
      </c>
      <c r="C1164">
        <v>15</v>
      </c>
      <c r="D1164">
        <v>-9</v>
      </c>
      <c r="E1164">
        <v>4</v>
      </c>
      <c r="F1164">
        <v>-8</v>
      </c>
      <c r="G1164" t="s">
        <v>22</v>
      </c>
      <c r="H1164" t="s">
        <v>23</v>
      </c>
      <c r="I1164" t="s">
        <v>24</v>
      </c>
      <c r="J1164" t="s">
        <v>322</v>
      </c>
      <c r="K1164">
        <v>9</v>
      </c>
      <c r="L1164">
        <v>3</v>
      </c>
      <c r="M1164">
        <v>0.33333299999999999</v>
      </c>
      <c r="N1164" t="s">
        <v>323</v>
      </c>
      <c r="O1164">
        <v>7</v>
      </c>
      <c r="P1164">
        <v>19</v>
      </c>
      <c r="Q1164">
        <v>18</v>
      </c>
      <c r="R1164">
        <v>0.111111</v>
      </c>
      <c r="S1164">
        <v>1</v>
      </c>
      <c r="T1164" t="b">
        <v>0</v>
      </c>
      <c r="U1164">
        <v>346</v>
      </c>
      <c r="V1164" t="str">
        <f>IF(ISNUMBER(SEARCH("interesting",Table1[[#This Row],[graph name]])),"intersting","small")</f>
        <v>intersting</v>
      </c>
      <c r="W1164" t="str">
        <f>IF(ISNUMBER(SEARCH("solver",Table1[[#This Row],[Solver name]])),"TD heuristic",Table1[[#This Row],[Solver name]])</f>
        <v>TD heuristic</v>
      </c>
      <c r="X1164">
        <f>IF(Table1[[#This Row],[exact solution]],1,0)</f>
        <v>0</v>
      </c>
    </row>
    <row r="1165" spans="1:24" x14ac:dyDescent="0.3">
      <c r="A1165" t="s">
        <v>29</v>
      </c>
      <c r="B1165">
        <v>256</v>
      </c>
      <c r="C1165">
        <v>15</v>
      </c>
      <c r="D1165">
        <v>-9</v>
      </c>
      <c r="E1165">
        <v>4</v>
      </c>
      <c r="F1165">
        <v>-8</v>
      </c>
      <c r="G1165" t="s">
        <v>22</v>
      </c>
      <c r="H1165" t="s">
        <v>23</v>
      </c>
      <c r="I1165" t="s">
        <v>24</v>
      </c>
      <c r="J1165" t="s">
        <v>322</v>
      </c>
      <c r="K1165">
        <v>9</v>
      </c>
      <c r="L1165">
        <v>3</v>
      </c>
      <c r="M1165">
        <v>0.33333299999999999</v>
      </c>
      <c r="N1165" t="s">
        <v>323</v>
      </c>
      <c r="O1165">
        <v>7</v>
      </c>
      <c r="P1165">
        <v>19</v>
      </c>
      <c r="Q1165">
        <v>18</v>
      </c>
      <c r="R1165">
        <v>0.111111</v>
      </c>
      <c r="S1165">
        <v>1</v>
      </c>
      <c r="T1165" t="b">
        <v>0</v>
      </c>
      <c r="U1165">
        <v>3722</v>
      </c>
      <c r="V1165" t="str">
        <f>IF(ISNUMBER(SEARCH("interesting",Table1[[#This Row],[graph name]])),"intersting","small")</f>
        <v>intersting</v>
      </c>
      <c r="W1165" t="str">
        <f>IF(ISNUMBER(SEARCH("solver",Table1[[#This Row],[Solver name]])),"TD heuristic",Table1[[#This Row],[Solver name]])</f>
        <v>TD heuristic</v>
      </c>
      <c r="X1165">
        <f>IF(Table1[[#This Row],[exact solution]],1,0)</f>
        <v>0</v>
      </c>
    </row>
    <row r="1166" spans="1:24" x14ac:dyDescent="0.3">
      <c r="A1166" t="s">
        <v>30</v>
      </c>
      <c r="B1166">
        <v>32</v>
      </c>
      <c r="C1166">
        <v>15</v>
      </c>
      <c r="D1166">
        <v>-9</v>
      </c>
      <c r="E1166">
        <v>4</v>
      </c>
      <c r="F1166">
        <v>-8</v>
      </c>
      <c r="G1166" t="s">
        <v>22</v>
      </c>
      <c r="H1166" t="s">
        <v>23</v>
      </c>
      <c r="I1166" t="s">
        <v>24</v>
      </c>
      <c r="J1166" t="s">
        <v>322</v>
      </c>
      <c r="K1166">
        <v>9</v>
      </c>
      <c r="L1166">
        <v>3</v>
      </c>
      <c r="M1166">
        <v>0.33333299999999999</v>
      </c>
      <c r="N1166" t="s">
        <v>323</v>
      </c>
      <c r="O1166">
        <v>7</v>
      </c>
      <c r="P1166">
        <v>19</v>
      </c>
      <c r="Q1166">
        <v>18</v>
      </c>
      <c r="R1166">
        <v>0.111111</v>
      </c>
      <c r="S1166">
        <v>1</v>
      </c>
      <c r="T1166" t="b">
        <v>0</v>
      </c>
      <c r="U1166">
        <v>637</v>
      </c>
      <c r="V1166" t="str">
        <f>IF(ISNUMBER(SEARCH("interesting",Table1[[#This Row],[graph name]])),"intersting","small")</f>
        <v>intersting</v>
      </c>
      <c r="W1166" t="str">
        <f>IF(ISNUMBER(SEARCH("solver",Table1[[#This Row],[Solver name]])),"TD heuristic",Table1[[#This Row],[Solver name]])</f>
        <v>TD heuristic</v>
      </c>
      <c r="X1166">
        <f>IF(Table1[[#This Row],[exact solution]],1,0)</f>
        <v>0</v>
      </c>
    </row>
    <row r="1167" spans="1:24" x14ac:dyDescent="0.3">
      <c r="A1167" t="s">
        <v>31</v>
      </c>
      <c r="B1167">
        <v>512</v>
      </c>
      <c r="C1167">
        <v>15</v>
      </c>
      <c r="D1167">
        <v>-9</v>
      </c>
      <c r="E1167">
        <v>4</v>
      </c>
      <c r="F1167">
        <v>-8</v>
      </c>
      <c r="G1167" t="s">
        <v>22</v>
      </c>
      <c r="H1167" t="s">
        <v>23</v>
      </c>
      <c r="I1167" t="s">
        <v>24</v>
      </c>
      <c r="J1167" t="s">
        <v>322</v>
      </c>
      <c r="K1167">
        <v>9</v>
      </c>
      <c r="L1167">
        <v>3</v>
      </c>
      <c r="M1167">
        <v>0.33333299999999999</v>
      </c>
      <c r="N1167" t="s">
        <v>323</v>
      </c>
      <c r="O1167">
        <v>7</v>
      </c>
      <c r="P1167">
        <v>19</v>
      </c>
      <c r="Q1167">
        <v>18</v>
      </c>
      <c r="R1167">
        <v>0.111111</v>
      </c>
      <c r="S1167">
        <v>1</v>
      </c>
      <c r="T1167" t="b">
        <v>0</v>
      </c>
      <c r="U1167">
        <v>4862</v>
      </c>
      <c r="V1167" t="str">
        <f>IF(ISNUMBER(SEARCH("interesting",Table1[[#This Row],[graph name]])),"intersting","small")</f>
        <v>intersting</v>
      </c>
      <c r="W1167" t="str">
        <f>IF(ISNUMBER(SEARCH("solver",Table1[[#This Row],[Solver name]])),"TD heuristic",Table1[[#This Row],[Solver name]])</f>
        <v>TD heuristic</v>
      </c>
      <c r="X1167">
        <f>IF(Table1[[#This Row],[exact solution]],1,0)</f>
        <v>0</v>
      </c>
    </row>
    <row r="1168" spans="1:24" x14ac:dyDescent="0.3">
      <c r="A1168" t="s">
        <v>32</v>
      </c>
      <c r="B1168">
        <v>64</v>
      </c>
      <c r="C1168">
        <v>15</v>
      </c>
      <c r="D1168">
        <v>-9</v>
      </c>
      <c r="E1168">
        <v>4</v>
      </c>
      <c r="F1168">
        <v>-8</v>
      </c>
      <c r="G1168" t="s">
        <v>22</v>
      </c>
      <c r="H1168" t="s">
        <v>23</v>
      </c>
      <c r="I1168" t="s">
        <v>24</v>
      </c>
      <c r="J1168" t="s">
        <v>322</v>
      </c>
      <c r="K1168">
        <v>9</v>
      </c>
      <c r="L1168">
        <v>3</v>
      </c>
      <c r="M1168">
        <v>0.33333299999999999</v>
      </c>
      <c r="N1168" t="s">
        <v>323</v>
      </c>
      <c r="O1168">
        <v>7</v>
      </c>
      <c r="P1168">
        <v>19</v>
      </c>
      <c r="Q1168">
        <v>18</v>
      </c>
      <c r="R1168">
        <v>0.111111</v>
      </c>
      <c r="S1168">
        <v>1</v>
      </c>
      <c r="T1168" t="b">
        <v>0</v>
      </c>
      <c r="U1168">
        <v>1172</v>
      </c>
      <c r="V1168" t="str">
        <f>IF(ISNUMBER(SEARCH("interesting",Table1[[#This Row],[graph name]])),"intersting","small")</f>
        <v>intersting</v>
      </c>
      <c r="W1168" t="str">
        <f>IF(ISNUMBER(SEARCH("solver",Table1[[#This Row],[Solver name]])),"TD heuristic",Table1[[#This Row],[Solver name]])</f>
        <v>TD heuristic</v>
      </c>
      <c r="X1168">
        <f>IF(Table1[[#This Row],[exact solution]],1,0)</f>
        <v>0</v>
      </c>
    </row>
    <row r="1169" spans="1:24" x14ac:dyDescent="0.3">
      <c r="A1169" t="s">
        <v>33</v>
      </c>
      <c r="B1169">
        <v>8</v>
      </c>
      <c r="C1169">
        <v>15</v>
      </c>
      <c r="D1169">
        <v>-9</v>
      </c>
      <c r="E1169">
        <v>4</v>
      </c>
      <c r="F1169">
        <v>-8</v>
      </c>
      <c r="G1169" t="s">
        <v>22</v>
      </c>
      <c r="H1169" t="s">
        <v>23</v>
      </c>
      <c r="I1169" t="s">
        <v>24</v>
      </c>
      <c r="J1169" t="s">
        <v>322</v>
      </c>
      <c r="K1169">
        <v>9</v>
      </c>
      <c r="L1169">
        <v>3</v>
      </c>
      <c r="M1169">
        <v>0.33333299999999999</v>
      </c>
      <c r="N1169" t="s">
        <v>323</v>
      </c>
      <c r="O1169">
        <v>7</v>
      </c>
      <c r="P1169">
        <v>19</v>
      </c>
      <c r="Q1169">
        <v>18</v>
      </c>
      <c r="R1169">
        <v>0.111111</v>
      </c>
      <c r="S1169">
        <v>1</v>
      </c>
      <c r="T1169" t="b">
        <v>0</v>
      </c>
      <c r="U1169">
        <v>192</v>
      </c>
      <c r="V1169" t="str">
        <f>IF(ISNUMBER(SEARCH("interesting",Table1[[#This Row],[graph name]])),"intersting","small")</f>
        <v>intersting</v>
      </c>
      <c r="W1169" t="str">
        <f>IF(ISNUMBER(SEARCH("solver",Table1[[#This Row],[Solver name]])),"TD heuristic",Table1[[#This Row],[Solver name]])</f>
        <v>TD heuristic</v>
      </c>
      <c r="X1169">
        <f>IF(Table1[[#This Row],[exact solution]],1,0)</f>
        <v>0</v>
      </c>
    </row>
    <row r="1170" spans="1:24" x14ac:dyDescent="0.3">
      <c r="A1170" t="s">
        <v>21</v>
      </c>
      <c r="B1170">
        <v>1024</v>
      </c>
      <c r="C1170">
        <v>15</v>
      </c>
      <c r="D1170">
        <v>-9</v>
      </c>
      <c r="E1170">
        <v>4</v>
      </c>
      <c r="F1170">
        <v>-8</v>
      </c>
      <c r="G1170" t="s">
        <v>22</v>
      </c>
      <c r="H1170" t="s">
        <v>23</v>
      </c>
      <c r="I1170" t="s">
        <v>24</v>
      </c>
      <c r="J1170" t="s">
        <v>324</v>
      </c>
      <c r="K1170">
        <v>9</v>
      </c>
      <c r="L1170">
        <v>3</v>
      </c>
      <c r="M1170">
        <v>0.33333299999999999</v>
      </c>
      <c r="N1170" t="s">
        <v>325</v>
      </c>
      <c r="O1170">
        <v>5</v>
      </c>
      <c r="P1170">
        <v>19</v>
      </c>
      <c r="Q1170">
        <v>18</v>
      </c>
      <c r="R1170">
        <v>0.111111</v>
      </c>
      <c r="S1170">
        <v>1</v>
      </c>
      <c r="T1170" t="b">
        <v>1</v>
      </c>
      <c r="U1170">
        <v>1879</v>
      </c>
      <c r="V1170" t="str">
        <f>IF(ISNUMBER(SEARCH("interesting",Table1[[#This Row],[graph name]])),"intersting","small")</f>
        <v>intersting</v>
      </c>
      <c r="W1170" t="str">
        <f>IF(ISNUMBER(SEARCH("solver",Table1[[#This Row],[Solver name]])),"TD heuristic",Table1[[#This Row],[Solver name]])</f>
        <v>TD heuristic</v>
      </c>
      <c r="X1170">
        <f>IF(Table1[[#This Row],[exact solution]],1,0)</f>
        <v>1</v>
      </c>
    </row>
    <row r="1171" spans="1:24" x14ac:dyDescent="0.3">
      <c r="A1171" t="s">
        <v>27</v>
      </c>
      <c r="B1171">
        <v>128</v>
      </c>
      <c r="C1171">
        <v>15</v>
      </c>
      <c r="D1171">
        <v>-9</v>
      </c>
      <c r="E1171">
        <v>4</v>
      </c>
      <c r="F1171">
        <v>-8</v>
      </c>
      <c r="G1171" t="s">
        <v>22</v>
      </c>
      <c r="H1171" t="s">
        <v>23</v>
      </c>
      <c r="I1171" t="s">
        <v>24</v>
      </c>
      <c r="J1171" t="s">
        <v>324</v>
      </c>
      <c r="K1171">
        <v>9</v>
      </c>
      <c r="L1171">
        <v>3</v>
      </c>
      <c r="M1171">
        <v>0.33333299999999999</v>
      </c>
      <c r="N1171" t="s">
        <v>325</v>
      </c>
      <c r="O1171">
        <v>5</v>
      </c>
      <c r="P1171">
        <v>19</v>
      </c>
      <c r="Q1171">
        <v>18</v>
      </c>
      <c r="R1171">
        <v>0.111111</v>
      </c>
      <c r="S1171">
        <v>1</v>
      </c>
      <c r="T1171" t="b">
        <v>0</v>
      </c>
      <c r="U1171">
        <v>1611</v>
      </c>
      <c r="V1171" t="str">
        <f>IF(ISNUMBER(SEARCH("interesting",Table1[[#This Row],[graph name]])),"intersting","small")</f>
        <v>intersting</v>
      </c>
      <c r="W1171" t="str">
        <f>IF(ISNUMBER(SEARCH("solver",Table1[[#This Row],[Solver name]])),"TD heuristic",Table1[[#This Row],[Solver name]])</f>
        <v>TD heuristic</v>
      </c>
      <c r="X1171">
        <f>IF(Table1[[#This Row],[exact solution]],1,0)</f>
        <v>0</v>
      </c>
    </row>
    <row r="1172" spans="1:24" x14ac:dyDescent="0.3">
      <c r="A1172" t="s">
        <v>28</v>
      </c>
      <c r="B1172">
        <v>16</v>
      </c>
      <c r="C1172">
        <v>15</v>
      </c>
      <c r="D1172">
        <v>-9</v>
      </c>
      <c r="E1172">
        <v>4</v>
      </c>
      <c r="F1172">
        <v>-8</v>
      </c>
      <c r="G1172" t="s">
        <v>22</v>
      </c>
      <c r="H1172" t="s">
        <v>23</v>
      </c>
      <c r="I1172" t="s">
        <v>24</v>
      </c>
      <c r="J1172" t="s">
        <v>324</v>
      </c>
      <c r="K1172">
        <v>9</v>
      </c>
      <c r="L1172">
        <v>3</v>
      </c>
      <c r="M1172">
        <v>0.33333299999999999</v>
      </c>
      <c r="N1172" t="s">
        <v>325</v>
      </c>
      <c r="O1172">
        <v>5</v>
      </c>
      <c r="P1172">
        <v>19</v>
      </c>
      <c r="Q1172">
        <v>18</v>
      </c>
      <c r="R1172">
        <v>0.111111</v>
      </c>
      <c r="S1172">
        <v>1</v>
      </c>
      <c r="T1172" t="b">
        <v>0</v>
      </c>
      <c r="U1172">
        <v>369</v>
      </c>
      <c r="V1172" t="str">
        <f>IF(ISNUMBER(SEARCH("interesting",Table1[[#This Row],[graph name]])),"intersting","small")</f>
        <v>intersting</v>
      </c>
      <c r="W1172" t="str">
        <f>IF(ISNUMBER(SEARCH("solver",Table1[[#This Row],[Solver name]])),"TD heuristic",Table1[[#This Row],[Solver name]])</f>
        <v>TD heuristic</v>
      </c>
      <c r="X1172">
        <f>IF(Table1[[#This Row],[exact solution]],1,0)</f>
        <v>0</v>
      </c>
    </row>
    <row r="1173" spans="1:24" x14ac:dyDescent="0.3">
      <c r="A1173" t="s">
        <v>29</v>
      </c>
      <c r="B1173">
        <v>256</v>
      </c>
      <c r="C1173">
        <v>15</v>
      </c>
      <c r="D1173">
        <v>-9</v>
      </c>
      <c r="E1173">
        <v>4</v>
      </c>
      <c r="F1173">
        <v>-8</v>
      </c>
      <c r="G1173" t="s">
        <v>22</v>
      </c>
      <c r="H1173" t="s">
        <v>23</v>
      </c>
      <c r="I1173" t="s">
        <v>24</v>
      </c>
      <c r="J1173" t="s">
        <v>324</v>
      </c>
      <c r="K1173">
        <v>9</v>
      </c>
      <c r="L1173">
        <v>3</v>
      </c>
      <c r="M1173">
        <v>0.33333299999999999</v>
      </c>
      <c r="N1173" t="s">
        <v>325</v>
      </c>
      <c r="O1173">
        <v>5</v>
      </c>
      <c r="P1173">
        <v>19</v>
      </c>
      <c r="Q1173">
        <v>18</v>
      </c>
      <c r="R1173">
        <v>0.111111</v>
      </c>
      <c r="S1173">
        <v>1</v>
      </c>
      <c r="T1173" t="b">
        <v>1</v>
      </c>
      <c r="U1173">
        <v>1877</v>
      </c>
      <c r="V1173" t="str">
        <f>IF(ISNUMBER(SEARCH("interesting",Table1[[#This Row],[graph name]])),"intersting","small")</f>
        <v>intersting</v>
      </c>
      <c r="W1173" t="str">
        <f>IF(ISNUMBER(SEARCH("solver",Table1[[#This Row],[Solver name]])),"TD heuristic",Table1[[#This Row],[Solver name]])</f>
        <v>TD heuristic</v>
      </c>
      <c r="X1173">
        <f>IF(Table1[[#This Row],[exact solution]],1,0)</f>
        <v>1</v>
      </c>
    </row>
    <row r="1174" spans="1:24" x14ac:dyDescent="0.3">
      <c r="A1174" t="s">
        <v>30</v>
      </c>
      <c r="B1174">
        <v>32</v>
      </c>
      <c r="C1174">
        <v>15</v>
      </c>
      <c r="D1174">
        <v>-9</v>
      </c>
      <c r="E1174">
        <v>4</v>
      </c>
      <c r="F1174">
        <v>-8</v>
      </c>
      <c r="G1174" t="s">
        <v>22</v>
      </c>
      <c r="H1174" t="s">
        <v>23</v>
      </c>
      <c r="I1174" t="s">
        <v>24</v>
      </c>
      <c r="J1174" t="s">
        <v>324</v>
      </c>
      <c r="K1174">
        <v>9</v>
      </c>
      <c r="L1174">
        <v>3</v>
      </c>
      <c r="M1174">
        <v>0.33333299999999999</v>
      </c>
      <c r="N1174" t="s">
        <v>325</v>
      </c>
      <c r="O1174">
        <v>5</v>
      </c>
      <c r="P1174">
        <v>19</v>
      </c>
      <c r="Q1174">
        <v>18</v>
      </c>
      <c r="R1174">
        <v>0.111111</v>
      </c>
      <c r="S1174">
        <v>1</v>
      </c>
      <c r="T1174" t="b">
        <v>0</v>
      </c>
      <c r="U1174">
        <v>684</v>
      </c>
      <c r="V1174" t="str">
        <f>IF(ISNUMBER(SEARCH("interesting",Table1[[#This Row],[graph name]])),"intersting","small")</f>
        <v>intersting</v>
      </c>
      <c r="W1174" t="str">
        <f>IF(ISNUMBER(SEARCH("solver",Table1[[#This Row],[Solver name]])),"TD heuristic",Table1[[#This Row],[Solver name]])</f>
        <v>TD heuristic</v>
      </c>
      <c r="X1174">
        <f>IF(Table1[[#This Row],[exact solution]],1,0)</f>
        <v>0</v>
      </c>
    </row>
    <row r="1175" spans="1:24" x14ac:dyDescent="0.3">
      <c r="A1175" t="s">
        <v>31</v>
      </c>
      <c r="B1175">
        <v>512</v>
      </c>
      <c r="C1175">
        <v>15</v>
      </c>
      <c r="D1175">
        <v>-9</v>
      </c>
      <c r="E1175">
        <v>4</v>
      </c>
      <c r="F1175">
        <v>-8</v>
      </c>
      <c r="G1175" t="s">
        <v>22</v>
      </c>
      <c r="H1175" t="s">
        <v>23</v>
      </c>
      <c r="I1175" t="s">
        <v>24</v>
      </c>
      <c r="J1175" t="s">
        <v>324</v>
      </c>
      <c r="K1175">
        <v>9</v>
      </c>
      <c r="L1175">
        <v>3</v>
      </c>
      <c r="M1175">
        <v>0.33333299999999999</v>
      </c>
      <c r="N1175" t="s">
        <v>325</v>
      </c>
      <c r="O1175">
        <v>5</v>
      </c>
      <c r="P1175">
        <v>19</v>
      </c>
      <c r="Q1175">
        <v>18</v>
      </c>
      <c r="R1175">
        <v>0.111111</v>
      </c>
      <c r="S1175">
        <v>1</v>
      </c>
      <c r="T1175" t="b">
        <v>1</v>
      </c>
      <c r="U1175">
        <v>1859</v>
      </c>
      <c r="V1175" t="str">
        <f>IF(ISNUMBER(SEARCH("interesting",Table1[[#This Row],[graph name]])),"intersting","small")</f>
        <v>intersting</v>
      </c>
      <c r="W1175" t="str">
        <f>IF(ISNUMBER(SEARCH("solver",Table1[[#This Row],[Solver name]])),"TD heuristic",Table1[[#This Row],[Solver name]])</f>
        <v>TD heuristic</v>
      </c>
      <c r="X1175">
        <f>IF(Table1[[#This Row],[exact solution]],1,0)</f>
        <v>1</v>
      </c>
    </row>
    <row r="1176" spans="1:24" x14ac:dyDescent="0.3">
      <c r="A1176" t="s">
        <v>32</v>
      </c>
      <c r="B1176">
        <v>64</v>
      </c>
      <c r="C1176">
        <v>15</v>
      </c>
      <c r="D1176">
        <v>-9</v>
      </c>
      <c r="E1176">
        <v>4</v>
      </c>
      <c r="F1176">
        <v>-8</v>
      </c>
      <c r="G1176" t="s">
        <v>22</v>
      </c>
      <c r="H1176" t="s">
        <v>23</v>
      </c>
      <c r="I1176" t="s">
        <v>24</v>
      </c>
      <c r="J1176" t="s">
        <v>324</v>
      </c>
      <c r="K1176">
        <v>9</v>
      </c>
      <c r="L1176">
        <v>3</v>
      </c>
      <c r="M1176">
        <v>0.33333299999999999</v>
      </c>
      <c r="N1176" t="s">
        <v>325</v>
      </c>
      <c r="O1176">
        <v>5</v>
      </c>
      <c r="P1176">
        <v>19</v>
      </c>
      <c r="Q1176">
        <v>18</v>
      </c>
      <c r="R1176">
        <v>0.111111</v>
      </c>
      <c r="S1176">
        <v>1</v>
      </c>
      <c r="T1176" t="b">
        <v>0</v>
      </c>
      <c r="U1176">
        <v>1108</v>
      </c>
      <c r="V1176" t="str">
        <f>IF(ISNUMBER(SEARCH("interesting",Table1[[#This Row],[graph name]])),"intersting","small")</f>
        <v>intersting</v>
      </c>
      <c r="W1176" t="str">
        <f>IF(ISNUMBER(SEARCH("solver",Table1[[#This Row],[Solver name]])),"TD heuristic",Table1[[#This Row],[Solver name]])</f>
        <v>TD heuristic</v>
      </c>
      <c r="X1176">
        <f>IF(Table1[[#This Row],[exact solution]],1,0)</f>
        <v>0</v>
      </c>
    </row>
    <row r="1177" spans="1:24" x14ac:dyDescent="0.3">
      <c r="A1177" t="s">
        <v>33</v>
      </c>
      <c r="B1177">
        <v>8</v>
      </c>
      <c r="C1177">
        <v>15</v>
      </c>
      <c r="D1177">
        <v>-9</v>
      </c>
      <c r="E1177">
        <v>4</v>
      </c>
      <c r="F1177">
        <v>-8</v>
      </c>
      <c r="G1177" t="s">
        <v>22</v>
      </c>
      <c r="H1177" t="s">
        <v>23</v>
      </c>
      <c r="I1177" t="s">
        <v>24</v>
      </c>
      <c r="J1177" t="s">
        <v>324</v>
      </c>
      <c r="K1177">
        <v>9</v>
      </c>
      <c r="L1177">
        <v>3</v>
      </c>
      <c r="M1177">
        <v>0.33333299999999999</v>
      </c>
      <c r="N1177" t="s">
        <v>325</v>
      </c>
      <c r="O1177">
        <v>5</v>
      </c>
      <c r="P1177">
        <v>19</v>
      </c>
      <c r="Q1177">
        <v>18</v>
      </c>
      <c r="R1177">
        <v>0.111111</v>
      </c>
      <c r="S1177">
        <v>1</v>
      </c>
      <c r="T1177" t="b">
        <v>0</v>
      </c>
      <c r="U1177">
        <v>198</v>
      </c>
      <c r="V1177" t="str">
        <f>IF(ISNUMBER(SEARCH("interesting",Table1[[#This Row],[graph name]])),"intersting","small")</f>
        <v>intersting</v>
      </c>
      <c r="W1177" t="str">
        <f>IF(ISNUMBER(SEARCH("solver",Table1[[#This Row],[Solver name]])),"TD heuristic",Table1[[#This Row],[Solver name]])</f>
        <v>TD heuristic</v>
      </c>
      <c r="X1177">
        <f>IF(Table1[[#This Row],[exact solution]],1,0)</f>
        <v>0</v>
      </c>
    </row>
    <row r="1178" spans="1:24" x14ac:dyDescent="0.3">
      <c r="A1178" t="s">
        <v>21</v>
      </c>
      <c r="B1178">
        <v>1024</v>
      </c>
      <c r="C1178">
        <v>15</v>
      </c>
      <c r="D1178">
        <v>-9</v>
      </c>
      <c r="E1178">
        <v>4</v>
      </c>
      <c r="F1178">
        <v>-8</v>
      </c>
      <c r="G1178" t="s">
        <v>22</v>
      </c>
      <c r="H1178" t="s">
        <v>23</v>
      </c>
      <c r="I1178" t="s">
        <v>24</v>
      </c>
      <c r="J1178" t="s">
        <v>326</v>
      </c>
      <c r="K1178">
        <v>9</v>
      </c>
      <c r="L1178">
        <v>3</v>
      </c>
      <c r="M1178">
        <v>0.33333299999999999</v>
      </c>
      <c r="N1178" t="s">
        <v>327</v>
      </c>
      <c r="O1178">
        <v>6</v>
      </c>
      <c r="P1178">
        <v>19</v>
      </c>
      <c r="Q1178">
        <v>18</v>
      </c>
      <c r="R1178">
        <v>0.111111</v>
      </c>
      <c r="S1178">
        <v>1</v>
      </c>
      <c r="T1178" t="b">
        <v>1</v>
      </c>
      <c r="U1178">
        <v>3404</v>
      </c>
      <c r="V1178" t="str">
        <f>IF(ISNUMBER(SEARCH("interesting",Table1[[#This Row],[graph name]])),"intersting","small")</f>
        <v>intersting</v>
      </c>
      <c r="W1178" t="str">
        <f>IF(ISNUMBER(SEARCH("solver",Table1[[#This Row],[Solver name]])),"TD heuristic",Table1[[#This Row],[Solver name]])</f>
        <v>TD heuristic</v>
      </c>
      <c r="X1178">
        <f>IF(Table1[[#This Row],[exact solution]],1,0)</f>
        <v>1</v>
      </c>
    </row>
    <row r="1179" spans="1:24" x14ac:dyDescent="0.3">
      <c r="A1179" t="s">
        <v>27</v>
      </c>
      <c r="B1179">
        <v>128</v>
      </c>
      <c r="C1179">
        <v>15</v>
      </c>
      <c r="D1179">
        <v>-9</v>
      </c>
      <c r="E1179">
        <v>4</v>
      </c>
      <c r="F1179">
        <v>-8</v>
      </c>
      <c r="G1179" t="s">
        <v>22</v>
      </c>
      <c r="H1179" t="s">
        <v>23</v>
      </c>
      <c r="I1179" t="s">
        <v>24</v>
      </c>
      <c r="J1179" t="s">
        <v>326</v>
      </c>
      <c r="K1179">
        <v>9</v>
      </c>
      <c r="L1179">
        <v>3</v>
      </c>
      <c r="M1179">
        <v>0.33333299999999999</v>
      </c>
      <c r="N1179" t="s">
        <v>327</v>
      </c>
      <c r="O1179">
        <v>6</v>
      </c>
      <c r="P1179">
        <v>19</v>
      </c>
      <c r="Q1179">
        <v>18</v>
      </c>
      <c r="R1179">
        <v>0.111111</v>
      </c>
      <c r="S1179">
        <v>1</v>
      </c>
      <c r="T1179" t="b">
        <v>0</v>
      </c>
      <c r="U1179">
        <v>2133</v>
      </c>
      <c r="V1179" t="str">
        <f>IF(ISNUMBER(SEARCH("interesting",Table1[[#This Row],[graph name]])),"intersting","small")</f>
        <v>intersting</v>
      </c>
      <c r="W1179" t="str">
        <f>IF(ISNUMBER(SEARCH("solver",Table1[[#This Row],[Solver name]])),"TD heuristic",Table1[[#This Row],[Solver name]])</f>
        <v>TD heuristic</v>
      </c>
      <c r="X1179">
        <f>IF(Table1[[#This Row],[exact solution]],1,0)</f>
        <v>0</v>
      </c>
    </row>
    <row r="1180" spans="1:24" x14ac:dyDescent="0.3">
      <c r="A1180" t="s">
        <v>28</v>
      </c>
      <c r="B1180">
        <v>16</v>
      </c>
      <c r="C1180">
        <v>15</v>
      </c>
      <c r="D1180">
        <v>-9</v>
      </c>
      <c r="E1180">
        <v>4</v>
      </c>
      <c r="F1180">
        <v>-8</v>
      </c>
      <c r="G1180" t="s">
        <v>22</v>
      </c>
      <c r="H1180" t="s">
        <v>23</v>
      </c>
      <c r="I1180" t="s">
        <v>24</v>
      </c>
      <c r="J1180" t="s">
        <v>326</v>
      </c>
      <c r="K1180">
        <v>9</v>
      </c>
      <c r="L1180">
        <v>3</v>
      </c>
      <c r="M1180">
        <v>0.33333299999999999</v>
      </c>
      <c r="N1180" t="s">
        <v>327</v>
      </c>
      <c r="O1180">
        <v>6</v>
      </c>
      <c r="P1180">
        <v>19</v>
      </c>
      <c r="Q1180">
        <v>18</v>
      </c>
      <c r="R1180">
        <v>0.111111</v>
      </c>
      <c r="S1180">
        <v>1</v>
      </c>
      <c r="T1180" t="b">
        <v>0</v>
      </c>
      <c r="U1180">
        <v>333</v>
      </c>
      <c r="V1180" t="str">
        <f>IF(ISNUMBER(SEARCH("interesting",Table1[[#This Row],[graph name]])),"intersting","small")</f>
        <v>intersting</v>
      </c>
      <c r="W1180" t="str">
        <f>IF(ISNUMBER(SEARCH("solver",Table1[[#This Row],[Solver name]])),"TD heuristic",Table1[[#This Row],[Solver name]])</f>
        <v>TD heuristic</v>
      </c>
      <c r="X1180">
        <f>IF(Table1[[#This Row],[exact solution]],1,0)</f>
        <v>0</v>
      </c>
    </row>
    <row r="1181" spans="1:24" x14ac:dyDescent="0.3">
      <c r="A1181" t="s">
        <v>29</v>
      </c>
      <c r="B1181">
        <v>256</v>
      </c>
      <c r="C1181">
        <v>15</v>
      </c>
      <c r="D1181">
        <v>-9</v>
      </c>
      <c r="E1181">
        <v>4</v>
      </c>
      <c r="F1181">
        <v>-8</v>
      </c>
      <c r="G1181" t="s">
        <v>22</v>
      </c>
      <c r="H1181" t="s">
        <v>23</v>
      </c>
      <c r="I1181" t="s">
        <v>24</v>
      </c>
      <c r="J1181" t="s">
        <v>326</v>
      </c>
      <c r="K1181">
        <v>9</v>
      </c>
      <c r="L1181">
        <v>3</v>
      </c>
      <c r="M1181">
        <v>0.33333299999999999</v>
      </c>
      <c r="N1181" t="s">
        <v>327</v>
      </c>
      <c r="O1181">
        <v>6</v>
      </c>
      <c r="P1181">
        <v>19</v>
      </c>
      <c r="Q1181">
        <v>18</v>
      </c>
      <c r="R1181">
        <v>0.111111</v>
      </c>
      <c r="S1181">
        <v>1</v>
      </c>
      <c r="T1181" t="b">
        <v>0</v>
      </c>
      <c r="U1181">
        <v>4075</v>
      </c>
      <c r="V1181" t="str">
        <f>IF(ISNUMBER(SEARCH("interesting",Table1[[#This Row],[graph name]])),"intersting","small")</f>
        <v>intersting</v>
      </c>
      <c r="W1181" t="str">
        <f>IF(ISNUMBER(SEARCH("solver",Table1[[#This Row],[Solver name]])),"TD heuristic",Table1[[#This Row],[Solver name]])</f>
        <v>TD heuristic</v>
      </c>
      <c r="X1181">
        <f>IF(Table1[[#This Row],[exact solution]],1,0)</f>
        <v>0</v>
      </c>
    </row>
    <row r="1182" spans="1:24" x14ac:dyDescent="0.3">
      <c r="A1182" t="s">
        <v>30</v>
      </c>
      <c r="B1182">
        <v>32</v>
      </c>
      <c r="C1182">
        <v>15</v>
      </c>
      <c r="D1182">
        <v>-9</v>
      </c>
      <c r="E1182">
        <v>4</v>
      </c>
      <c r="F1182">
        <v>-8</v>
      </c>
      <c r="G1182" t="s">
        <v>22</v>
      </c>
      <c r="H1182" t="s">
        <v>23</v>
      </c>
      <c r="I1182" t="s">
        <v>24</v>
      </c>
      <c r="J1182" t="s">
        <v>326</v>
      </c>
      <c r="K1182">
        <v>9</v>
      </c>
      <c r="L1182">
        <v>3</v>
      </c>
      <c r="M1182">
        <v>0.33333299999999999</v>
      </c>
      <c r="N1182" t="s">
        <v>327</v>
      </c>
      <c r="O1182">
        <v>6</v>
      </c>
      <c r="P1182">
        <v>19</v>
      </c>
      <c r="Q1182">
        <v>18</v>
      </c>
      <c r="R1182">
        <v>0.111111</v>
      </c>
      <c r="S1182">
        <v>1</v>
      </c>
      <c r="T1182" t="b">
        <v>0</v>
      </c>
      <c r="U1182">
        <v>655</v>
      </c>
      <c r="V1182" t="str">
        <f>IF(ISNUMBER(SEARCH("interesting",Table1[[#This Row],[graph name]])),"intersting","small")</f>
        <v>intersting</v>
      </c>
      <c r="W1182" t="str">
        <f>IF(ISNUMBER(SEARCH("solver",Table1[[#This Row],[Solver name]])),"TD heuristic",Table1[[#This Row],[Solver name]])</f>
        <v>TD heuristic</v>
      </c>
      <c r="X1182">
        <f>IF(Table1[[#This Row],[exact solution]],1,0)</f>
        <v>0</v>
      </c>
    </row>
    <row r="1183" spans="1:24" x14ac:dyDescent="0.3">
      <c r="A1183" t="s">
        <v>31</v>
      </c>
      <c r="B1183">
        <v>512</v>
      </c>
      <c r="C1183">
        <v>15</v>
      </c>
      <c r="D1183">
        <v>-9</v>
      </c>
      <c r="E1183">
        <v>4</v>
      </c>
      <c r="F1183">
        <v>-8</v>
      </c>
      <c r="G1183" t="s">
        <v>22</v>
      </c>
      <c r="H1183" t="s">
        <v>23</v>
      </c>
      <c r="I1183" t="s">
        <v>24</v>
      </c>
      <c r="J1183" t="s">
        <v>326</v>
      </c>
      <c r="K1183">
        <v>9</v>
      </c>
      <c r="L1183">
        <v>3</v>
      </c>
      <c r="M1183">
        <v>0.33333299999999999</v>
      </c>
      <c r="N1183" t="s">
        <v>327</v>
      </c>
      <c r="O1183">
        <v>6</v>
      </c>
      <c r="P1183">
        <v>19</v>
      </c>
      <c r="Q1183">
        <v>18</v>
      </c>
      <c r="R1183">
        <v>0.111111</v>
      </c>
      <c r="S1183">
        <v>1</v>
      </c>
      <c r="T1183" t="b">
        <v>0</v>
      </c>
      <c r="U1183">
        <v>5021</v>
      </c>
      <c r="V1183" t="str">
        <f>IF(ISNUMBER(SEARCH("interesting",Table1[[#This Row],[graph name]])),"intersting","small")</f>
        <v>intersting</v>
      </c>
      <c r="W1183" t="str">
        <f>IF(ISNUMBER(SEARCH("solver",Table1[[#This Row],[Solver name]])),"TD heuristic",Table1[[#This Row],[Solver name]])</f>
        <v>TD heuristic</v>
      </c>
      <c r="X1183">
        <f>IF(Table1[[#This Row],[exact solution]],1,0)</f>
        <v>0</v>
      </c>
    </row>
    <row r="1184" spans="1:24" x14ac:dyDescent="0.3">
      <c r="A1184" t="s">
        <v>32</v>
      </c>
      <c r="B1184">
        <v>64</v>
      </c>
      <c r="C1184">
        <v>15</v>
      </c>
      <c r="D1184">
        <v>-9</v>
      </c>
      <c r="E1184">
        <v>4</v>
      </c>
      <c r="F1184">
        <v>-8</v>
      </c>
      <c r="G1184" t="s">
        <v>22</v>
      </c>
      <c r="H1184" t="s">
        <v>23</v>
      </c>
      <c r="I1184" t="s">
        <v>24</v>
      </c>
      <c r="J1184" t="s">
        <v>326</v>
      </c>
      <c r="K1184">
        <v>9</v>
      </c>
      <c r="L1184">
        <v>3</v>
      </c>
      <c r="M1184">
        <v>0.33333299999999999</v>
      </c>
      <c r="N1184" t="s">
        <v>327</v>
      </c>
      <c r="O1184">
        <v>6</v>
      </c>
      <c r="P1184">
        <v>19</v>
      </c>
      <c r="Q1184">
        <v>18</v>
      </c>
      <c r="R1184">
        <v>0.111111</v>
      </c>
      <c r="S1184">
        <v>1</v>
      </c>
      <c r="T1184" t="b">
        <v>0</v>
      </c>
      <c r="U1184">
        <v>1167</v>
      </c>
      <c r="V1184" t="str">
        <f>IF(ISNUMBER(SEARCH("interesting",Table1[[#This Row],[graph name]])),"intersting","small")</f>
        <v>intersting</v>
      </c>
      <c r="W1184" t="str">
        <f>IF(ISNUMBER(SEARCH("solver",Table1[[#This Row],[Solver name]])),"TD heuristic",Table1[[#This Row],[Solver name]])</f>
        <v>TD heuristic</v>
      </c>
      <c r="X1184">
        <f>IF(Table1[[#This Row],[exact solution]],1,0)</f>
        <v>0</v>
      </c>
    </row>
    <row r="1185" spans="1:24" x14ac:dyDescent="0.3">
      <c r="A1185" t="s">
        <v>33</v>
      </c>
      <c r="B1185">
        <v>8</v>
      </c>
      <c r="C1185">
        <v>15</v>
      </c>
      <c r="D1185">
        <v>-9</v>
      </c>
      <c r="E1185">
        <v>4</v>
      </c>
      <c r="F1185">
        <v>-8</v>
      </c>
      <c r="G1185" t="s">
        <v>22</v>
      </c>
      <c r="H1185" t="s">
        <v>23</v>
      </c>
      <c r="I1185" t="s">
        <v>24</v>
      </c>
      <c r="J1185" t="s">
        <v>326</v>
      </c>
      <c r="K1185">
        <v>9</v>
      </c>
      <c r="L1185">
        <v>3</v>
      </c>
      <c r="M1185">
        <v>0.33333299999999999</v>
      </c>
      <c r="N1185" t="s">
        <v>327</v>
      </c>
      <c r="O1185">
        <v>6</v>
      </c>
      <c r="P1185">
        <v>19</v>
      </c>
      <c r="Q1185">
        <v>18</v>
      </c>
      <c r="R1185">
        <v>0.111111</v>
      </c>
      <c r="S1185">
        <v>1</v>
      </c>
      <c r="T1185" t="b">
        <v>0</v>
      </c>
      <c r="U1185">
        <v>176</v>
      </c>
      <c r="V1185" t="str">
        <f>IF(ISNUMBER(SEARCH("interesting",Table1[[#This Row],[graph name]])),"intersting","small")</f>
        <v>intersting</v>
      </c>
      <c r="W1185" t="str">
        <f>IF(ISNUMBER(SEARCH("solver",Table1[[#This Row],[Solver name]])),"TD heuristic",Table1[[#This Row],[Solver name]])</f>
        <v>TD heuristic</v>
      </c>
      <c r="X1185">
        <f>IF(Table1[[#This Row],[exact solution]],1,0)</f>
        <v>0</v>
      </c>
    </row>
    <row r="1186" spans="1:24" x14ac:dyDescent="0.3">
      <c r="A1186" t="s">
        <v>21</v>
      </c>
      <c r="B1186">
        <v>1024</v>
      </c>
      <c r="C1186">
        <v>15</v>
      </c>
      <c r="D1186">
        <v>-9</v>
      </c>
      <c r="E1186">
        <v>4</v>
      </c>
      <c r="F1186">
        <v>-8</v>
      </c>
      <c r="G1186" t="s">
        <v>22</v>
      </c>
      <c r="H1186" t="s">
        <v>23</v>
      </c>
      <c r="I1186" t="s">
        <v>24</v>
      </c>
      <c r="J1186" t="s">
        <v>328</v>
      </c>
      <c r="K1186">
        <v>9</v>
      </c>
      <c r="L1186">
        <v>3</v>
      </c>
      <c r="M1186">
        <v>0.33333299999999999</v>
      </c>
      <c r="N1186" t="s">
        <v>329</v>
      </c>
      <c r="O1186">
        <v>5</v>
      </c>
      <c r="P1186">
        <v>19</v>
      </c>
      <c r="Q1186">
        <v>18</v>
      </c>
      <c r="R1186">
        <v>0.111111</v>
      </c>
      <c r="S1186">
        <v>1</v>
      </c>
      <c r="T1186" t="b">
        <v>1</v>
      </c>
      <c r="U1186">
        <v>904</v>
      </c>
      <c r="V1186" t="str">
        <f>IF(ISNUMBER(SEARCH("interesting",Table1[[#This Row],[graph name]])),"intersting","small")</f>
        <v>intersting</v>
      </c>
      <c r="W1186" t="str">
        <f>IF(ISNUMBER(SEARCH("solver",Table1[[#This Row],[Solver name]])),"TD heuristic",Table1[[#This Row],[Solver name]])</f>
        <v>TD heuristic</v>
      </c>
      <c r="X1186">
        <f>IF(Table1[[#This Row],[exact solution]],1,0)</f>
        <v>1</v>
      </c>
    </row>
    <row r="1187" spans="1:24" x14ac:dyDescent="0.3">
      <c r="A1187" t="s">
        <v>27</v>
      </c>
      <c r="B1187">
        <v>128</v>
      </c>
      <c r="C1187">
        <v>15</v>
      </c>
      <c r="D1187">
        <v>-9</v>
      </c>
      <c r="E1187">
        <v>4</v>
      </c>
      <c r="F1187">
        <v>-8</v>
      </c>
      <c r="G1187" t="s">
        <v>22</v>
      </c>
      <c r="H1187" t="s">
        <v>23</v>
      </c>
      <c r="I1187" t="s">
        <v>24</v>
      </c>
      <c r="J1187" t="s">
        <v>328</v>
      </c>
      <c r="K1187">
        <v>9</v>
      </c>
      <c r="L1187">
        <v>3</v>
      </c>
      <c r="M1187">
        <v>0.33333299999999999</v>
      </c>
      <c r="N1187" t="s">
        <v>329</v>
      </c>
      <c r="O1187">
        <v>5</v>
      </c>
      <c r="P1187">
        <v>19</v>
      </c>
      <c r="Q1187">
        <v>18</v>
      </c>
      <c r="R1187">
        <v>0.111111</v>
      </c>
      <c r="S1187">
        <v>1</v>
      </c>
      <c r="T1187" t="b">
        <v>0</v>
      </c>
      <c r="U1187">
        <v>1024</v>
      </c>
      <c r="V1187" t="str">
        <f>IF(ISNUMBER(SEARCH("interesting",Table1[[#This Row],[graph name]])),"intersting","small")</f>
        <v>intersting</v>
      </c>
      <c r="W1187" t="str">
        <f>IF(ISNUMBER(SEARCH("solver",Table1[[#This Row],[Solver name]])),"TD heuristic",Table1[[#This Row],[Solver name]])</f>
        <v>TD heuristic</v>
      </c>
      <c r="X1187">
        <f>IF(Table1[[#This Row],[exact solution]],1,0)</f>
        <v>0</v>
      </c>
    </row>
    <row r="1188" spans="1:24" x14ac:dyDescent="0.3">
      <c r="A1188" t="s">
        <v>28</v>
      </c>
      <c r="B1188">
        <v>16</v>
      </c>
      <c r="C1188">
        <v>15</v>
      </c>
      <c r="D1188">
        <v>-9</v>
      </c>
      <c r="E1188">
        <v>4</v>
      </c>
      <c r="F1188">
        <v>-8</v>
      </c>
      <c r="G1188" t="s">
        <v>22</v>
      </c>
      <c r="H1188" t="s">
        <v>23</v>
      </c>
      <c r="I1188" t="s">
        <v>24</v>
      </c>
      <c r="J1188" t="s">
        <v>328</v>
      </c>
      <c r="K1188">
        <v>9</v>
      </c>
      <c r="L1188">
        <v>3</v>
      </c>
      <c r="M1188">
        <v>0.33333299999999999</v>
      </c>
      <c r="N1188" t="s">
        <v>329</v>
      </c>
      <c r="O1188">
        <v>5</v>
      </c>
      <c r="P1188">
        <v>19</v>
      </c>
      <c r="Q1188">
        <v>18</v>
      </c>
      <c r="R1188">
        <v>0.111111</v>
      </c>
      <c r="S1188">
        <v>1</v>
      </c>
      <c r="T1188" t="b">
        <v>0</v>
      </c>
      <c r="U1188">
        <v>244</v>
      </c>
      <c r="V1188" t="str">
        <f>IF(ISNUMBER(SEARCH("interesting",Table1[[#This Row],[graph name]])),"intersting","small")</f>
        <v>intersting</v>
      </c>
      <c r="W1188" t="str">
        <f>IF(ISNUMBER(SEARCH("solver",Table1[[#This Row],[Solver name]])),"TD heuristic",Table1[[#This Row],[Solver name]])</f>
        <v>TD heuristic</v>
      </c>
      <c r="X1188">
        <f>IF(Table1[[#This Row],[exact solution]],1,0)</f>
        <v>0</v>
      </c>
    </row>
    <row r="1189" spans="1:24" x14ac:dyDescent="0.3">
      <c r="A1189" t="s">
        <v>29</v>
      </c>
      <c r="B1189">
        <v>256</v>
      </c>
      <c r="C1189">
        <v>15</v>
      </c>
      <c r="D1189">
        <v>-9</v>
      </c>
      <c r="E1189">
        <v>4</v>
      </c>
      <c r="F1189">
        <v>-8</v>
      </c>
      <c r="G1189" t="s">
        <v>22</v>
      </c>
      <c r="H1189" t="s">
        <v>23</v>
      </c>
      <c r="I1189" t="s">
        <v>24</v>
      </c>
      <c r="J1189" t="s">
        <v>328</v>
      </c>
      <c r="K1189">
        <v>9</v>
      </c>
      <c r="L1189">
        <v>3</v>
      </c>
      <c r="M1189">
        <v>0.33333299999999999</v>
      </c>
      <c r="N1189" t="s">
        <v>329</v>
      </c>
      <c r="O1189">
        <v>5</v>
      </c>
      <c r="P1189">
        <v>19</v>
      </c>
      <c r="Q1189">
        <v>18</v>
      </c>
      <c r="R1189">
        <v>0.111111</v>
      </c>
      <c r="S1189">
        <v>1</v>
      </c>
      <c r="T1189" t="b">
        <v>1</v>
      </c>
      <c r="U1189">
        <v>901</v>
      </c>
      <c r="V1189" t="str">
        <f>IF(ISNUMBER(SEARCH("interesting",Table1[[#This Row],[graph name]])),"intersting","small")</f>
        <v>intersting</v>
      </c>
      <c r="W1189" t="str">
        <f>IF(ISNUMBER(SEARCH("solver",Table1[[#This Row],[Solver name]])),"TD heuristic",Table1[[#This Row],[Solver name]])</f>
        <v>TD heuristic</v>
      </c>
      <c r="X1189">
        <f>IF(Table1[[#This Row],[exact solution]],1,0)</f>
        <v>1</v>
      </c>
    </row>
    <row r="1190" spans="1:24" x14ac:dyDescent="0.3">
      <c r="A1190" t="s">
        <v>30</v>
      </c>
      <c r="B1190">
        <v>32</v>
      </c>
      <c r="C1190">
        <v>15</v>
      </c>
      <c r="D1190">
        <v>-9</v>
      </c>
      <c r="E1190">
        <v>4</v>
      </c>
      <c r="F1190">
        <v>-8</v>
      </c>
      <c r="G1190" t="s">
        <v>22</v>
      </c>
      <c r="H1190" t="s">
        <v>23</v>
      </c>
      <c r="I1190" t="s">
        <v>24</v>
      </c>
      <c r="J1190" t="s">
        <v>328</v>
      </c>
      <c r="K1190">
        <v>9</v>
      </c>
      <c r="L1190">
        <v>3</v>
      </c>
      <c r="M1190">
        <v>0.33333299999999999</v>
      </c>
      <c r="N1190" t="s">
        <v>329</v>
      </c>
      <c r="O1190">
        <v>5</v>
      </c>
      <c r="P1190">
        <v>19</v>
      </c>
      <c r="Q1190">
        <v>18</v>
      </c>
      <c r="R1190">
        <v>0.111111</v>
      </c>
      <c r="S1190">
        <v>1</v>
      </c>
      <c r="T1190" t="b">
        <v>0</v>
      </c>
      <c r="U1190">
        <v>439</v>
      </c>
      <c r="V1190" t="str">
        <f>IF(ISNUMBER(SEARCH("interesting",Table1[[#This Row],[graph name]])),"intersting","small")</f>
        <v>intersting</v>
      </c>
      <c r="W1190" t="str">
        <f>IF(ISNUMBER(SEARCH("solver",Table1[[#This Row],[Solver name]])),"TD heuristic",Table1[[#This Row],[Solver name]])</f>
        <v>TD heuristic</v>
      </c>
      <c r="X1190">
        <f>IF(Table1[[#This Row],[exact solution]],1,0)</f>
        <v>0</v>
      </c>
    </row>
    <row r="1191" spans="1:24" x14ac:dyDescent="0.3">
      <c r="A1191" t="s">
        <v>31</v>
      </c>
      <c r="B1191">
        <v>512</v>
      </c>
      <c r="C1191">
        <v>15</v>
      </c>
      <c r="D1191">
        <v>-9</v>
      </c>
      <c r="E1191">
        <v>4</v>
      </c>
      <c r="F1191">
        <v>-8</v>
      </c>
      <c r="G1191" t="s">
        <v>22</v>
      </c>
      <c r="H1191" t="s">
        <v>23</v>
      </c>
      <c r="I1191" t="s">
        <v>24</v>
      </c>
      <c r="J1191" t="s">
        <v>328</v>
      </c>
      <c r="K1191">
        <v>9</v>
      </c>
      <c r="L1191">
        <v>3</v>
      </c>
      <c r="M1191">
        <v>0.33333299999999999</v>
      </c>
      <c r="N1191" t="s">
        <v>329</v>
      </c>
      <c r="O1191">
        <v>5</v>
      </c>
      <c r="P1191">
        <v>19</v>
      </c>
      <c r="Q1191">
        <v>18</v>
      </c>
      <c r="R1191">
        <v>0.111111</v>
      </c>
      <c r="S1191">
        <v>1</v>
      </c>
      <c r="T1191" t="b">
        <v>1</v>
      </c>
      <c r="U1191">
        <v>881</v>
      </c>
      <c r="V1191" t="str">
        <f>IF(ISNUMBER(SEARCH("interesting",Table1[[#This Row],[graph name]])),"intersting","small")</f>
        <v>intersting</v>
      </c>
      <c r="W1191" t="str">
        <f>IF(ISNUMBER(SEARCH("solver",Table1[[#This Row],[Solver name]])),"TD heuristic",Table1[[#This Row],[Solver name]])</f>
        <v>TD heuristic</v>
      </c>
      <c r="X1191">
        <f>IF(Table1[[#This Row],[exact solution]],1,0)</f>
        <v>1</v>
      </c>
    </row>
    <row r="1192" spans="1:24" x14ac:dyDescent="0.3">
      <c r="A1192" t="s">
        <v>32</v>
      </c>
      <c r="B1192">
        <v>64</v>
      </c>
      <c r="C1192">
        <v>15</v>
      </c>
      <c r="D1192">
        <v>-9</v>
      </c>
      <c r="E1192">
        <v>4</v>
      </c>
      <c r="F1192">
        <v>-8</v>
      </c>
      <c r="G1192" t="s">
        <v>22</v>
      </c>
      <c r="H1192" t="s">
        <v>23</v>
      </c>
      <c r="I1192" t="s">
        <v>24</v>
      </c>
      <c r="J1192" t="s">
        <v>328</v>
      </c>
      <c r="K1192">
        <v>9</v>
      </c>
      <c r="L1192">
        <v>3</v>
      </c>
      <c r="M1192">
        <v>0.33333299999999999</v>
      </c>
      <c r="N1192" t="s">
        <v>329</v>
      </c>
      <c r="O1192">
        <v>5</v>
      </c>
      <c r="P1192">
        <v>19</v>
      </c>
      <c r="Q1192">
        <v>18</v>
      </c>
      <c r="R1192">
        <v>0.111111</v>
      </c>
      <c r="S1192">
        <v>1</v>
      </c>
      <c r="T1192" t="b">
        <v>0</v>
      </c>
      <c r="U1192">
        <v>703</v>
      </c>
      <c r="V1192" t="str">
        <f>IF(ISNUMBER(SEARCH("interesting",Table1[[#This Row],[graph name]])),"intersting","small")</f>
        <v>intersting</v>
      </c>
      <c r="W1192" t="str">
        <f>IF(ISNUMBER(SEARCH("solver",Table1[[#This Row],[Solver name]])),"TD heuristic",Table1[[#This Row],[Solver name]])</f>
        <v>TD heuristic</v>
      </c>
      <c r="X1192">
        <f>IF(Table1[[#This Row],[exact solution]],1,0)</f>
        <v>0</v>
      </c>
    </row>
    <row r="1193" spans="1:24" x14ac:dyDescent="0.3">
      <c r="A1193" t="s">
        <v>33</v>
      </c>
      <c r="B1193">
        <v>8</v>
      </c>
      <c r="C1193">
        <v>15</v>
      </c>
      <c r="D1193">
        <v>-9</v>
      </c>
      <c r="E1193">
        <v>4</v>
      </c>
      <c r="F1193">
        <v>-8</v>
      </c>
      <c r="G1193" t="s">
        <v>22</v>
      </c>
      <c r="H1193" t="s">
        <v>23</v>
      </c>
      <c r="I1193" t="s">
        <v>24</v>
      </c>
      <c r="J1193" t="s">
        <v>328</v>
      </c>
      <c r="K1193">
        <v>9</v>
      </c>
      <c r="L1193">
        <v>3</v>
      </c>
      <c r="M1193">
        <v>0.33333299999999999</v>
      </c>
      <c r="N1193" t="s">
        <v>329</v>
      </c>
      <c r="O1193">
        <v>5</v>
      </c>
      <c r="P1193">
        <v>19</v>
      </c>
      <c r="Q1193">
        <v>18</v>
      </c>
      <c r="R1193">
        <v>0.111111</v>
      </c>
      <c r="S1193">
        <v>1</v>
      </c>
      <c r="T1193" t="b">
        <v>0</v>
      </c>
      <c r="U1193">
        <v>139</v>
      </c>
      <c r="V1193" t="str">
        <f>IF(ISNUMBER(SEARCH("interesting",Table1[[#This Row],[graph name]])),"intersting","small")</f>
        <v>intersting</v>
      </c>
      <c r="W1193" t="str">
        <f>IF(ISNUMBER(SEARCH("solver",Table1[[#This Row],[Solver name]])),"TD heuristic",Table1[[#This Row],[Solver name]])</f>
        <v>TD heuristic</v>
      </c>
      <c r="X1193">
        <f>IF(Table1[[#This Row],[exact solution]],1,0)</f>
        <v>0</v>
      </c>
    </row>
    <row r="1194" spans="1:24" x14ac:dyDescent="0.3">
      <c r="A1194" t="s">
        <v>21</v>
      </c>
      <c r="B1194">
        <v>1024</v>
      </c>
      <c r="C1194">
        <v>15</v>
      </c>
      <c r="D1194">
        <v>-9</v>
      </c>
      <c r="E1194">
        <v>4</v>
      </c>
      <c r="F1194">
        <v>-8</v>
      </c>
      <c r="G1194" t="s">
        <v>22</v>
      </c>
      <c r="H1194" t="s">
        <v>23</v>
      </c>
      <c r="I1194" t="s">
        <v>24</v>
      </c>
      <c r="J1194" t="s">
        <v>330</v>
      </c>
      <c r="K1194">
        <v>9</v>
      </c>
      <c r="L1194">
        <v>3</v>
      </c>
      <c r="M1194">
        <v>0.33333299999999999</v>
      </c>
      <c r="N1194" t="s">
        <v>331</v>
      </c>
      <c r="O1194">
        <v>5</v>
      </c>
      <c r="P1194">
        <v>19</v>
      </c>
      <c r="Q1194">
        <v>18</v>
      </c>
      <c r="R1194">
        <v>0</v>
      </c>
      <c r="S1194">
        <v>0</v>
      </c>
      <c r="T1194" t="b">
        <v>1</v>
      </c>
      <c r="U1194">
        <v>616</v>
      </c>
      <c r="V1194" t="str">
        <f>IF(ISNUMBER(SEARCH("interesting",Table1[[#This Row],[graph name]])),"intersting","small")</f>
        <v>intersting</v>
      </c>
      <c r="W1194" t="str">
        <f>IF(ISNUMBER(SEARCH("solver",Table1[[#This Row],[Solver name]])),"TD heuristic",Table1[[#This Row],[Solver name]])</f>
        <v>TD heuristic</v>
      </c>
      <c r="X1194">
        <f>IF(Table1[[#This Row],[exact solution]],1,0)</f>
        <v>1</v>
      </c>
    </row>
    <row r="1195" spans="1:24" x14ac:dyDescent="0.3">
      <c r="A1195" t="s">
        <v>27</v>
      </c>
      <c r="B1195">
        <v>128</v>
      </c>
      <c r="C1195">
        <v>15</v>
      </c>
      <c r="D1195">
        <v>-9</v>
      </c>
      <c r="E1195">
        <v>4</v>
      </c>
      <c r="F1195">
        <v>-8</v>
      </c>
      <c r="G1195" t="s">
        <v>22</v>
      </c>
      <c r="H1195" t="s">
        <v>23</v>
      </c>
      <c r="I1195" t="s">
        <v>24</v>
      </c>
      <c r="J1195" t="s">
        <v>330</v>
      </c>
      <c r="K1195">
        <v>9</v>
      </c>
      <c r="L1195">
        <v>3</v>
      </c>
      <c r="M1195">
        <v>0.33333299999999999</v>
      </c>
      <c r="N1195" t="s">
        <v>331</v>
      </c>
      <c r="O1195">
        <v>5</v>
      </c>
      <c r="P1195">
        <v>19</v>
      </c>
      <c r="Q1195">
        <v>18</v>
      </c>
      <c r="R1195">
        <v>0</v>
      </c>
      <c r="S1195">
        <v>0</v>
      </c>
      <c r="T1195" t="b">
        <v>1</v>
      </c>
      <c r="U1195">
        <v>600</v>
      </c>
      <c r="V1195" t="str">
        <f>IF(ISNUMBER(SEARCH("interesting",Table1[[#This Row],[graph name]])),"intersting","small")</f>
        <v>intersting</v>
      </c>
      <c r="W1195" t="str">
        <f>IF(ISNUMBER(SEARCH("solver",Table1[[#This Row],[Solver name]])),"TD heuristic",Table1[[#This Row],[Solver name]])</f>
        <v>TD heuristic</v>
      </c>
      <c r="X1195">
        <f>IF(Table1[[#This Row],[exact solution]],1,0)</f>
        <v>1</v>
      </c>
    </row>
    <row r="1196" spans="1:24" x14ac:dyDescent="0.3">
      <c r="A1196" t="s">
        <v>28</v>
      </c>
      <c r="B1196">
        <v>16</v>
      </c>
      <c r="C1196">
        <v>15</v>
      </c>
      <c r="D1196">
        <v>-9</v>
      </c>
      <c r="E1196">
        <v>4</v>
      </c>
      <c r="F1196">
        <v>-8</v>
      </c>
      <c r="G1196" t="s">
        <v>22</v>
      </c>
      <c r="H1196" t="s">
        <v>23</v>
      </c>
      <c r="I1196" t="s">
        <v>24</v>
      </c>
      <c r="J1196" t="s">
        <v>330</v>
      </c>
      <c r="K1196">
        <v>9</v>
      </c>
      <c r="L1196">
        <v>3</v>
      </c>
      <c r="M1196">
        <v>0.33333299999999999</v>
      </c>
      <c r="N1196" t="s">
        <v>331</v>
      </c>
      <c r="O1196">
        <v>5</v>
      </c>
      <c r="P1196">
        <v>19</v>
      </c>
      <c r="Q1196">
        <v>18</v>
      </c>
      <c r="R1196">
        <v>0</v>
      </c>
      <c r="S1196">
        <v>0</v>
      </c>
      <c r="T1196" t="b">
        <v>0</v>
      </c>
      <c r="U1196">
        <v>318</v>
      </c>
      <c r="V1196" t="str">
        <f>IF(ISNUMBER(SEARCH("interesting",Table1[[#This Row],[graph name]])),"intersting","small")</f>
        <v>intersting</v>
      </c>
      <c r="W1196" t="str">
        <f>IF(ISNUMBER(SEARCH("solver",Table1[[#This Row],[Solver name]])),"TD heuristic",Table1[[#This Row],[Solver name]])</f>
        <v>TD heuristic</v>
      </c>
      <c r="X1196">
        <f>IF(Table1[[#This Row],[exact solution]],1,0)</f>
        <v>0</v>
      </c>
    </row>
    <row r="1197" spans="1:24" x14ac:dyDescent="0.3">
      <c r="A1197" t="s">
        <v>29</v>
      </c>
      <c r="B1197">
        <v>256</v>
      </c>
      <c r="C1197">
        <v>15</v>
      </c>
      <c r="D1197">
        <v>-9</v>
      </c>
      <c r="E1197">
        <v>4</v>
      </c>
      <c r="F1197">
        <v>-8</v>
      </c>
      <c r="G1197" t="s">
        <v>22</v>
      </c>
      <c r="H1197" t="s">
        <v>23</v>
      </c>
      <c r="I1197" t="s">
        <v>24</v>
      </c>
      <c r="J1197" t="s">
        <v>330</v>
      </c>
      <c r="K1197">
        <v>9</v>
      </c>
      <c r="L1197">
        <v>3</v>
      </c>
      <c r="M1197">
        <v>0.33333299999999999</v>
      </c>
      <c r="N1197" t="s">
        <v>331</v>
      </c>
      <c r="O1197">
        <v>5</v>
      </c>
      <c r="P1197">
        <v>19</v>
      </c>
      <c r="Q1197">
        <v>18</v>
      </c>
      <c r="R1197">
        <v>0</v>
      </c>
      <c r="S1197">
        <v>0</v>
      </c>
      <c r="T1197" t="b">
        <v>1</v>
      </c>
      <c r="U1197">
        <v>598</v>
      </c>
      <c r="V1197" t="str">
        <f>IF(ISNUMBER(SEARCH("interesting",Table1[[#This Row],[graph name]])),"intersting","small")</f>
        <v>intersting</v>
      </c>
      <c r="W1197" t="str">
        <f>IF(ISNUMBER(SEARCH("solver",Table1[[#This Row],[Solver name]])),"TD heuristic",Table1[[#This Row],[Solver name]])</f>
        <v>TD heuristic</v>
      </c>
      <c r="X1197">
        <f>IF(Table1[[#This Row],[exact solution]],1,0)</f>
        <v>1</v>
      </c>
    </row>
    <row r="1198" spans="1:24" x14ac:dyDescent="0.3">
      <c r="A1198" t="s">
        <v>30</v>
      </c>
      <c r="B1198">
        <v>32</v>
      </c>
      <c r="C1198">
        <v>15</v>
      </c>
      <c r="D1198">
        <v>-9</v>
      </c>
      <c r="E1198">
        <v>4</v>
      </c>
      <c r="F1198">
        <v>-8</v>
      </c>
      <c r="G1198" t="s">
        <v>22</v>
      </c>
      <c r="H1198" t="s">
        <v>23</v>
      </c>
      <c r="I1198" t="s">
        <v>24</v>
      </c>
      <c r="J1198" t="s">
        <v>330</v>
      </c>
      <c r="K1198">
        <v>9</v>
      </c>
      <c r="L1198">
        <v>3</v>
      </c>
      <c r="M1198">
        <v>0.33333299999999999</v>
      </c>
      <c r="N1198" t="s">
        <v>331</v>
      </c>
      <c r="O1198">
        <v>5</v>
      </c>
      <c r="P1198">
        <v>19</v>
      </c>
      <c r="Q1198">
        <v>18</v>
      </c>
      <c r="R1198">
        <v>0</v>
      </c>
      <c r="S1198">
        <v>0</v>
      </c>
      <c r="T1198" t="b">
        <v>0</v>
      </c>
      <c r="U1198">
        <v>486</v>
      </c>
      <c r="V1198" t="str">
        <f>IF(ISNUMBER(SEARCH("interesting",Table1[[#This Row],[graph name]])),"intersting","small")</f>
        <v>intersting</v>
      </c>
      <c r="W1198" t="str">
        <f>IF(ISNUMBER(SEARCH("solver",Table1[[#This Row],[Solver name]])),"TD heuristic",Table1[[#This Row],[Solver name]])</f>
        <v>TD heuristic</v>
      </c>
      <c r="X1198">
        <f>IF(Table1[[#This Row],[exact solution]],1,0)</f>
        <v>0</v>
      </c>
    </row>
    <row r="1199" spans="1:24" x14ac:dyDescent="0.3">
      <c r="A1199" t="s">
        <v>31</v>
      </c>
      <c r="B1199">
        <v>512</v>
      </c>
      <c r="C1199">
        <v>15</v>
      </c>
      <c r="D1199">
        <v>-9</v>
      </c>
      <c r="E1199">
        <v>4</v>
      </c>
      <c r="F1199">
        <v>-8</v>
      </c>
      <c r="G1199" t="s">
        <v>22</v>
      </c>
      <c r="H1199" t="s">
        <v>23</v>
      </c>
      <c r="I1199" t="s">
        <v>24</v>
      </c>
      <c r="J1199" t="s">
        <v>330</v>
      </c>
      <c r="K1199">
        <v>9</v>
      </c>
      <c r="L1199">
        <v>3</v>
      </c>
      <c r="M1199">
        <v>0.33333299999999999</v>
      </c>
      <c r="N1199" t="s">
        <v>331</v>
      </c>
      <c r="O1199">
        <v>5</v>
      </c>
      <c r="P1199">
        <v>19</v>
      </c>
      <c r="Q1199">
        <v>18</v>
      </c>
      <c r="R1199">
        <v>0</v>
      </c>
      <c r="S1199">
        <v>0</v>
      </c>
      <c r="T1199" t="b">
        <v>1</v>
      </c>
      <c r="U1199">
        <v>600</v>
      </c>
      <c r="V1199" t="str">
        <f>IF(ISNUMBER(SEARCH("interesting",Table1[[#This Row],[graph name]])),"intersting","small")</f>
        <v>intersting</v>
      </c>
      <c r="W1199" t="str">
        <f>IF(ISNUMBER(SEARCH("solver",Table1[[#This Row],[Solver name]])),"TD heuristic",Table1[[#This Row],[Solver name]])</f>
        <v>TD heuristic</v>
      </c>
      <c r="X1199">
        <f>IF(Table1[[#This Row],[exact solution]],1,0)</f>
        <v>1</v>
      </c>
    </row>
    <row r="1200" spans="1:24" x14ac:dyDescent="0.3">
      <c r="A1200" t="s">
        <v>32</v>
      </c>
      <c r="B1200">
        <v>64</v>
      </c>
      <c r="C1200">
        <v>15</v>
      </c>
      <c r="D1200">
        <v>-9</v>
      </c>
      <c r="E1200">
        <v>4</v>
      </c>
      <c r="F1200">
        <v>-8</v>
      </c>
      <c r="G1200" t="s">
        <v>22</v>
      </c>
      <c r="H1200" t="s">
        <v>23</v>
      </c>
      <c r="I1200" t="s">
        <v>24</v>
      </c>
      <c r="J1200" t="s">
        <v>330</v>
      </c>
      <c r="K1200">
        <v>9</v>
      </c>
      <c r="L1200">
        <v>3</v>
      </c>
      <c r="M1200">
        <v>0.33333299999999999</v>
      </c>
      <c r="N1200" t="s">
        <v>331</v>
      </c>
      <c r="O1200">
        <v>5</v>
      </c>
      <c r="P1200">
        <v>19</v>
      </c>
      <c r="Q1200">
        <v>18</v>
      </c>
      <c r="R1200">
        <v>0</v>
      </c>
      <c r="S1200">
        <v>0</v>
      </c>
      <c r="T1200" t="b">
        <v>0</v>
      </c>
      <c r="U1200">
        <v>577</v>
      </c>
      <c r="V1200" t="str">
        <f>IF(ISNUMBER(SEARCH("interesting",Table1[[#This Row],[graph name]])),"intersting","small")</f>
        <v>intersting</v>
      </c>
      <c r="W1200" t="str">
        <f>IF(ISNUMBER(SEARCH("solver",Table1[[#This Row],[Solver name]])),"TD heuristic",Table1[[#This Row],[Solver name]])</f>
        <v>TD heuristic</v>
      </c>
      <c r="X1200">
        <f>IF(Table1[[#This Row],[exact solution]],1,0)</f>
        <v>0</v>
      </c>
    </row>
    <row r="1201" spans="1:24" x14ac:dyDescent="0.3">
      <c r="A1201" t="s">
        <v>33</v>
      </c>
      <c r="B1201">
        <v>8</v>
      </c>
      <c r="C1201">
        <v>15</v>
      </c>
      <c r="D1201">
        <v>-9</v>
      </c>
      <c r="E1201">
        <v>4</v>
      </c>
      <c r="F1201">
        <v>-8</v>
      </c>
      <c r="G1201" t="s">
        <v>22</v>
      </c>
      <c r="H1201" t="s">
        <v>23</v>
      </c>
      <c r="I1201" t="s">
        <v>24</v>
      </c>
      <c r="J1201" t="s">
        <v>330</v>
      </c>
      <c r="K1201">
        <v>9</v>
      </c>
      <c r="L1201">
        <v>3</v>
      </c>
      <c r="M1201">
        <v>0.33333299999999999</v>
      </c>
      <c r="N1201" t="s">
        <v>331</v>
      </c>
      <c r="O1201">
        <v>5</v>
      </c>
      <c r="P1201">
        <v>19</v>
      </c>
      <c r="Q1201">
        <v>18</v>
      </c>
      <c r="R1201">
        <v>0</v>
      </c>
      <c r="S1201">
        <v>0</v>
      </c>
      <c r="T1201" t="b">
        <v>0</v>
      </c>
      <c r="U1201">
        <v>170</v>
      </c>
      <c r="V1201" t="str">
        <f>IF(ISNUMBER(SEARCH("interesting",Table1[[#This Row],[graph name]])),"intersting","small")</f>
        <v>intersting</v>
      </c>
      <c r="W1201" t="str">
        <f>IF(ISNUMBER(SEARCH("solver",Table1[[#This Row],[Solver name]])),"TD heuristic",Table1[[#This Row],[Solver name]])</f>
        <v>TD heuristic</v>
      </c>
      <c r="X1201">
        <f>IF(Table1[[#This Row],[exact solution]],1,0)</f>
        <v>0</v>
      </c>
    </row>
    <row r="1202" spans="1:24" x14ac:dyDescent="0.3">
      <c r="A1202" t="s">
        <v>21</v>
      </c>
      <c r="B1202">
        <v>1024</v>
      </c>
      <c r="C1202">
        <v>15</v>
      </c>
      <c r="D1202">
        <v>-9</v>
      </c>
      <c r="E1202">
        <v>4</v>
      </c>
      <c r="F1202">
        <v>-8</v>
      </c>
      <c r="G1202" t="s">
        <v>22</v>
      </c>
      <c r="H1202" t="s">
        <v>23</v>
      </c>
      <c r="I1202" t="s">
        <v>24</v>
      </c>
      <c r="J1202" t="s">
        <v>332</v>
      </c>
      <c r="K1202">
        <v>9</v>
      </c>
      <c r="L1202">
        <v>3</v>
      </c>
      <c r="M1202">
        <v>0.33333299999999999</v>
      </c>
      <c r="N1202" t="s">
        <v>333</v>
      </c>
      <c r="O1202">
        <v>6</v>
      </c>
      <c r="P1202">
        <v>19</v>
      </c>
      <c r="Q1202">
        <v>18</v>
      </c>
      <c r="R1202">
        <v>0.111111</v>
      </c>
      <c r="S1202">
        <v>1</v>
      </c>
      <c r="T1202" t="b">
        <v>1</v>
      </c>
      <c r="U1202">
        <v>3682</v>
      </c>
      <c r="V1202" t="str">
        <f>IF(ISNUMBER(SEARCH("interesting",Table1[[#This Row],[graph name]])),"intersting","small")</f>
        <v>intersting</v>
      </c>
      <c r="W1202" t="str">
        <f>IF(ISNUMBER(SEARCH("solver",Table1[[#This Row],[Solver name]])),"TD heuristic",Table1[[#This Row],[Solver name]])</f>
        <v>TD heuristic</v>
      </c>
      <c r="X1202">
        <f>IF(Table1[[#This Row],[exact solution]],1,0)</f>
        <v>1</v>
      </c>
    </row>
    <row r="1203" spans="1:24" x14ac:dyDescent="0.3">
      <c r="A1203" t="s">
        <v>27</v>
      </c>
      <c r="B1203">
        <v>128</v>
      </c>
      <c r="C1203">
        <v>15</v>
      </c>
      <c r="D1203">
        <v>-9</v>
      </c>
      <c r="E1203">
        <v>4</v>
      </c>
      <c r="F1203">
        <v>-8</v>
      </c>
      <c r="G1203" t="s">
        <v>22</v>
      </c>
      <c r="H1203" t="s">
        <v>23</v>
      </c>
      <c r="I1203" t="s">
        <v>24</v>
      </c>
      <c r="J1203" t="s">
        <v>332</v>
      </c>
      <c r="K1203">
        <v>9</v>
      </c>
      <c r="L1203">
        <v>3</v>
      </c>
      <c r="M1203">
        <v>0.33333299999999999</v>
      </c>
      <c r="N1203" t="s">
        <v>333</v>
      </c>
      <c r="O1203">
        <v>6</v>
      </c>
      <c r="P1203">
        <v>19</v>
      </c>
      <c r="Q1203">
        <v>18</v>
      </c>
      <c r="R1203">
        <v>0.111111</v>
      </c>
      <c r="S1203">
        <v>1</v>
      </c>
      <c r="T1203" t="b">
        <v>0</v>
      </c>
      <c r="U1203">
        <v>2250</v>
      </c>
      <c r="V1203" t="str">
        <f>IF(ISNUMBER(SEARCH("interesting",Table1[[#This Row],[graph name]])),"intersting","small")</f>
        <v>intersting</v>
      </c>
      <c r="W1203" t="str">
        <f>IF(ISNUMBER(SEARCH("solver",Table1[[#This Row],[Solver name]])),"TD heuristic",Table1[[#This Row],[Solver name]])</f>
        <v>TD heuristic</v>
      </c>
      <c r="X1203">
        <f>IF(Table1[[#This Row],[exact solution]],1,0)</f>
        <v>0</v>
      </c>
    </row>
    <row r="1204" spans="1:24" x14ac:dyDescent="0.3">
      <c r="A1204" t="s">
        <v>28</v>
      </c>
      <c r="B1204">
        <v>16</v>
      </c>
      <c r="C1204">
        <v>15</v>
      </c>
      <c r="D1204">
        <v>-9</v>
      </c>
      <c r="E1204">
        <v>4</v>
      </c>
      <c r="F1204">
        <v>-8</v>
      </c>
      <c r="G1204" t="s">
        <v>22</v>
      </c>
      <c r="H1204" t="s">
        <v>23</v>
      </c>
      <c r="I1204" t="s">
        <v>24</v>
      </c>
      <c r="J1204" t="s">
        <v>332</v>
      </c>
      <c r="K1204">
        <v>9</v>
      </c>
      <c r="L1204">
        <v>3</v>
      </c>
      <c r="M1204">
        <v>0.33333299999999999</v>
      </c>
      <c r="N1204" t="s">
        <v>333</v>
      </c>
      <c r="O1204">
        <v>6</v>
      </c>
      <c r="P1204">
        <v>19</v>
      </c>
      <c r="Q1204">
        <v>18</v>
      </c>
      <c r="R1204">
        <v>0.111111</v>
      </c>
      <c r="S1204">
        <v>1</v>
      </c>
      <c r="T1204" t="b">
        <v>0</v>
      </c>
      <c r="U1204">
        <v>359</v>
      </c>
      <c r="V1204" t="str">
        <f>IF(ISNUMBER(SEARCH("interesting",Table1[[#This Row],[graph name]])),"intersting","small")</f>
        <v>intersting</v>
      </c>
      <c r="W1204" t="str">
        <f>IF(ISNUMBER(SEARCH("solver",Table1[[#This Row],[Solver name]])),"TD heuristic",Table1[[#This Row],[Solver name]])</f>
        <v>TD heuristic</v>
      </c>
      <c r="X1204">
        <f>IF(Table1[[#This Row],[exact solution]],1,0)</f>
        <v>0</v>
      </c>
    </row>
    <row r="1205" spans="1:24" x14ac:dyDescent="0.3">
      <c r="A1205" t="s">
        <v>29</v>
      </c>
      <c r="B1205">
        <v>256</v>
      </c>
      <c r="C1205">
        <v>15</v>
      </c>
      <c r="D1205">
        <v>-9</v>
      </c>
      <c r="E1205">
        <v>4</v>
      </c>
      <c r="F1205">
        <v>-8</v>
      </c>
      <c r="G1205" t="s">
        <v>22</v>
      </c>
      <c r="H1205" t="s">
        <v>23</v>
      </c>
      <c r="I1205" t="s">
        <v>24</v>
      </c>
      <c r="J1205" t="s">
        <v>332</v>
      </c>
      <c r="K1205">
        <v>9</v>
      </c>
      <c r="L1205">
        <v>3</v>
      </c>
      <c r="M1205">
        <v>0.33333299999999999</v>
      </c>
      <c r="N1205" t="s">
        <v>333</v>
      </c>
      <c r="O1205">
        <v>6</v>
      </c>
      <c r="P1205">
        <v>19</v>
      </c>
      <c r="Q1205">
        <v>18</v>
      </c>
      <c r="R1205">
        <v>0.111111</v>
      </c>
      <c r="S1205">
        <v>1</v>
      </c>
      <c r="T1205" t="b">
        <v>0</v>
      </c>
      <c r="U1205">
        <v>4403</v>
      </c>
      <c r="V1205" t="str">
        <f>IF(ISNUMBER(SEARCH("interesting",Table1[[#This Row],[graph name]])),"intersting","small")</f>
        <v>intersting</v>
      </c>
      <c r="W1205" t="str">
        <f>IF(ISNUMBER(SEARCH("solver",Table1[[#This Row],[Solver name]])),"TD heuristic",Table1[[#This Row],[Solver name]])</f>
        <v>TD heuristic</v>
      </c>
      <c r="X1205">
        <f>IF(Table1[[#This Row],[exact solution]],1,0)</f>
        <v>0</v>
      </c>
    </row>
    <row r="1206" spans="1:24" x14ac:dyDescent="0.3">
      <c r="A1206" t="s">
        <v>30</v>
      </c>
      <c r="B1206">
        <v>32</v>
      </c>
      <c r="C1206">
        <v>15</v>
      </c>
      <c r="D1206">
        <v>-9</v>
      </c>
      <c r="E1206">
        <v>4</v>
      </c>
      <c r="F1206">
        <v>-8</v>
      </c>
      <c r="G1206" t="s">
        <v>22</v>
      </c>
      <c r="H1206" t="s">
        <v>23</v>
      </c>
      <c r="I1206" t="s">
        <v>24</v>
      </c>
      <c r="J1206" t="s">
        <v>332</v>
      </c>
      <c r="K1206">
        <v>9</v>
      </c>
      <c r="L1206">
        <v>3</v>
      </c>
      <c r="M1206">
        <v>0.33333299999999999</v>
      </c>
      <c r="N1206" t="s">
        <v>333</v>
      </c>
      <c r="O1206">
        <v>6</v>
      </c>
      <c r="P1206">
        <v>19</v>
      </c>
      <c r="Q1206">
        <v>18</v>
      </c>
      <c r="R1206">
        <v>0.111111</v>
      </c>
      <c r="S1206">
        <v>1</v>
      </c>
      <c r="T1206" t="b">
        <v>0</v>
      </c>
      <c r="U1206">
        <v>674</v>
      </c>
      <c r="V1206" t="str">
        <f>IF(ISNUMBER(SEARCH("interesting",Table1[[#This Row],[graph name]])),"intersting","small")</f>
        <v>intersting</v>
      </c>
      <c r="W1206" t="str">
        <f>IF(ISNUMBER(SEARCH("solver",Table1[[#This Row],[Solver name]])),"TD heuristic",Table1[[#This Row],[Solver name]])</f>
        <v>TD heuristic</v>
      </c>
      <c r="X1206">
        <f>IF(Table1[[#This Row],[exact solution]],1,0)</f>
        <v>0</v>
      </c>
    </row>
    <row r="1207" spans="1:24" x14ac:dyDescent="0.3">
      <c r="A1207" t="s">
        <v>31</v>
      </c>
      <c r="B1207">
        <v>512</v>
      </c>
      <c r="C1207">
        <v>15</v>
      </c>
      <c r="D1207">
        <v>-9</v>
      </c>
      <c r="E1207">
        <v>4</v>
      </c>
      <c r="F1207">
        <v>-8</v>
      </c>
      <c r="G1207" t="s">
        <v>22</v>
      </c>
      <c r="H1207" t="s">
        <v>23</v>
      </c>
      <c r="I1207" t="s">
        <v>24</v>
      </c>
      <c r="J1207" t="s">
        <v>332</v>
      </c>
      <c r="K1207">
        <v>9</v>
      </c>
      <c r="L1207">
        <v>3</v>
      </c>
      <c r="M1207">
        <v>0.33333299999999999</v>
      </c>
      <c r="N1207" t="s">
        <v>333</v>
      </c>
      <c r="O1207">
        <v>6</v>
      </c>
      <c r="P1207">
        <v>19</v>
      </c>
      <c r="Q1207">
        <v>18</v>
      </c>
      <c r="R1207">
        <v>0.111111</v>
      </c>
      <c r="S1207">
        <v>1</v>
      </c>
      <c r="T1207" t="b">
        <v>0</v>
      </c>
      <c r="U1207">
        <v>5462</v>
      </c>
      <c r="V1207" t="str">
        <f>IF(ISNUMBER(SEARCH("interesting",Table1[[#This Row],[graph name]])),"intersting","small")</f>
        <v>intersting</v>
      </c>
      <c r="W1207" t="str">
        <f>IF(ISNUMBER(SEARCH("solver",Table1[[#This Row],[Solver name]])),"TD heuristic",Table1[[#This Row],[Solver name]])</f>
        <v>TD heuristic</v>
      </c>
      <c r="X1207">
        <f>IF(Table1[[#This Row],[exact solution]],1,0)</f>
        <v>0</v>
      </c>
    </row>
    <row r="1208" spans="1:24" x14ac:dyDescent="0.3">
      <c r="A1208" t="s">
        <v>32</v>
      </c>
      <c r="B1208">
        <v>64</v>
      </c>
      <c r="C1208">
        <v>15</v>
      </c>
      <c r="D1208">
        <v>-9</v>
      </c>
      <c r="E1208">
        <v>4</v>
      </c>
      <c r="F1208">
        <v>-8</v>
      </c>
      <c r="G1208" t="s">
        <v>22</v>
      </c>
      <c r="H1208" t="s">
        <v>23</v>
      </c>
      <c r="I1208" t="s">
        <v>24</v>
      </c>
      <c r="J1208" t="s">
        <v>332</v>
      </c>
      <c r="K1208">
        <v>9</v>
      </c>
      <c r="L1208">
        <v>3</v>
      </c>
      <c r="M1208">
        <v>0.33333299999999999</v>
      </c>
      <c r="N1208" t="s">
        <v>333</v>
      </c>
      <c r="O1208">
        <v>6</v>
      </c>
      <c r="P1208">
        <v>19</v>
      </c>
      <c r="Q1208">
        <v>18</v>
      </c>
      <c r="R1208">
        <v>0.111111</v>
      </c>
      <c r="S1208">
        <v>1</v>
      </c>
      <c r="T1208" t="b">
        <v>0</v>
      </c>
      <c r="U1208">
        <v>1268</v>
      </c>
      <c r="V1208" t="str">
        <f>IF(ISNUMBER(SEARCH("interesting",Table1[[#This Row],[graph name]])),"intersting","small")</f>
        <v>intersting</v>
      </c>
      <c r="W1208" t="str">
        <f>IF(ISNUMBER(SEARCH("solver",Table1[[#This Row],[Solver name]])),"TD heuristic",Table1[[#This Row],[Solver name]])</f>
        <v>TD heuristic</v>
      </c>
      <c r="X1208">
        <f>IF(Table1[[#This Row],[exact solution]],1,0)</f>
        <v>0</v>
      </c>
    </row>
    <row r="1209" spans="1:24" x14ac:dyDescent="0.3">
      <c r="A1209" t="s">
        <v>33</v>
      </c>
      <c r="B1209">
        <v>8</v>
      </c>
      <c r="C1209">
        <v>15</v>
      </c>
      <c r="D1209">
        <v>-9</v>
      </c>
      <c r="E1209">
        <v>4</v>
      </c>
      <c r="F1209">
        <v>-8</v>
      </c>
      <c r="G1209" t="s">
        <v>22</v>
      </c>
      <c r="H1209" t="s">
        <v>23</v>
      </c>
      <c r="I1209" t="s">
        <v>24</v>
      </c>
      <c r="J1209" t="s">
        <v>332</v>
      </c>
      <c r="K1209">
        <v>9</v>
      </c>
      <c r="L1209">
        <v>3</v>
      </c>
      <c r="M1209">
        <v>0.33333299999999999</v>
      </c>
      <c r="N1209" t="s">
        <v>333</v>
      </c>
      <c r="O1209">
        <v>6</v>
      </c>
      <c r="P1209">
        <v>19</v>
      </c>
      <c r="Q1209">
        <v>18</v>
      </c>
      <c r="R1209">
        <v>0.111111</v>
      </c>
      <c r="S1209">
        <v>1</v>
      </c>
      <c r="T1209" t="b">
        <v>0</v>
      </c>
      <c r="U1209">
        <v>196</v>
      </c>
      <c r="V1209" t="str">
        <f>IF(ISNUMBER(SEARCH("interesting",Table1[[#This Row],[graph name]])),"intersting","small")</f>
        <v>intersting</v>
      </c>
      <c r="W1209" t="str">
        <f>IF(ISNUMBER(SEARCH("solver",Table1[[#This Row],[Solver name]])),"TD heuristic",Table1[[#This Row],[Solver name]])</f>
        <v>TD heuristic</v>
      </c>
      <c r="X1209">
        <f>IF(Table1[[#This Row],[exact solution]],1,0)</f>
        <v>0</v>
      </c>
    </row>
    <row r="1210" spans="1:24" x14ac:dyDescent="0.3">
      <c r="A1210" t="s">
        <v>21</v>
      </c>
      <c r="B1210">
        <v>1024</v>
      </c>
      <c r="C1210">
        <v>15</v>
      </c>
      <c r="D1210">
        <v>-9</v>
      </c>
      <c r="E1210">
        <v>4</v>
      </c>
      <c r="F1210">
        <v>-8</v>
      </c>
      <c r="G1210" t="s">
        <v>22</v>
      </c>
      <c r="H1210" t="s">
        <v>23</v>
      </c>
      <c r="I1210" t="s">
        <v>24</v>
      </c>
      <c r="J1210" t="s">
        <v>334</v>
      </c>
      <c r="K1210">
        <v>9</v>
      </c>
      <c r="L1210">
        <v>3</v>
      </c>
      <c r="M1210">
        <v>0.33333299999999999</v>
      </c>
      <c r="N1210" t="s">
        <v>335</v>
      </c>
      <c r="O1210">
        <v>5</v>
      </c>
      <c r="P1210">
        <v>19</v>
      </c>
      <c r="Q1210">
        <v>18</v>
      </c>
      <c r="R1210">
        <v>0.111111</v>
      </c>
      <c r="S1210">
        <v>1</v>
      </c>
      <c r="T1210" t="b">
        <v>1</v>
      </c>
      <c r="U1210">
        <v>604</v>
      </c>
      <c r="V1210" t="str">
        <f>IF(ISNUMBER(SEARCH("interesting",Table1[[#This Row],[graph name]])),"intersting","small")</f>
        <v>intersting</v>
      </c>
      <c r="W1210" t="str">
        <f>IF(ISNUMBER(SEARCH("solver",Table1[[#This Row],[Solver name]])),"TD heuristic",Table1[[#This Row],[Solver name]])</f>
        <v>TD heuristic</v>
      </c>
      <c r="X1210">
        <f>IF(Table1[[#This Row],[exact solution]],1,0)</f>
        <v>1</v>
      </c>
    </row>
    <row r="1211" spans="1:24" x14ac:dyDescent="0.3">
      <c r="A1211" t="s">
        <v>27</v>
      </c>
      <c r="B1211">
        <v>128</v>
      </c>
      <c r="C1211">
        <v>15</v>
      </c>
      <c r="D1211">
        <v>-9</v>
      </c>
      <c r="E1211">
        <v>4</v>
      </c>
      <c r="F1211">
        <v>-8</v>
      </c>
      <c r="G1211" t="s">
        <v>22</v>
      </c>
      <c r="H1211" t="s">
        <v>23</v>
      </c>
      <c r="I1211" t="s">
        <v>24</v>
      </c>
      <c r="J1211" t="s">
        <v>334</v>
      </c>
      <c r="K1211">
        <v>9</v>
      </c>
      <c r="L1211">
        <v>3</v>
      </c>
      <c r="M1211">
        <v>0.33333299999999999</v>
      </c>
      <c r="N1211" t="s">
        <v>335</v>
      </c>
      <c r="O1211">
        <v>5</v>
      </c>
      <c r="P1211">
        <v>19</v>
      </c>
      <c r="Q1211">
        <v>18</v>
      </c>
      <c r="R1211">
        <v>0.111111</v>
      </c>
      <c r="S1211">
        <v>1</v>
      </c>
      <c r="T1211" t="b">
        <v>1</v>
      </c>
      <c r="U1211">
        <v>594</v>
      </c>
      <c r="V1211" t="str">
        <f>IF(ISNUMBER(SEARCH("interesting",Table1[[#This Row],[graph name]])),"intersting","small")</f>
        <v>intersting</v>
      </c>
      <c r="W1211" t="str">
        <f>IF(ISNUMBER(SEARCH("solver",Table1[[#This Row],[Solver name]])),"TD heuristic",Table1[[#This Row],[Solver name]])</f>
        <v>TD heuristic</v>
      </c>
      <c r="X1211">
        <f>IF(Table1[[#This Row],[exact solution]],1,0)</f>
        <v>1</v>
      </c>
    </row>
    <row r="1212" spans="1:24" x14ac:dyDescent="0.3">
      <c r="A1212" t="s">
        <v>28</v>
      </c>
      <c r="B1212">
        <v>16</v>
      </c>
      <c r="C1212">
        <v>15</v>
      </c>
      <c r="D1212">
        <v>-9</v>
      </c>
      <c r="E1212">
        <v>4</v>
      </c>
      <c r="F1212">
        <v>-8</v>
      </c>
      <c r="G1212" t="s">
        <v>22</v>
      </c>
      <c r="H1212" t="s">
        <v>23</v>
      </c>
      <c r="I1212" t="s">
        <v>24</v>
      </c>
      <c r="J1212" t="s">
        <v>334</v>
      </c>
      <c r="K1212">
        <v>9</v>
      </c>
      <c r="L1212">
        <v>3</v>
      </c>
      <c r="M1212">
        <v>0.33333299999999999</v>
      </c>
      <c r="N1212" t="s">
        <v>335</v>
      </c>
      <c r="O1212">
        <v>5</v>
      </c>
      <c r="P1212">
        <v>19</v>
      </c>
      <c r="Q1212">
        <v>18</v>
      </c>
      <c r="R1212">
        <v>0.111111</v>
      </c>
      <c r="S1212">
        <v>1</v>
      </c>
      <c r="T1212" t="b">
        <v>0</v>
      </c>
      <c r="U1212">
        <v>285</v>
      </c>
      <c r="V1212" t="str">
        <f>IF(ISNUMBER(SEARCH("interesting",Table1[[#This Row],[graph name]])),"intersting","small")</f>
        <v>intersting</v>
      </c>
      <c r="W1212" t="str">
        <f>IF(ISNUMBER(SEARCH("solver",Table1[[#This Row],[Solver name]])),"TD heuristic",Table1[[#This Row],[Solver name]])</f>
        <v>TD heuristic</v>
      </c>
      <c r="X1212">
        <f>IF(Table1[[#This Row],[exact solution]],1,0)</f>
        <v>0</v>
      </c>
    </row>
    <row r="1213" spans="1:24" x14ac:dyDescent="0.3">
      <c r="A1213" t="s">
        <v>29</v>
      </c>
      <c r="B1213">
        <v>256</v>
      </c>
      <c r="C1213">
        <v>15</v>
      </c>
      <c r="D1213">
        <v>-9</v>
      </c>
      <c r="E1213">
        <v>4</v>
      </c>
      <c r="F1213">
        <v>-8</v>
      </c>
      <c r="G1213" t="s">
        <v>22</v>
      </c>
      <c r="H1213" t="s">
        <v>23</v>
      </c>
      <c r="I1213" t="s">
        <v>24</v>
      </c>
      <c r="J1213" t="s">
        <v>334</v>
      </c>
      <c r="K1213">
        <v>9</v>
      </c>
      <c r="L1213">
        <v>3</v>
      </c>
      <c r="M1213">
        <v>0.33333299999999999</v>
      </c>
      <c r="N1213" t="s">
        <v>335</v>
      </c>
      <c r="O1213">
        <v>5</v>
      </c>
      <c r="P1213">
        <v>19</v>
      </c>
      <c r="Q1213">
        <v>18</v>
      </c>
      <c r="R1213">
        <v>0.111111</v>
      </c>
      <c r="S1213">
        <v>1</v>
      </c>
      <c r="T1213" t="b">
        <v>1</v>
      </c>
      <c r="U1213">
        <v>598</v>
      </c>
      <c r="V1213" t="str">
        <f>IF(ISNUMBER(SEARCH("interesting",Table1[[#This Row],[graph name]])),"intersting","small")</f>
        <v>intersting</v>
      </c>
      <c r="W1213" t="str">
        <f>IF(ISNUMBER(SEARCH("solver",Table1[[#This Row],[Solver name]])),"TD heuristic",Table1[[#This Row],[Solver name]])</f>
        <v>TD heuristic</v>
      </c>
      <c r="X1213">
        <f>IF(Table1[[#This Row],[exact solution]],1,0)</f>
        <v>1</v>
      </c>
    </row>
    <row r="1214" spans="1:24" x14ac:dyDescent="0.3">
      <c r="A1214" t="s">
        <v>30</v>
      </c>
      <c r="B1214">
        <v>32</v>
      </c>
      <c r="C1214">
        <v>15</v>
      </c>
      <c r="D1214">
        <v>-9</v>
      </c>
      <c r="E1214">
        <v>4</v>
      </c>
      <c r="F1214">
        <v>-8</v>
      </c>
      <c r="G1214" t="s">
        <v>22</v>
      </c>
      <c r="H1214" t="s">
        <v>23</v>
      </c>
      <c r="I1214" t="s">
        <v>24</v>
      </c>
      <c r="J1214" t="s">
        <v>334</v>
      </c>
      <c r="K1214">
        <v>9</v>
      </c>
      <c r="L1214">
        <v>3</v>
      </c>
      <c r="M1214">
        <v>0.33333299999999999</v>
      </c>
      <c r="N1214" t="s">
        <v>335</v>
      </c>
      <c r="O1214">
        <v>5</v>
      </c>
      <c r="P1214">
        <v>19</v>
      </c>
      <c r="Q1214">
        <v>18</v>
      </c>
      <c r="R1214">
        <v>0.111111</v>
      </c>
      <c r="S1214">
        <v>1</v>
      </c>
      <c r="T1214" t="b">
        <v>0</v>
      </c>
      <c r="U1214">
        <v>434</v>
      </c>
      <c r="V1214" t="str">
        <f>IF(ISNUMBER(SEARCH("interesting",Table1[[#This Row],[graph name]])),"intersting","small")</f>
        <v>intersting</v>
      </c>
      <c r="W1214" t="str">
        <f>IF(ISNUMBER(SEARCH("solver",Table1[[#This Row],[Solver name]])),"TD heuristic",Table1[[#This Row],[Solver name]])</f>
        <v>TD heuristic</v>
      </c>
      <c r="X1214">
        <f>IF(Table1[[#This Row],[exact solution]],1,0)</f>
        <v>0</v>
      </c>
    </row>
    <row r="1215" spans="1:24" x14ac:dyDescent="0.3">
      <c r="A1215" t="s">
        <v>31</v>
      </c>
      <c r="B1215">
        <v>512</v>
      </c>
      <c r="C1215">
        <v>15</v>
      </c>
      <c r="D1215">
        <v>-9</v>
      </c>
      <c r="E1215">
        <v>4</v>
      </c>
      <c r="F1215">
        <v>-8</v>
      </c>
      <c r="G1215" t="s">
        <v>22</v>
      </c>
      <c r="H1215" t="s">
        <v>23</v>
      </c>
      <c r="I1215" t="s">
        <v>24</v>
      </c>
      <c r="J1215" t="s">
        <v>334</v>
      </c>
      <c r="K1215">
        <v>9</v>
      </c>
      <c r="L1215">
        <v>3</v>
      </c>
      <c r="M1215">
        <v>0.33333299999999999</v>
      </c>
      <c r="N1215" t="s">
        <v>335</v>
      </c>
      <c r="O1215">
        <v>5</v>
      </c>
      <c r="P1215">
        <v>19</v>
      </c>
      <c r="Q1215">
        <v>18</v>
      </c>
      <c r="R1215">
        <v>0.111111</v>
      </c>
      <c r="S1215">
        <v>1</v>
      </c>
      <c r="T1215" t="b">
        <v>1</v>
      </c>
      <c r="U1215">
        <v>597</v>
      </c>
      <c r="V1215" t="str">
        <f>IF(ISNUMBER(SEARCH("interesting",Table1[[#This Row],[graph name]])),"intersting","small")</f>
        <v>intersting</v>
      </c>
      <c r="W1215" t="str">
        <f>IF(ISNUMBER(SEARCH("solver",Table1[[#This Row],[Solver name]])),"TD heuristic",Table1[[#This Row],[Solver name]])</f>
        <v>TD heuristic</v>
      </c>
      <c r="X1215">
        <f>IF(Table1[[#This Row],[exact solution]],1,0)</f>
        <v>1</v>
      </c>
    </row>
    <row r="1216" spans="1:24" x14ac:dyDescent="0.3">
      <c r="A1216" t="s">
        <v>32</v>
      </c>
      <c r="B1216">
        <v>64</v>
      </c>
      <c r="C1216">
        <v>15</v>
      </c>
      <c r="D1216">
        <v>-9</v>
      </c>
      <c r="E1216">
        <v>4</v>
      </c>
      <c r="F1216">
        <v>-8</v>
      </c>
      <c r="G1216" t="s">
        <v>22</v>
      </c>
      <c r="H1216" t="s">
        <v>23</v>
      </c>
      <c r="I1216" t="s">
        <v>24</v>
      </c>
      <c r="J1216" t="s">
        <v>334</v>
      </c>
      <c r="K1216">
        <v>9</v>
      </c>
      <c r="L1216">
        <v>3</v>
      </c>
      <c r="M1216">
        <v>0.33333299999999999</v>
      </c>
      <c r="N1216" t="s">
        <v>335</v>
      </c>
      <c r="O1216">
        <v>5</v>
      </c>
      <c r="P1216">
        <v>19</v>
      </c>
      <c r="Q1216">
        <v>18</v>
      </c>
      <c r="R1216">
        <v>0.111111</v>
      </c>
      <c r="S1216">
        <v>1</v>
      </c>
      <c r="T1216" t="b">
        <v>0</v>
      </c>
      <c r="U1216">
        <v>579</v>
      </c>
      <c r="V1216" t="str">
        <f>IF(ISNUMBER(SEARCH("interesting",Table1[[#This Row],[graph name]])),"intersting","small")</f>
        <v>intersting</v>
      </c>
      <c r="W1216" t="str">
        <f>IF(ISNUMBER(SEARCH("solver",Table1[[#This Row],[Solver name]])),"TD heuristic",Table1[[#This Row],[Solver name]])</f>
        <v>TD heuristic</v>
      </c>
      <c r="X1216">
        <f>IF(Table1[[#This Row],[exact solution]],1,0)</f>
        <v>0</v>
      </c>
    </row>
    <row r="1217" spans="1:24" x14ac:dyDescent="0.3">
      <c r="A1217" t="s">
        <v>33</v>
      </c>
      <c r="B1217">
        <v>8</v>
      </c>
      <c r="C1217">
        <v>15</v>
      </c>
      <c r="D1217">
        <v>-9</v>
      </c>
      <c r="E1217">
        <v>4</v>
      </c>
      <c r="F1217">
        <v>-8</v>
      </c>
      <c r="G1217" t="s">
        <v>22</v>
      </c>
      <c r="H1217" t="s">
        <v>23</v>
      </c>
      <c r="I1217" t="s">
        <v>24</v>
      </c>
      <c r="J1217" t="s">
        <v>334</v>
      </c>
      <c r="K1217">
        <v>9</v>
      </c>
      <c r="L1217">
        <v>3</v>
      </c>
      <c r="M1217">
        <v>0.33333299999999999</v>
      </c>
      <c r="N1217" t="s">
        <v>335</v>
      </c>
      <c r="O1217">
        <v>5</v>
      </c>
      <c r="P1217">
        <v>19</v>
      </c>
      <c r="Q1217">
        <v>18</v>
      </c>
      <c r="R1217">
        <v>0.111111</v>
      </c>
      <c r="S1217">
        <v>1</v>
      </c>
      <c r="T1217" t="b">
        <v>0</v>
      </c>
      <c r="U1217">
        <v>176</v>
      </c>
      <c r="V1217" t="str">
        <f>IF(ISNUMBER(SEARCH("interesting",Table1[[#This Row],[graph name]])),"intersting","small")</f>
        <v>intersting</v>
      </c>
      <c r="W1217" t="str">
        <f>IF(ISNUMBER(SEARCH("solver",Table1[[#This Row],[Solver name]])),"TD heuristic",Table1[[#This Row],[Solver name]])</f>
        <v>TD heuristic</v>
      </c>
      <c r="X1217">
        <f>IF(Table1[[#This Row],[exact solution]],1,0)</f>
        <v>0</v>
      </c>
    </row>
    <row r="1218" spans="1:24" x14ac:dyDescent="0.3">
      <c r="A1218" t="s">
        <v>21</v>
      </c>
      <c r="B1218">
        <v>1024</v>
      </c>
      <c r="C1218">
        <v>15</v>
      </c>
      <c r="D1218">
        <v>-9</v>
      </c>
      <c r="E1218">
        <v>4</v>
      </c>
      <c r="F1218">
        <v>-8</v>
      </c>
      <c r="G1218" t="s">
        <v>22</v>
      </c>
      <c r="H1218" t="s">
        <v>23</v>
      </c>
      <c r="I1218" t="s">
        <v>24</v>
      </c>
      <c r="J1218" t="s">
        <v>336</v>
      </c>
      <c r="K1218">
        <v>9</v>
      </c>
      <c r="L1218">
        <v>3</v>
      </c>
      <c r="M1218">
        <v>0.33333299999999999</v>
      </c>
      <c r="N1218" t="s">
        <v>337</v>
      </c>
      <c r="O1218">
        <v>6</v>
      </c>
      <c r="P1218">
        <v>19</v>
      </c>
      <c r="Q1218">
        <v>18</v>
      </c>
      <c r="R1218">
        <v>0</v>
      </c>
      <c r="S1218">
        <v>0</v>
      </c>
      <c r="T1218" t="b">
        <v>1</v>
      </c>
      <c r="U1218">
        <v>1794</v>
      </c>
      <c r="V1218" t="str">
        <f>IF(ISNUMBER(SEARCH("interesting",Table1[[#This Row],[graph name]])),"intersting","small")</f>
        <v>intersting</v>
      </c>
      <c r="W1218" t="str">
        <f>IF(ISNUMBER(SEARCH("solver",Table1[[#This Row],[Solver name]])),"TD heuristic",Table1[[#This Row],[Solver name]])</f>
        <v>TD heuristic</v>
      </c>
      <c r="X1218">
        <f>IF(Table1[[#This Row],[exact solution]],1,0)</f>
        <v>1</v>
      </c>
    </row>
    <row r="1219" spans="1:24" x14ac:dyDescent="0.3">
      <c r="A1219" t="s">
        <v>27</v>
      </c>
      <c r="B1219">
        <v>128</v>
      </c>
      <c r="C1219">
        <v>15</v>
      </c>
      <c r="D1219">
        <v>-9</v>
      </c>
      <c r="E1219">
        <v>4</v>
      </c>
      <c r="F1219">
        <v>-8</v>
      </c>
      <c r="G1219" t="s">
        <v>22</v>
      </c>
      <c r="H1219" t="s">
        <v>23</v>
      </c>
      <c r="I1219" t="s">
        <v>24</v>
      </c>
      <c r="J1219" t="s">
        <v>336</v>
      </c>
      <c r="K1219">
        <v>9</v>
      </c>
      <c r="L1219">
        <v>3</v>
      </c>
      <c r="M1219">
        <v>0.33333299999999999</v>
      </c>
      <c r="N1219" t="s">
        <v>337</v>
      </c>
      <c r="O1219">
        <v>6</v>
      </c>
      <c r="P1219">
        <v>19</v>
      </c>
      <c r="Q1219">
        <v>18</v>
      </c>
      <c r="R1219">
        <v>0</v>
      </c>
      <c r="S1219">
        <v>0</v>
      </c>
      <c r="T1219" t="b">
        <v>0</v>
      </c>
      <c r="U1219">
        <v>1879</v>
      </c>
      <c r="V1219" t="str">
        <f>IF(ISNUMBER(SEARCH("interesting",Table1[[#This Row],[graph name]])),"intersting","small")</f>
        <v>intersting</v>
      </c>
      <c r="W1219" t="str">
        <f>IF(ISNUMBER(SEARCH("solver",Table1[[#This Row],[Solver name]])),"TD heuristic",Table1[[#This Row],[Solver name]])</f>
        <v>TD heuristic</v>
      </c>
      <c r="X1219">
        <f>IF(Table1[[#This Row],[exact solution]],1,0)</f>
        <v>0</v>
      </c>
    </row>
    <row r="1220" spans="1:24" x14ac:dyDescent="0.3">
      <c r="A1220" t="s">
        <v>28</v>
      </c>
      <c r="B1220">
        <v>16</v>
      </c>
      <c r="C1220">
        <v>15</v>
      </c>
      <c r="D1220">
        <v>-9</v>
      </c>
      <c r="E1220">
        <v>4</v>
      </c>
      <c r="F1220">
        <v>-8</v>
      </c>
      <c r="G1220" t="s">
        <v>22</v>
      </c>
      <c r="H1220" t="s">
        <v>23</v>
      </c>
      <c r="I1220" t="s">
        <v>24</v>
      </c>
      <c r="J1220" t="s">
        <v>336</v>
      </c>
      <c r="K1220">
        <v>9</v>
      </c>
      <c r="L1220">
        <v>3</v>
      </c>
      <c r="M1220">
        <v>0.33333299999999999</v>
      </c>
      <c r="N1220" t="s">
        <v>337</v>
      </c>
      <c r="O1220">
        <v>6</v>
      </c>
      <c r="P1220">
        <v>19</v>
      </c>
      <c r="Q1220">
        <v>18</v>
      </c>
      <c r="R1220">
        <v>0</v>
      </c>
      <c r="S1220">
        <v>0</v>
      </c>
      <c r="T1220" t="b">
        <v>0</v>
      </c>
      <c r="U1220">
        <v>375</v>
      </c>
      <c r="V1220" t="str">
        <f>IF(ISNUMBER(SEARCH("interesting",Table1[[#This Row],[graph name]])),"intersting","small")</f>
        <v>intersting</v>
      </c>
      <c r="W1220" t="str">
        <f>IF(ISNUMBER(SEARCH("solver",Table1[[#This Row],[Solver name]])),"TD heuristic",Table1[[#This Row],[Solver name]])</f>
        <v>TD heuristic</v>
      </c>
      <c r="X1220">
        <f>IF(Table1[[#This Row],[exact solution]],1,0)</f>
        <v>0</v>
      </c>
    </row>
    <row r="1221" spans="1:24" x14ac:dyDescent="0.3">
      <c r="A1221" t="s">
        <v>29</v>
      </c>
      <c r="B1221">
        <v>256</v>
      </c>
      <c r="C1221">
        <v>15</v>
      </c>
      <c r="D1221">
        <v>-9</v>
      </c>
      <c r="E1221">
        <v>4</v>
      </c>
      <c r="F1221">
        <v>-8</v>
      </c>
      <c r="G1221" t="s">
        <v>22</v>
      </c>
      <c r="H1221" t="s">
        <v>23</v>
      </c>
      <c r="I1221" t="s">
        <v>24</v>
      </c>
      <c r="J1221" t="s">
        <v>336</v>
      </c>
      <c r="K1221">
        <v>9</v>
      </c>
      <c r="L1221">
        <v>3</v>
      </c>
      <c r="M1221">
        <v>0.33333299999999999</v>
      </c>
      <c r="N1221" t="s">
        <v>337</v>
      </c>
      <c r="O1221">
        <v>6</v>
      </c>
      <c r="P1221">
        <v>19</v>
      </c>
      <c r="Q1221">
        <v>18</v>
      </c>
      <c r="R1221">
        <v>0</v>
      </c>
      <c r="S1221">
        <v>0</v>
      </c>
      <c r="T1221" t="b">
        <v>1</v>
      </c>
      <c r="U1221">
        <v>1779</v>
      </c>
      <c r="V1221" t="str">
        <f>IF(ISNUMBER(SEARCH("interesting",Table1[[#This Row],[graph name]])),"intersting","small")</f>
        <v>intersting</v>
      </c>
      <c r="W1221" t="str">
        <f>IF(ISNUMBER(SEARCH("solver",Table1[[#This Row],[Solver name]])),"TD heuristic",Table1[[#This Row],[Solver name]])</f>
        <v>TD heuristic</v>
      </c>
      <c r="X1221">
        <f>IF(Table1[[#This Row],[exact solution]],1,0)</f>
        <v>1</v>
      </c>
    </row>
    <row r="1222" spans="1:24" x14ac:dyDescent="0.3">
      <c r="A1222" t="s">
        <v>30</v>
      </c>
      <c r="B1222">
        <v>32</v>
      </c>
      <c r="C1222">
        <v>15</v>
      </c>
      <c r="D1222">
        <v>-9</v>
      </c>
      <c r="E1222">
        <v>4</v>
      </c>
      <c r="F1222">
        <v>-8</v>
      </c>
      <c r="G1222" t="s">
        <v>22</v>
      </c>
      <c r="H1222" t="s">
        <v>23</v>
      </c>
      <c r="I1222" t="s">
        <v>24</v>
      </c>
      <c r="J1222" t="s">
        <v>336</v>
      </c>
      <c r="K1222">
        <v>9</v>
      </c>
      <c r="L1222">
        <v>3</v>
      </c>
      <c r="M1222">
        <v>0.33333299999999999</v>
      </c>
      <c r="N1222" t="s">
        <v>337</v>
      </c>
      <c r="O1222">
        <v>6</v>
      </c>
      <c r="P1222">
        <v>19</v>
      </c>
      <c r="Q1222">
        <v>18</v>
      </c>
      <c r="R1222">
        <v>0</v>
      </c>
      <c r="S1222">
        <v>0</v>
      </c>
      <c r="T1222" t="b">
        <v>0</v>
      </c>
      <c r="U1222">
        <v>680</v>
      </c>
      <c r="V1222" t="str">
        <f>IF(ISNUMBER(SEARCH("interesting",Table1[[#This Row],[graph name]])),"intersting","small")</f>
        <v>intersting</v>
      </c>
      <c r="W1222" t="str">
        <f>IF(ISNUMBER(SEARCH("solver",Table1[[#This Row],[Solver name]])),"TD heuristic",Table1[[#This Row],[Solver name]])</f>
        <v>TD heuristic</v>
      </c>
      <c r="X1222">
        <f>IF(Table1[[#This Row],[exact solution]],1,0)</f>
        <v>0</v>
      </c>
    </row>
    <row r="1223" spans="1:24" x14ac:dyDescent="0.3">
      <c r="A1223" t="s">
        <v>31</v>
      </c>
      <c r="B1223">
        <v>512</v>
      </c>
      <c r="C1223">
        <v>15</v>
      </c>
      <c r="D1223">
        <v>-9</v>
      </c>
      <c r="E1223">
        <v>4</v>
      </c>
      <c r="F1223">
        <v>-8</v>
      </c>
      <c r="G1223" t="s">
        <v>22</v>
      </c>
      <c r="H1223" t="s">
        <v>23</v>
      </c>
      <c r="I1223" t="s">
        <v>24</v>
      </c>
      <c r="J1223" t="s">
        <v>336</v>
      </c>
      <c r="K1223">
        <v>9</v>
      </c>
      <c r="L1223">
        <v>3</v>
      </c>
      <c r="M1223">
        <v>0.33333299999999999</v>
      </c>
      <c r="N1223" t="s">
        <v>337</v>
      </c>
      <c r="O1223">
        <v>6</v>
      </c>
      <c r="P1223">
        <v>19</v>
      </c>
      <c r="Q1223">
        <v>18</v>
      </c>
      <c r="R1223">
        <v>0</v>
      </c>
      <c r="S1223">
        <v>0</v>
      </c>
      <c r="T1223" t="b">
        <v>1</v>
      </c>
      <c r="U1223">
        <v>1798</v>
      </c>
      <c r="V1223" t="str">
        <f>IF(ISNUMBER(SEARCH("interesting",Table1[[#This Row],[graph name]])),"intersting","small")</f>
        <v>intersting</v>
      </c>
      <c r="W1223" t="str">
        <f>IF(ISNUMBER(SEARCH("solver",Table1[[#This Row],[Solver name]])),"TD heuristic",Table1[[#This Row],[Solver name]])</f>
        <v>TD heuristic</v>
      </c>
      <c r="X1223">
        <f>IF(Table1[[#This Row],[exact solution]],1,0)</f>
        <v>1</v>
      </c>
    </row>
    <row r="1224" spans="1:24" x14ac:dyDescent="0.3">
      <c r="A1224" t="s">
        <v>32</v>
      </c>
      <c r="B1224">
        <v>64</v>
      </c>
      <c r="C1224">
        <v>15</v>
      </c>
      <c r="D1224">
        <v>-9</v>
      </c>
      <c r="E1224">
        <v>4</v>
      </c>
      <c r="F1224">
        <v>-8</v>
      </c>
      <c r="G1224" t="s">
        <v>22</v>
      </c>
      <c r="H1224" t="s">
        <v>23</v>
      </c>
      <c r="I1224" t="s">
        <v>24</v>
      </c>
      <c r="J1224" t="s">
        <v>336</v>
      </c>
      <c r="K1224">
        <v>9</v>
      </c>
      <c r="L1224">
        <v>3</v>
      </c>
      <c r="M1224">
        <v>0.33333299999999999</v>
      </c>
      <c r="N1224" t="s">
        <v>337</v>
      </c>
      <c r="O1224">
        <v>6</v>
      </c>
      <c r="P1224">
        <v>19</v>
      </c>
      <c r="Q1224">
        <v>18</v>
      </c>
      <c r="R1224">
        <v>0</v>
      </c>
      <c r="S1224">
        <v>0</v>
      </c>
      <c r="T1224" t="b">
        <v>0</v>
      </c>
      <c r="U1224">
        <v>1240</v>
      </c>
      <c r="V1224" t="str">
        <f>IF(ISNUMBER(SEARCH("interesting",Table1[[#This Row],[graph name]])),"intersting","small")</f>
        <v>intersting</v>
      </c>
      <c r="W1224" t="str">
        <f>IF(ISNUMBER(SEARCH("solver",Table1[[#This Row],[Solver name]])),"TD heuristic",Table1[[#This Row],[Solver name]])</f>
        <v>TD heuristic</v>
      </c>
      <c r="X1224">
        <f>IF(Table1[[#This Row],[exact solution]],1,0)</f>
        <v>0</v>
      </c>
    </row>
    <row r="1225" spans="1:24" x14ac:dyDescent="0.3">
      <c r="A1225" t="s">
        <v>33</v>
      </c>
      <c r="B1225">
        <v>8</v>
      </c>
      <c r="C1225">
        <v>15</v>
      </c>
      <c r="D1225">
        <v>-9</v>
      </c>
      <c r="E1225">
        <v>4</v>
      </c>
      <c r="F1225">
        <v>-8</v>
      </c>
      <c r="G1225" t="s">
        <v>22</v>
      </c>
      <c r="H1225" t="s">
        <v>23</v>
      </c>
      <c r="I1225" t="s">
        <v>24</v>
      </c>
      <c r="J1225" t="s">
        <v>336</v>
      </c>
      <c r="K1225">
        <v>9</v>
      </c>
      <c r="L1225">
        <v>3</v>
      </c>
      <c r="M1225">
        <v>0.33333299999999999</v>
      </c>
      <c r="N1225" t="s">
        <v>337</v>
      </c>
      <c r="O1225">
        <v>6</v>
      </c>
      <c r="P1225">
        <v>19</v>
      </c>
      <c r="Q1225">
        <v>18</v>
      </c>
      <c r="R1225">
        <v>0</v>
      </c>
      <c r="S1225">
        <v>0</v>
      </c>
      <c r="T1225" t="b">
        <v>0</v>
      </c>
      <c r="U1225">
        <v>201</v>
      </c>
      <c r="V1225" t="str">
        <f>IF(ISNUMBER(SEARCH("interesting",Table1[[#This Row],[graph name]])),"intersting","small")</f>
        <v>intersting</v>
      </c>
      <c r="W1225" t="str">
        <f>IF(ISNUMBER(SEARCH("solver",Table1[[#This Row],[Solver name]])),"TD heuristic",Table1[[#This Row],[Solver name]])</f>
        <v>TD heuristic</v>
      </c>
      <c r="X1225">
        <f>IF(Table1[[#This Row],[exact solution]],1,0)</f>
        <v>0</v>
      </c>
    </row>
    <row r="1226" spans="1:24" x14ac:dyDescent="0.3">
      <c r="A1226" t="s">
        <v>21</v>
      </c>
      <c r="B1226">
        <v>1024</v>
      </c>
      <c r="C1226">
        <v>15</v>
      </c>
      <c r="D1226">
        <v>-9</v>
      </c>
      <c r="E1226">
        <v>4</v>
      </c>
      <c r="F1226">
        <v>-8</v>
      </c>
      <c r="G1226" t="s">
        <v>22</v>
      </c>
      <c r="H1226" t="s">
        <v>23</v>
      </c>
      <c r="I1226" t="s">
        <v>24</v>
      </c>
      <c r="J1226" t="s">
        <v>338</v>
      </c>
      <c r="K1226">
        <v>9</v>
      </c>
      <c r="L1226">
        <v>3</v>
      </c>
      <c r="M1226">
        <v>0.33333299999999999</v>
      </c>
      <c r="N1226" t="s">
        <v>339</v>
      </c>
      <c r="O1226">
        <v>5</v>
      </c>
      <c r="P1226">
        <v>19</v>
      </c>
      <c r="Q1226">
        <v>18</v>
      </c>
      <c r="R1226">
        <v>0</v>
      </c>
      <c r="S1226">
        <v>0</v>
      </c>
      <c r="T1226" t="b">
        <v>1</v>
      </c>
      <c r="U1226">
        <v>268</v>
      </c>
      <c r="V1226" t="str">
        <f>IF(ISNUMBER(SEARCH("interesting",Table1[[#This Row],[graph name]])),"intersting","small")</f>
        <v>intersting</v>
      </c>
      <c r="W1226" t="str">
        <f>IF(ISNUMBER(SEARCH("solver",Table1[[#This Row],[Solver name]])),"TD heuristic",Table1[[#This Row],[Solver name]])</f>
        <v>TD heuristic</v>
      </c>
      <c r="X1226">
        <f>IF(Table1[[#This Row],[exact solution]],1,0)</f>
        <v>1</v>
      </c>
    </row>
    <row r="1227" spans="1:24" x14ac:dyDescent="0.3">
      <c r="A1227" t="s">
        <v>27</v>
      </c>
      <c r="B1227">
        <v>128</v>
      </c>
      <c r="C1227">
        <v>15</v>
      </c>
      <c r="D1227">
        <v>-9</v>
      </c>
      <c r="E1227">
        <v>4</v>
      </c>
      <c r="F1227">
        <v>-8</v>
      </c>
      <c r="G1227" t="s">
        <v>22</v>
      </c>
      <c r="H1227" t="s">
        <v>23</v>
      </c>
      <c r="I1227" t="s">
        <v>24</v>
      </c>
      <c r="J1227" t="s">
        <v>338</v>
      </c>
      <c r="K1227">
        <v>9</v>
      </c>
      <c r="L1227">
        <v>3</v>
      </c>
      <c r="M1227">
        <v>0.33333299999999999</v>
      </c>
      <c r="N1227" t="s">
        <v>339</v>
      </c>
      <c r="O1227">
        <v>5</v>
      </c>
      <c r="P1227">
        <v>19</v>
      </c>
      <c r="Q1227">
        <v>18</v>
      </c>
      <c r="R1227">
        <v>0</v>
      </c>
      <c r="S1227">
        <v>0</v>
      </c>
      <c r="T1227" t="b">
        <v>1</v>
      </c>
      <c r="U1227">
        <v>257</v>
      </c>
      <c r="V1227" t="str">
        <f>IF(ISNUMBER(SEARCH("interesting",Table1[[#This Row],[graph name]])),"intersting","small")</f>
        <v>intersting</v>
      </c>
      <c r="W1227" t="str">
        <f>IF(ISNUMBER(SEARCH("solver",Table1[[#This Row],[Solver name]])),"TD heuristic",Table1[[#This Row],[Solver name]])</f>
        <v>TD heuristic</v>
      </c>
      <c r="X1227">
        <f>IF(Table1[[#This Row],[exact solution]],1,0)</f>
        <v>1</v>
      </c>
    </row>
    <row r="1228" spans="1:24" x14ac:dyDescent="0.3">
      <c r="A1228" t="s">
        <v>28</v>
      </c>
      <c r="B1228">
        <v>16</v>
      </c>
      <c r="C1228">
        <v>15</v>
      </c>
      <c r="D1228">
        <v>-9</v>
      </c>
      <c r="E1228">
        <v>4</v>
      </c>
      <c r="F1228">
        <v>-8</v>
      </c>
      <c r="G1228" t="s">
        <v>22</v>
      </c>
      <c r="H1228" t="s">
        <v>23</v>
      </c>
      <c r="I1228" t="s">
        <v>24</v>
      </c>
      <c r="J1228" t="s">
        <v>338</v>
      </c>
      <c r="K1228">
        <v>9</v>
      </c>
      <c r="L1228">
        <v>3</v>
      </c>
      <c r="M1228">
        <v>0.33333299999999999</v>
      </c>
      <c r="N1228" t="s">
        <v>339</v>
      </c>
      <c r="O1228">
        <v>5</v>
      </c>
      <c r="P1228">
        <v>19</v>
      </c>
      <c r="Q1228">
        <v>18</v>
      </c>
      <c r="R1228">
        <v>0</v>
      </c>
      <c r="S1228">
        <v>0</v>
      </c>
      <c r="T1228" t="b">
        <v>0</v>
      </c>
      <c r="U1228">
        <v>234</v>
      </c>
      <c r="V1228" t="str">
        <f>IF(ISNUMBER(SEARCH("interesting",Table1[[#This Row],[graph name]])),"intersting","small")</f>
        <v>intersting</v>
      </c>
      <c r="W1228" t="str">
        <f>IF(ISNUMBER(SEARCH("solver",Table1[[#This Row],[Solver name]])),"TD heuristic",Table1[[#This Row],[Solver name]])</f>
        <v>TD heuristic</v>
      </c>
      <c r="X1228">
        <f>IF(Table1[[#This Row],[exact solution]],1,0)</f>
        <v>0</v>
      </c>
    </row>
    <row r="1229" spans="1:24" x14ac:dyDescent="0.3">
      <c r="A1229" t="s">
        <v>29</v>
      </c>
      <c r="B1229">
        <v>256</v>
      </c>
      <c r="C1229">
        <v>15</v>
      </c>
      <c r="D1229">
        <v>-9</v>
      </c>
      <c r="E1229">
        <v>4</v>
      </c>
      <c r="F1229">
        <v>-8</v>
      </c>
      <c r="G1229" t="s">
        <v>22</v>
      </c>
      <c r="H1229" t="s">
        <v>23</v>
      </c>
      <c r="I1229" t="s">
        <v>24</v>
      </c>
      <c r="J1229" t="s">
        <v>338</v>
      </c>
      <c r="K1229">
        <v>9</v>
      </c>
      <c r="L1229">
        <v>3</v>
      </c>
      <c r="M1229">
        <v>0.33333299999999999</v>
      </c>
      <c r="N1229" t="s">
        <v>339</v>
      </c>
      <c r="O1229">
        <v>5</v>
      </c>
      <c r="P1229">
        <v>19</v>
      </c>
      <c r="Q1229">
        <v>18</v>
      </c>
      <c r="R1229">
        <v>0</v>
      </c>
      <c r="S1229">
        <v>0</v>
      </c>
      <c r="T1229" t="b">
        <v>1</v>
      </c>
      <c r="U1229">
        <v>257</v>
      </c>
      <c r="V1229" t="str">
        <f>IF(ISNUMBER(SEARCH("interesting",Table1[[#This Row],[graph name]])),"intersting","small")</f>
        <v>intersting</v>
      </c>
      <c r="W1229" t="str">
        <f>IF(ISNUMBER(SEARCH("solver",Table1[[#This Row],[Solver name]])),"TD heuristic",Table1[[#This Row],[Solver name]])</f>
        <v>TD heuristic</v>
      </c>
      <c r="X1229">
        <f>IF(Table1[[#This Row],[exact solution]],1,0)</f>
        <v>1</v>
      </c>
    </row>
    <row r="1230" spans="1:24" x14ac:dyDescent="0.3">
      <c r="A1230" t="s">
        <v>30</v>
      </c>
      <c r="B1230">
        <v>32</v>
      </c>
      <c r="C1230">
        <v>15</v>
      </c>
      <c r="D1230">
        <v>-9</v>
      </c>
      <c r="E1230">
        <v>4</v>
      </c>
      <c r="F1230">
        <v>-8</v>
      </c>
      <c r="G1230" t="s">
        <v>22</v>
      </c>
      <c r="H1230" t="s">
        <v>23</v>
      </c>
      <c r="I1230" t="s">
        <v>24</v>
      </c>
      <c r="J1230" t="s">
        <v>338</v>
      </c>
      <c r="K1230">
        <v>9</v>
      </c>
      <c r="L1230">
        <v>3</v>
      </c>
      <c r="M1230">
        <v>0.33333299999999999</v>
      </c>
      <c r="N1230" t="s">
        <v>339</v>
      </c>
      <c r="O1230">
        <v>5</v>
      </c>
      <c r="P1230">
        <v>19</v>
      </c>
      <c r="Q1230">
        <v>18</v>
      </c>
      <c r="R1230">
        <v>0</v>
      </c>
      <c r="S1230">
        <v>0</v>
      </c>
      <c r="T1230" t="b">
        <v>1</v>
      </c>
      <c r="U1230">
        <v>262</v>
      </c>
      <c r="V1230" t="str">
        <f>IF(ISNUMBER(SEARCH("interesting",Table1[[#This Row],[graph name]])),"intersting","small")</f>
        <v>intersting</v>
      </c>
      <c r="W1230" t="str">
        <f>IF(ISNUMBER(SEARCH("solver",Table1[[#This Row],[Solver name]])),"TD heuristic",Table1[[#This Row],[Solver name]])</f>
        <v>TD heuristic</v>
      </c>
      <c r="X1230">
        <f>IF(Table1[[#This Row],[exact solution]],1,0)</f>
        <v>1</v>
      </c>
    </row>
    <row r="1231" spans="1:24" x14ac:dyDescent="0.3">
      <c r="A1231" t="s">
        <v>31</v>
      </c>
      <c r="B1231">
        <v>512</v>
      </c>
      <c r="C1231">
        <v>15</v>
      </c>
      <c r="D1231">
        <v>-9</v>
      </c>
      <c r="E1231">
        <v>4</v>
      </c>
      <c r="F1231">
        <v>-8</v>
      </c>
      <c r="G1231" t="s">
        <v>22</v>
      </c>
      <c r="H1231" t="s">
        <v>23</v>
      </c>
      <c r="I1231" t="s">
        <v>24</v>
      </c>
      <c r="J1231" t="s">
        <v>338</v>
      </c>
      <c r="K1231">
        <v>9</v>
      </c>
      <c r="L1231">
        <v>3</v>
      </c>
      <c r="M1231">
        <v>0.33333299999999999</v>
      </c>
      <c r="N1231" t="s">
        <v>339</v>
      </c>
      <c r="O1231">
        <v>5</v>
      </c>
      <c r="P1231">
        <v>19</v>
      </c>
      <c r="Q1231">
        <v>18</v>
      </c>
      <c r="R1231">
        <v>0</v>
      </c>
      <c r="S1231">
        <v>0</v>
      </c>
      <c r="T1231" t="b">
        <v>1</v>
      </c>
      <c r="U1231">
        <v>256</v>
      </c>
      <c r="V1231" t="str">
        <f>IF(ISNUMBER(SEARCH("interesting",Table1[[#This Row],[graph name]])),"intersting","small")</f>
        <v>intersting</v>
      </c>
      <c r="W1231" t="str">
        <f>IF(ISNUMBER(SEARCH("solver",Table1[[#This Row],[Solver name]])),"TD heuristic",Table1[[#This Row],[Solver name]])</f>
        <v>TD heuristic</v>
      </c>
      <c r="X1231">
        <f>IF(Table1[[#This Row],[exact solution]],1,0)</f>
        <v>1</v>
      </c>
    </row>
    <row r="1232" spans="1:24" x14ac:dyDescent="0.3">
      <c r="A1232" t="s">
        <v>32</v>
      </c>
      <c r="B1232">
        <v>64</v>
      </c>
      <c r="C1232">
        <v>15</v>
      </c>
      <c r="D1232">
        <v>-9</v>
      </c>
      <c r="E1232">
        <v>4</v>
      </c>
      <c r="F1232">
        <v>-8</v>
      </c>
      <c r="G1232" t="s">
        <v>22</v>
      </c>
      <c r="H1232" t="s">
        <v>23</v>
      </c>
      <c r="I1232" t="s">
        <v>24</v>
      </c>
      <c r="J1232" t="s">
        <v>338</v>
      </c>
      <c r="K1232">
        <v>9</v>
      </c>
      <c r="L1232">
        <v>3</v>
      </c>
      <c r="M1232">
        <v>0.33333299999999999</v>
      </c>
      <c r="N1232" t="s">
        <v>339</v>
      </c>
      <c r="O1232">
        <v>5</v>
      </c>
      <c r="P1232">
        <v>19</v>
      </c>
      <c r="Q1232">
        <v>18</v>
      </c>
      <c r="R1232">
        <v>0</v>
      </c>
      <c r="S1232">
        <v>0</v>
      </c>
      <c r="T1232" t="b">
        <v>1</v>
      </c>
      <c r="U1232">
        <v>254</v>
      </c>
      <c r="V1232" t="str">
        <f>IF(ISNUMBER(SEARCH("interesting",Table1[[#This Row],[graph name]])),"intersting","small")</f>
        <v>intersting</v>
      </c>
      <c r="W1232" t="str">
        <f>IF(ISNUMBER(SEARCH("solver",Table1[[#This Row],[Solver name]])),"TD heuristic",Table1[[#This Row],[Solver name]])</f>
        <v>TD heuristic</v>
      </c>
      <c r="X1232">
        <f>IF(Table1[[#This Row],[exact solution]],1,0)</f>
        <v>1</v>
      </c>
    </row>
    <row r="1233" spans="1:24" x14ac:dyDescent="0.3">
      <c r="A1233" t="s">
        <v>33</v>
      </c>
      <c r="B1233">
        <v>8</v>
      </c>
      <c r="C1233">
        <v>15</v>
      </c>
      <c r="D1233">
        <v>-9</v>
      </c>
      <c r="E1233">
        <v>4</v>
      </c>
      <c r="F1233">
        <v>-8</v>
      </c>
      <c r="G1233" t="s">
        <v>22</v>
      </c>
      <c r="H1233" t="s">
        <v>23</v>
      </c>
      <c r="I1233" t="s">
        <v>24</v>
      </c>
      <c r="J1233" t="s">
        <v>338</v>
      </c>
      <c r="K1233">
        <v>9</v>
      </c>
      <c r="L1233">
        <v>3</v>
      </c>
      <c r="M1233">
        <v>0.33333299999999999</v>
      </c>
      <c r="N1233" t="s">
        <v>339</v>
      </c>
      <c r="O1233">
        <v>5</v>
      </c>
      <c r="P1233">
        <v>19</v>
      </c>
      <c r="Q1233">
        <v>18</v>
      </c>
      <c r="R1233">
        <v>0</v>
      </c>
      <c r="S1233">
        <v>0</v>
      </c>
      <c r="T1233" t="b">
        <v>0</v>
      </c>
      <c r="U1233">
        <v>159</v>
      </c>
      <c r="V1233" t="str">
        <f>IF(ISNUMBER(SEARCH("interesting",Table1[[#This Row],[graph name]])),"intersting","small")</f>
        <v>intersting</v>
      </c>
      <c r="W1233" t="str">
        <f>IF(ISNUMBER(SEARCH("solver",Table1[[#This Row],[Solver name]])),"TD heuristic",Table1[[#This Row],[Solver name]])</f>
        <v>TD heuristic</v>
      </c>
      <c r="X1233">
        <f>IF(Table1[[#This Row],[exact solution]],1,0)</f>
        <v>0</v>
      </c>
    </row>
    <row r="1234" spans="1:24" x14ac:dyDescent="0.3">
      <c r="A1234" t="s">
        <v>21</v>
      </c>
      <c r="B1234">
        <v>1024</v>
      </c>
      <c r="C1234">
        <v>15</v>
      </c>
      <c r="D1234">
        <v>-9</v>
      </c>
      <c r="E1234">
        <v>4</v>
      </c>
      <c r="F1234">
        <v>-8</v>
      </c>
      <c r="G1234" t="s">
        <v>22</v>
      </c>
      <c r="H1234" t="s">
        <v>23</v>
      </c>
      <c r="I1234" t="s">
        <v>24</v>
      </c>
      <c r="J1234" t="s">
        <v>340</v>
      </c>
      <c r="K1234">
        <v>9</v>
      </c>
      <c r="L1234">
        <v>3</v>
      </c>
      <c r="M1234">
        <v>0.33333299999999999</v>
      </c>
      <c r="N1234" t="s">
        <v>341</v>
      </c>
      <c r="O1234">
        <v>5</v>
      </c>
      <c r="P1234">
        <v>19</v>
      </c>
      <c r="Q1234">
        <v>18</v>
      </c>
      <c r="R1234">
        <v>0.222222</v>
      </c>
      <c r="S1234">
        <v>2</v>
      </c>
      <c r="T1234" t="b">
        <v>1</v>
      </c>
      <c r="U1234">
        <v>1212</v>
      </c>
      <c r="V1234" t="str">
        <f>IF(ISNUMBER(SEARCH("interesting",Table1[[#This Row],[graph name]])),"intersting","small")</f>
        <v>intersting</v>
      </c>
      <c r="W1234" t="str">
        <f>IF(ISNUMBER(SEARCH("solver",Table1[[#This Row],[Solver name]])),"TD heuristic",Table1[[#This Row],[Solver name]])</f>
        <v>TD heuristic</v>
      </c>
      <c r="X1234">
        <f>IF(Table1[[#This Row],[exact solution]],1,0)</f>
        <v>1</v>
      </c>
    </row>
    <row r="1235" spans="1:24" x14ac:dyDescent="0.3">
      <c r="A1235" t="s">
        <v>27</v>
      </c>
      <c r="B1235">
        <v>128</v>
      </c>
      <c r="C1235">
        <v>15</v>
      </c>
      <c r="D1235">
        <v>-9</v>
      </c>
      <c r="E1235">
        <v>4</v>
      </c>
      <c r="F1235">
        <v>-8</v>
      </c>
      <c r="G1235" t="s">
        <v>22</v>
      </c>
      <c r="H1235" t="s">
        <v>23</v>
      </c>
      <c r="I1235" t="s">
        <v>24</v>
      </c>
      <c r="J1235" t="s">
        <v>340</v>
      </c>
      <c r="K1235">
        <v>9</v>
      </c>
      <c r="L1235">
        <v>3</v>
      </c>
      <c r="M1235">
        <v>0.33333299999999999</v>
      </c>
      <c r="N1235" t="s">
        <v>341</v>
      </c>
      <c r="O1235">
        <v>5</v>
      </c>
      <c r="P1235">
        <v>19</v>
      </c>
      <c r="Q1235">
        <v>18</v>
      </c>
      <c r="R1235">
        <v>0.222222</v>
      </c>
      <c r="S1235">
        <v>2</v>
      </c>
      <c r="T1235" t="b">
        <v>0</v>
      </c>
      <c r="U1235">
        <v>1331</v>
      </c>
      <c r="V1235" t="str">
        <f>IF(ISNUMBER(SEARCH("interesting",Table1[[#This Row],[graph name]])),"intersting","small")</f>
        <v>intersting</v>
      </c>
      <c r="W1235" t="str">
        <f>IF(ISNUMBER(SEARCH("solver",Table1[[#This Row],[Solver name]])),"TD heuristic",Table1[[#This Row],[Solver name]])</f>
        <v>TD heuristic</v>
      </c>
      <c r="X1235">
        <f>IF(Table1[[#This Row],[exact solution]],1,0)</f>
        <v>0</v>
      </c>
    </row>
    <row r="1236" spans="1:24" x14ac:dyDescent="0.3">
      <c r="A1236" t="s">
        <v>28</v>
      </c>
      <c r="B1236">
        <v>16</v>
      </c>
      <c r="C1236">
        <v>15</v>
      </c>
      <c r="D1236">
        <v>-9</v>
      </c>
      <c r="E1236">
        <v>4</v>
      </c>
      <c r="F1236">
        <v>-8</v>
      </c>
      <c r="G1236" t="s">
        <v>22</v>
      </c>
      <c r="H1236" t="s">
        <v>23</v>
      </c>
      <c r="I1236" t="s">
        <v>24</v>
      </c>
      <c r="J1236" t="s">
        <v>340</v>
      </c>
      <c r="K1236">
        <v>9</v>
      </c>
      <c r="L1236">
        <v>3</v>
      </c>
      <c r="M1236">
        <v>0.33333299999999999</v>
      </c>
      <c r="N1236" t="s">
        <v>341</v>
      </c>
      <c r="O1236">
        <v>5</v>
      </c>
      <c r="P1236">
        <v>19</v>
      </c>
      <c r="Q1236">
        <v>18</v>
      </c>
      <c r="R1236">
        <v>0.222222</v>
      </c>
      <c r="S1236">
        <v>2</v>
      </c>
      <c r="T1236" t="b">
        <v>0</v>
      </c>
      <c r="U1236">
        <v>369</v>
      </c>
      <c r="V1236" t="str">
        <f>IF(ISNUMBER(SEARCH("interesting",Table1[[#This Row],[graph name]])),"intersting","small")</f>
        <v>intersting</v>
      </c>
      <c r="W1236" t="str">
        <f>IF(ISNUMBER(SEARCH("solver",Table1[[#This Row],[Solver name]])),"TD heuristic",Table1[[#This Row],[Solver name]])</f>
        <v>TD heuristic</v>
      </c>
      <c r="X1236">
        <f>IF(Table1[[#This Row],[exact solution]],1,0)</f>
        <v>0</v>
      </c>
    </row>
    <row r="1237" spans="1:24" x14ac:dyDescent="0.3">
      <c r="A1237" t="s">
        <v>29</v>
      </c>
      <c r="B1237">
        <v>256</v>
      </c>
      <c r="C1237">
        <v>15</v>
      </c>
      <c r="D1237">
        <v>-9</v>
      </c>
      <c r="E1237">
        <v>4</v>
      </c>
      <c r="F1237">
        <v>-8</v>
      </c>
      <c r="G1237" t="s">
        <v>22</v>
      </c>
      <c r="H1237" t="s">
        <v>23</v>
      </c>
      <c r="I1237" t="s">
        <v>24</v>
      </c>
      <c r="J1237" t="s">
        <v>340</v>
      </c>
      <c r="K1237">
        <v>9</v>
      </c>
      <c r="L1237">
        <v>3</v>
      </c>
      <c r="M1237">
        <v>0.33333299999999999</v>
      </c>
      <c r="N1237" t="s">
        <v>341</v>
      </c>
      <c r="O1237">
        <v>5</v>
      </c>
      <c r="P1237">
        <v>19</v>
      </c>
      <c r="Q1237">
        <v>18</v>
      </c>
      <c r="R1237">
        <v>0.222222</v>
      </c>
      <c r="S1237">
        <v>2</v>
      </c>
      <c r="T1237" t="b">
        <v>1</v>
      </c>
      <c r="U1237">
        <v>1211</v>
      </c>
      <c r="V1237" t="str">
        <f>IF(ISNUMBER(SEARCH("interesting",Table1[[#This Row],[graph name]])),"intersting","small")</f>
        <v>intersting</v>
      </c>
      <c r="W1237" t="str">
        <f>IF(ISNUMBER(SEARCH("solver",Table1[[#This Row],[Solver name]])),"TD heuristic",Table1[[#This Row],[Solver name]])</f>
        <v>TD heuristic</v>
      </c>
      <c r="X1237">
        <f>IF(Table1[[#This Row],[exact solution]],1,0)</f>
        <v>1</v>
      </c>
    </row>
    <row r="1238" spans="1:24" x14ac:dyDescent="0.3">
      <c r="A1238" t="s">
        <v>30</v>
      </c>
      <c r="B1238">
        <v>32</v>
      </c>
      <c r="C1238">
        <v>15</v>
      </c>
      <c r="D1238">
        <v>-9</v>
      </c>
      <c r="E1238">
        <v>4</v>
      </c>
      <c r="F1238">
        <v>-8</v>
      </c>
      <c r="G1238" t="s">
        <v>22</v>
      </c>
      <c r="H1238" t="s">
        <v>23</v>
      </c>
      <c r="I1238" t="s">
        <v>24</v>
      </c>
      <c r="J1238" t="s">
        <v>340</v>
      </c>
      <c r="K1238">
        <v>9</v>
      </c>
      <c r="L1238">
        <v>3</v>
      </c>
      <c r="M1238">
        <v>0.33333299999999999</v>
      </c>
      <c r="N1238" t="s">
        <v>341</v>
      </c>
      <c r="O1238">
        <v>5</v>
      </c>
      <c r="P1238">
        <v>19</v>
      </c>
      <c r="Q1238">
        <v>18</v>
      </c>
      <c r="R1238">
        <v>0.222222</v>
      </c>
      <c r="S1238">
        <v>2</v>
      </c>
      <c r="T1238" t="b">
        <v>0</v>
      </c>
      <c r="U1238">
        <v>685</v>
      </c>
      <c r="V1238" t="str">
        <f>IF(ISNUMBER(SEARCH("interesting",Table1[[#This Row],[graph name]])),"intersting","small")</f>
        <v>intersting</v>
      </c>
      <c r="W1238" t="str">
        <f>IF(ISNUMBER(SEARCH("solver",Table1[[#This Row],[Solver name]])),"TD heuristic",Table1[[#This Row],[Solver name]])</f>
        <v>TD heuristic</v>
      </c>
      <c r="X1238">
        <f>IF(Table1[[#This Row],[exact solution]],1,0)</f>
        <v>0</v>
      </c>
    </row>
    <row r="1239" spans="1:24" x14ac:dyDescent="0.3">
      <c r="A1239" t="s">
        <v>31</v>
      </c>
      <c r="B1239">
        <v>512</v>
      </c>
      <c r="C1239">
        <v>15</v>
      </c>
      <c r="D1239">
        <v>-9</v>
      </c>
      <c r="E1239">
        <v>4</v>
      </c>
      <c r="F1239">
        <v>-8</v>
      </c>
      <c r="G1239" t="s">
        <v>22</v>
      </c>
      <c r="H1239" t="s">
        <v>23</v>
      </c>
      <c r="I1239" t="s">
        <v>24</v>
      </c>
      <c r="J1239" t="s">
        <v>340</v>
      </c>
      <c r="K1239">
        <v>9</v>
      </c>
      <c r="L1239">
        <v>3</v>
      </c>
      <c r="M1239">
        <v>0.33333299999999999</v>
      </c>
      <c r="N1239" t="s">
        <v>341</v>
      </c>
      <c r="O1239">
        <v>5</v>
      </c>
      <c r="P1239">
        <v>19</v>
      </c>
      <c r="Q1239">
        <v>18</v>
      </c>
      <c r="R1239">
        <v>0.222222</v>
      </c>
      <c r="S1239">
        <v>2</v>
      </c>
      <c r="T1239" t="b">
        <v>1</v>
      </c>
      <c r="U1239">
        <v>1220</v>
      </c>
      <c r="V1239" t="str">
        <f>IF(ISNUMBER(SEARCH("interesting",Table1[[#This Row],[graph name]])),"intersting","small")</f>
        <v>intersting</v>
      </c>
      <c r="W1239" t="str">
        <f>IF(ISNUMBER(SEARCH("solver",Table1[[#This Row],[Solver name]])),"TD heuristic",Table1[[#This Row],[Solver name]])</f>
        <v>TD heuristic</v>
      </c>
      <c r="X1239">
        <f>IF(Table1[[#This Row],[exact solution]],1,0)</f>
        <v>1</v>
      </c>
    </row>
    <row r="1240" spans="1:24" x14ac:dyDescent="0.3">
      <c r="A1240" t="s">
        <v>32</v>
      </c>
      <c r="B1240">
        <v>64</v>
      </c>
      <c r="C1240">
        <v>15</v>
      </c>
      <c r="D1240">
        <v>-9</v>
      </c>
      <c r="E1240">
        <v>4</v>
      </c>
      <c r="F1240">
        <v>-8</v>
      </c>
      <c r="G1240" t="s">
        <v>22</v>
      </c>
      <c r="H1240" t="s">
        <v>23</v>
      </c>
      <c r="I1240" t="s">
        <v>24</v>
      </c>
      <c r="J1240" t="s">
        <v>340</v>
      </c>
      <c r="K1240">
        <v>9</v>
      </c>
      <c r="L1240">
        <v>3</v>
      </c>
      <c r="M1240">
        <v>0.33333299999999999</v>
      </c>
      <c r="N1240" t="s">
        <v>341</v>
      </c>
      <c r="O1240">
        <v>5</v>
      </c>
      <c r="P1240">
        <v>19</v>
      </c>
      <c r="Q1240">
        <v>18</v>
      </c>
      <c r="R1240">
        <v>0.222222</v>
      </c>
      <c r="S1240">
        <v>2</v>
      </c>
      <c r="T1240" t="b">
        <v>0</v>
      </c>
      <c r="U1240">
        <v>1044</v>
      </c>
      <c r="V1240" t="str">
        <f>IF(ISNUMBER(SEARCH("interesting",Table1[[#This Row],[graph name]])),"intersting","small")</f>
        <v>intersting</v>
      </c>
      <c r="W1240" t="str">
        <f>IF(ISNUMBER(SEARCH("solver",Table1[[#This Row],[Solver name]])),"TD heuristic",Table1[[#This Row],[Solver name]])</f>
        <v>TD heuristic</v>
      </c>
      <c r="X1240">
        <f>IF(Table1[[#This Row],[exact solution]],1,0)</f>
        <v>0</v>
      </c>
    </row>
    <row r="1241" spans="1:24" x14ac:dyDescent="0.3">
      <c r="A1241" t="s">
        <v>33</v>
      </c>
      <c r="B1241">
        <v>8</v>
      </c>
      <c r="C1241">
        <v>15</v>
      </c>
      <c r="D1241">
        <v>-9</v>
      </c>
      <c r="E1241">
        <v>4</v>
      </c>
      <c r="F1241">
        <v>-8</v>
      </c>
      <c r="G1241" t="s">
        <v>22</v>
      </c>
      <c r="H1241" t="s">
        <v>23</v>
      </c>
      <c r="I1241" t="s">
        <v>24</v>
      </c>
      <c r="J1241" t="s">
        <v>340</v>
      </c>
      <c r="K1241">
        <v>9</v>
      </c>
      <c r="L1241">
        <v>3</v>
      </c>
      <c r="M1241">
        <v>0.33333299999999999</v>
      </c>
      <c r="N1241" t="s">
        <v>341</v>
      </c>
      <c r="O1241">
        <v>5</v>
      </c>
      <c r="P1241">
        <v>19</v>
      </c>
      <c r="Q1241">
        <v>18</v>
      </c>
      <c r="R1241">
        <v>0.222222</v>
      </c>
      <c r="S1241">
        <v>2</v>
      </c>
      <c r="T1241" t="b">
        <v>0</v>
      </c>
      <c r="U1241">
        <v>200</v>
      </c>
      <c r="V1241" t="str">
        <f>IF(ISNUMBER(SEARCH("interesting",Table1[[#This Row],[graph name]])),"intersting","small")</f>
        <v>intersting</v>
      </c>
      <c r="W1241" t="str">
        <f>IF(ISNUMBER(SEARCH("solver",Table1[[#This Row],[Solver name]])),"TD heuristic",Table1[[#This Row],[Solver name]])</f>
        <v>TD heuristic</v>
      </c>
      <c r="X1241">
        <f>IF(Table1[[#This Row],[exact solution]],1,0)</f>
        <v>0</v>
      </c>
    </row>
    <row r="1242" spans="1:24" x14ac:dyDescent="0.3">
      <c r="A1242" t="s">
        <v>21</v>
      </c>
      <c r="B1242">
        <v>1024</v>
      </c>
      <c r="C1242">
        <v>15</v>
      </c>
      <c r="D1242">
        <v>-9</v>
      </c>
      <c r="E1242">
        <v>4</v>
      </c>
      <c r="F1242">
        <v>-8</v>
      </c>
      <c r="G1242" t="s">
        <v>22</v>
      </c>
      <c r="H1242" t="s">
        <v>23</v>
      </c>
      <c r="I1242" t="s">
        <v>24</v>
      </c>
      <c r="J1242" t="s">
        <v>342</v>
      </c>
      <c r="K1242">
        <v>9</v>
      </c>
      <c r="L1242">
        <v>3</v>
      </c>
      <c r="M1242">
        <v>0.33333299999999999</v>
      </c>
      <c r="N1242" t="s">
        <v>343</v>
      </c>
      <c r="O1242">
        <v>6</v>
      </c>
      <c r="P1242">
        <v>19</v>
      </c>
      <c r="Q1242">
        <v>18</v>
      </c>
      <c r="R1242">
        <v>0.111111</v>
      </c>
      <c r="S1242">
        <v>1</v>
      </c>
      <c r="T1242" t="b">
        <v>1</v>
      </c>
      <c r="U1242">
        <v>2334</v>
      </c>
      <c r="V1242" t="str">
        <f>IF(ISNUMBER(SEARCH("interesting",Table1[[#This Row],[graph name]])),"intersting","small")</f>
        <v>intersting</v>
      </c>
      <c r="W1242" t="str">
        <f>IF(ISNUMBER(SEARCH("solver",Table1[[#This Row],[Solver name]])),"TD heuristic",Table1[[#This Row],[Solver name]])</f>
        <v>TD heuristic</v>
      </c>
      <c r="X1242">
        <f>IF(Table1[[#This Row],[exact solution]],1,0)</f>
        <v>1</v>
      </c>
    </row>
    <row r="1243" spans="1:24" x14ac:dyDescent="0.3">
      <c r="A1243" t="s">
        <v>27</v>
      </c>
      <c r="B1243">
        <v>128</v>
      </c>
      <c r="C1243">
        <v>15</v>
      </c>
      <c r="D1243">
        <v>-9</v>
      </c>
      <c r="E1243">
        <v>4</v>
      </c>
      <c r="F1243">
        <v>-8</v>
      </c>
      <c r="G1243" t="s">
        <v>22</v>
      </c>
      <c r="H1243" t="s">
        <v>23</v>
      </c>
      <c r="I1243" t="s">
        <v>24</v>
      </c>
      <c r="J1243" t="s">
        <v>342</v>
      </c>
      <c r="K1243">
        <v>9</v>
      </c>
      <c r="L1243">
        <v>3</v>
      </c>
      <c r="M1243">
        <v>0.33333299999999999</v>
      </c>
      <c r="N1243" t="s">
        <v>343</v>
      </c>
      <c r="O1243">
        <v>6</v>
      </c>
      <c r="P1243">
        <v>19</v>
      </c>
      <c r="Q1243">
        <v>18</v>
      </c>
      <c r="R1243">
        <v>0.111111</v>
      </c>
      <c r="S1243">
        <v>1</v>
      </c>
      <c r="T1243" t="b">
        <v>0</v>
      </c>
      <c r="U1243">
        <v>2048</v>
      </c>
      <c r="V1243" t="str">
        <f>IF(ISNUMBER(SEARCH("interesting",Table1[[#This Row],[graph name]])),"intersting","small")</f>
        <v>intersting</v>
      </c>
      <c r="W1243" t="str">
        <f>IF(ISNUMBER(SEARCH("solver",Table1[[#This Row],[Solver name]])),"TD heuristic",Table1[[#This Row],[Solver name]])</f>
        <v>TD heuristic</v>
      </c>
      <c r="X1243">
        <f>IF(Table1[[#This Row],[exact solution]],1,0)</f>
        <v>0</v>
      </c>
    </row>
    <row r="1244" spans="1:24" x14ac:dyDescent="0.3">
      <c r="A1244" t="s">
        <v>28</v>
      </c>
      <c r="B1244">
        <v>16</v>
      </c>
      <c r="C1244">
        <v>15</v>
      </c>
      <c r="D1244">
        <v>-9</v>
      </c>
      <c r="E1244">
        <v>4</v>
      </c>
      <c r="F1244">
        <v>-8</v>
      </c>
      <c r="G1244" t="s">
        <v>22</v>
      </c>
      <c r="H1244" t="s">
        <v>23</v>
      </c>
      <c r="I1244" t="s">
        <v>24</v>
      </c>
      <c r="J1244" t="s">
        <v>342</v>
      </c>
      <c r="K1244">
        <v>9</v>
      </c>
      <c r="L1244">
        <v>3</v>
      </c>
      <c r="M1244">
        <v>0.33333299999999999</v>
      </c>
      <c r="N1244" t="s">
        <v>343</v>
      </c>
      <c r="O1244">
        <v>6</v>
      </c>
      <c r="P1244">
        <v>19</v>
      </c>
      <c r="Q1244">
        <v>18</v>
      </c>
      <c r="R1244">
        <v>0.111111</v>
      </c>
      <c r="S1244">
        <v>1</v>
      </c>
      <c r="T1244" t="b">
        <v>0</v>
      </c>
      <c r="U1244">
        <v>407</v>
      </c>
      <c r="V1244" t="str">
        <f>IF(ISNUMBER(SEARCH("interesting",Table1[[#This Row],[graph name]])),"intersting","small")</f>
        <v>intersting</v>
      </c>
      <c r="W1244" t="str">
        <f>IF(ISNUMBER(SEARCH("solver",Table1[[#This Row],[Solver name]])),"TD heuristic",Table1[[#This Row],[Solver name]])</f>
        <v>TD heuristic</v>
      </c>
      <c r="X1244">
        <f>IF(Table1[[#This Row],[exact solution]],1,0)</f>
        <v>0</v>
      </c>
    </row>
    <row r="1245" spans="1:24" x14ac:dyDescent="0.3">
      <c r="A1245" t="s">
        <v>29</v>
      </c>
      <c r="B1245">
        <v>256</v>
      </c>
      <c r="C1245">
        <v>15</v>
      </c>
      <c r="D1245">
        <v>-9</v>
      </c>
      <c r="E1245">
        <v>4</v>
      </c>
      <c r="F1245">
        <v>-8</v>
      </c>
      <c r="G1245" t="s">
        <v>22</v>
      </c>
      <c r="H1245" t="s">
        <v>23</v>
      </c>
      <c r="I1245" t="s">
        <v>24</v>
      </c>
      <c r="J1245" t="s">
        <v>342</v>
      </c>
      <c r="K1245">
        <v>9</v>
      </c>
      <c r="L1245">
        <v>3</v>
      </c>
      <c r="M1245">
        <v>0.33333299999999999</v>
      </c>
      <c r="N1245" t="s">
        <v>343</v>
      </c>
      <c r="O1245">
        <v>6</v>
      </c>
      <c r="P1245">
        <v>19</v>
      </c>
      <c r="Q1245">
        <v>18</v>
      </c>
      <c r="R1245">
        <v>0.111111</v>
      </c>
      <c r="S1245">
        <v>1</v>
      </c>
      <c r="T1245" t="b">
        <v>1</v>
      </c>
      <c r="U1245">
        <v>2335</v>
      </c>
      <c r="V1245" t="str">
        <f>IF(ISNUMBER(SEARCH("interesting",Table1[[#This Row],[graph name]])),"intersting","small")</f>
        <v>intersting</v>
      </c>
      <c r="W1245" t="str">
        <f>IF(ISNUMBER(SEARCH("solver",Table1[[#This Row],[Solver name]])),"TD heuristic",Table1[[#This Row],[Solver name]])</f>
        <v>TD heuristic</v>
      </c>
      <c r="X1245">
        <f>IF(Table1[[#This Row],[exact solution]],1,0)</f>
        <v>1</v>
      </c>
    </row>
    <row r="1246" spans="1:24" x14ac:dyDescent="0.3">
      <c r="A1246" t="s">
        <v>30</v>
      </c>
      <c r="B1246">
        <v>32</v>
      </c>
      <c r="C1246">
        <v>15</v>
      </c>
      <c r="D1246">
        <v>-9</v>
      </c>
      <c r="E1246">
        <v>4</v>
      </c>
      <c r="F1246">
        <v>-8</v>
      </c>
      <c r="G1246" t="s">
        <v>22</v>
      </c>
      <c r="H1246" t="s">
        <v>23</v>
      </c>
      <c r="I1246" t="s">
        <v>24</v>
      </c>
      <c r="J1246" t="s">
        <v>342</v>
      </c>
      <c r="K1246">
        <v>9</v>
      </c>
      <c r="L1246">
        <v>3</v>
      </c>
      <c r="M1246">
        <v>0.33333299999999999</v>
      </c>
      <c r="N1246" t="s">
        <v>343</v>
      </c>
      <c r="O1246">
        <v>6</v>
      </c>
      <c r="P1246">
        <v>19</v>
      </c>
      <c r="Q1246">
        <v>18</v>
      </c>
      <c r="R1246">
        <v>0.111111</v>
      </c>
      <c r="S1246">
        <v>1</v>
      </c>
      <c r="T1246" t="b">
        <v>0</v>
      </c>
      <c r="U1246">
        <v>760</v>
      </c>
      <c r="V1246" t="str">
        <f>IF(ISNUMBER(SEARCH("interesting",Table1[[#This Row],[graph name]])),"intersting","small")</f>
        <v>intersting</v>
      </c>
      <c r="W1246" t="str">
        <f>IF(ISNUMBER(SEARCH("solver",Table1[[#This Row],[Solver name]])),"TD heuristic",Table1[[#This Row],[Solver name]])</f>
        <v>TD heuristic</v>
      </c>
      <c r="X1246">
        <f>IF(Table1[[#This Row],[exact solution]],1,0)</f>
        <v>0</v>
      </c>
    </row>
    <row r="1247" spans="1:24" x14ac:dyDescent="0.3">
      <c r="A1247" t="s">
        <v>31</v>
      </c>
      <c r="B1247">
        <v>512</v>
      </c>
      <c r="C1247">
        <v>15</v>
      </c>
      <c r="D1247">
        <v>-9</v>
      </c>
      <c r="E1247">
        <v>4</v>
      </c>
      <c r="F1247">
        <v>-8</v>
      </c>
      <c r="G1247" t="s">
        <v>22</v>
      </c>
      <c r="H1247" t="s">
        <v>23</v>
      </c>
      <c r="I1247" t="s">
        <v>24</v>
      </c>
      <c r="J1247" t="s">
        <v>342</v>
      </c>
      <c r="K1247">
        <v>9</v>
      </c>
      <c r="L1247">
        <v>3</v>
      </c>
      <c r="M1247">
        <v>0.33333299999999999</v>
      </c>
      <c r="N1247" t="s">
        <v>343</v>
      </c>
      <c r="O1247">
        <v>6</v>
      </c>
      <c r="P1247">
        <v>19</v>
      </c>
      <c r="Q1247">
        <v>18</v>
      </c>
      <c r="R1247">
        <v>0.111111</v>
      </c>
      <c r="S1247">
        <v>1</v>
      </c>
      <c r="T1247" t="b">
        <v>1</v>
      </c>
      <c r="U1247">
        <v>2322</v>
      </c>
      <c r="V1247" t="str">
        <f>IF(ISNUMBER(SEARCH("interesting",Table1[[#This Row],[graph name]])),"intersting","small")</f>
        <v>intersting</v>
      </c>
      <c r="W1247" t="str">
        <f>IF(ISNUMBER(SEARCH("solver",Table1[[#This Row],[Solver name]])),"TD heuristic",Table1[[#This Row],[Solver name]])</f>
        <v>TD heuristic</v>
      </c>
      <c r="X1247">
        <f>IF(Table1[[#This Row],[exact solution]],1,0)</f>
        <v>1</v>
      </c>
    </row>
    <row r="1248" spans="1:24" x14ac:dyDescent="0.3">
      <c r="A1248" t="s">
        <v>32</v>
      </c>
      <c r="B1248">
        <v>64</v>
      </c>
      <c r="C1248">
        <v>15</v>
      </c>
      <c r="D1248">
        <v>-9</v>
      </c>
      <c r="E1248">
        <v>4</v>
      </c>
      <c r="F1248">
        <v>-8</v>
      </c>
      <c r="G1248" t="s">
        <v>22</v>
      </c>
      <c r="H1248" t="s">
        <v>23</v>
      </c>
      <c r="I1248" t="s">
        <v>24</v>
      </c>
      <c r="J1248" t="s">
        <v>342</v>
      </c>
      <c r="K1248">
        <v>9</v>
      </c>
      <c r="L1248">
        <v>3</v>
      </c>
      <c r="M1248">
        <v>0.33333299999999999</v>
      </c>
      <c r="N1248" t="s">
        <v>343</v>
      </c>
      <c r="O1248">
        <v>6</v>
      </c>
      <c r="P1248">
        <v>19</v>
      </c>
      <c r="Q1248">
        <v>18</v>
      </c>
      <c r="R1248">
        <v>0.111111</v>
      </c>
      <c r="S1248">
        <v>1</v>
      </c>
      <c r="T1248" t="b">
        <v>0</v>
      </c>
      <c r="U1248">
        <v>1226</v>
      </c>
      <c r="V1248" t="str">
        <f>IF(ISNUMBER(SEARCH("interesting",Table1[[#This Row],[graph name]])),"intersting","small")</f>
        <v>intersting</v>
      </c>
      <c r="W1248" t="str">
        <f>IF(ISNUMBER(SEARCH("solver",Table1[[#This Row],[Solver name]])),"TD heuristic",Table1[[#This Row],[Solver name]])</f>
        <v>TD heuristic</v>
      </c>
      <c r="X1248">
        <f>IF(Table1[[#This Row],[exact solution]],1,0)</f>
        <v>0</v>
      </c>
    </row>
    <row r="1249" spans="1:24" x14ac:dyDescent="0.3">
      <c r="A1249" t="s">
        <v>33</v>
      </c>
      <c r="B1249">
        <v>8</v>
      </c>
      <c r="C1249">
        <v>15</v>
      </c>
      <c r="D1249">
        <v>-9</v>
      </c>
      <c r="E1249">
        <v>4</v>
      </c>
      <c r="F1249">
        <v>-8</v>
      </c>
      <c r="G1249" t="s">
        <v>22</v>
      </c>
      <c r="H1249" t="s">
        <v>23</v>
      </c>
      <c r="I1249" t="s">
        <v>24</v>
      </c>
      <c r="J1249" t="s">
        <v>342</v>
      </c>
      <c r="K1249">
        <v>9</v>
      </c>
      <c r="L1249">
        <v>3</v>
      </c>
      <c r="M1249">
        <v>0.33333299999999999</v>
      </c>
      <c r="N1249" t="s">
        <v>343</v>
      </c>
      <c r="O1249">
        <v>6</v>
      </c>
      <c r="P1249">
        <v>19</v>
      </c>
      <c r="Q1249">
        <v>18</v>
      </c>
      <c r="R1249">
        <v>0.111111</v>
      </c>
      <c r="S1249">
        <v>1</v>
      </c>
      <c r="T1249" t="b">
        <v>0</v>
      </c>
      <c r="U1249">
        <v>212</v>
      </c>
      <c r="V1249" t="str">
        <f>IF(ISNUMBER(SEARCH("interesting",Table1[[#This Row],[graph name]])),"intersting","small")</f>
        <v>intersting</v>
      </c>
      <c r="W1249" t="str">
        <f>IF(ISNUMBER(SEARCH("solver",Table1[[#This Row],[Solver name]])),"TD heuristic",Table1[[#This Row],[Solver name]])</f>
        <v>TD heuristic</v>
      </c>
      <c r="X1249">
        <f>IF(Table1[[#This Row],[exact solution]],1,0)</f>
        <v>0</v>
      </c>
    </row>
    <row r="1250" spans="1:24" x14ac:dyDescent="0.3">
      <c r="A1250" t="s">
        <v>21</v>
      </c>
      <c r="B1250">
        <v>1024</v>
      </c>
      <c r="C1250">
        <v>15</v>
      </c>
      <c r="D1250">
        <v>-9</v>
      </c>
      <c r="E1250">
        <v>4</v>
      </c>
      <c r="F1250">
        <v>-8</v>
      </c>
      <c r="G1250" t="s">
        <v>22</v>
      </c>
      <c r="H1250" t="s">
        <v>23</v>
      </c>
      <c r="I1250" t="s">
        <v>24</v>
      </c>
      <c r="J1250" t="s">
        <v>344</v>
      </c>
      <c r="K1250">
        <v>10</v>
      </c>
      <c r="L1250">
        <v>3</v>
      </c>
      <c r="M1250">
        <v>0.3</v>
      </c>
      <c r="N1250" t="s">
        <v>345</v>
      </c>
      <c r="O1250">
        <v>7</v>
      </c>
      <c r="P1250">
        <v>21</v>
      </c>
      <c r="Q1250">
        <v>20</v>
      </c>
      <c r="R1250">
        <v>0</v>
      </c>
      <c r="S1250">
        <v>0</v>
      </c>
      <c r="T1250" t="b">
        <v>1</v>
      </c>
      <c r="U1250">
        <v>8548</v>
      </c>
      <c r="V1250" t="str">
        <f>IF(ISNUMBER(SEARCH("interesting",Table1[[#This Row],[graph name]])),"intersting","small")</f>
        <v>intersting</v>
      </c>
      <c r="W1250" t="str">
        <f>IF(ISNUMBER(SEARCH("solver",Table1[[#This Row],[Solver name]])),"TD heuristic",Table1[[#This Row],[Solver name]])</f>
        <v>TD heuristic</v>
      </c>
      <c r="X1250">
        <f>IF(Table1[[#This Row],[exact solution]],1,0)</f>
        <v>1</v>
      </c>
    </row>
    <row r="1251" spans="1:24" x14ac:dyDescent="0.3">
      <c r="A1251" t="s">
        <v>27</v>
      </c>
      <c r="B1251">
        <v>128</v>
      </c>
      <c r="C1251">
        <v>15</v>
      </c>
      <c r="D1251">
        <v>-9</v>
      </c>
      <c r="E1251">
        <v>4</v>
      </c>
      <c r="F1251">
        <v>-8</v>
      </c>
      <c r="G1251" t="s">
        <v>22</v>
      </c>
      <c r="H1251" t="s">
        <v>23</v>
      </c>
      <c r="I1251" t="s">
        <v>24</v>
      </c>
      <c r="J1251" t="s">
        <v>344</v>
      </c>
      <c r="K1251">
        <v>10</v>
      </c>
      <c r="L1251">
        <v>3</v>
      </c>
      <c r="M1251">
        <v>0.3</v>
      </c>
      <c r="N1251" t="s">
        <v>345</v>
      </c>
      <c r="O1251">
        <v>7</v>
      </c>
      <c r="P1251">
        <v>21</v>
      </c>
      <c r="Q1251">
        <v>20</v>
      </c>
      <c r="R1251">
        <v>0</v>
      </c>
      <c r="S1251">
        <v>0</v>
      </c>
      <c r="T1251" t="b">
        <v>0</v>
      </c>
      <c r="U1251">
        <v>3651</v>
      </c>
      <c r="V1251" t="str">
        <f>IF(ISNUMBER(SEARCH("interesting",Table1[[#This Row],[graph name]])),"intersting","small")</f>
        <v>intersting</v>
      </c>
      <c r="W1251" t="str">
        <f>IF(ISNUMBER(SEARCH("solver",Table1[[#This Row],[Solver name]])),"TD heuristic",Table1[[#This Row],[Solver name]])</f>
        <v>TD heuristic</v>
      </c>
      <c r="X1251">
        <f>IF(Table1[[#This Row],[exact solution]],1,0)</f>
        <v>0</v>
      </c>
    </row>
    <row r="1252" spans="1:24" x14ac:dyDescent="0.3">
      <c r="A1252" t="s">
        <v>28</v>
      </c>
      <c r="B1252">
        <v>16</v>
      </c>
      <c r="C1252">
        <v>15</v>
      </c>
      <c r="D1252">
        <v>-9</v>
      </c>
      <c r="E1252">
        <v>4</v>
      </c>
      <c r="F1252">
        <v>-8</v>
      </c>
      <c r="G1252" t="s">
        <v>22</v>
      </c>
      <c r="H1252" t="s">
        <v>23</v>
      </c>
      <c r="I1252" t="s">
        <v>24</v>
      </c>
      <c r="J1252" t="s">
        <v>344</v>
      </c>
      <c r="K1252">
        <v>10</v>
      </c>
      <c r="L1252">
        <v>3</v>
      </c>
      <c r="M1252">
        <v>0.3</v>
      </c>
      <c r="N1252" t="s">
        <v>345</v>
      </c>
      <c r="O1252">
        <v>7</v>
      </c>
      <c r="P1252">
        <v>21</v>
      </c>
      <c r="Q1252">
        <v>20</v>
      </c>
      <c r="R1252">
        <v>0</v>
      </c>
      <c r="S1252">
        <v>0</v>
      </c>
      <c r="T1252" t="b">
        <v>0</v>
      </c>
      <c r="U1252">
        <v>462</v>
      </c>
      <c r="V1252" t="str">
        <f>IF(ISNUMBER(SEARCH("interesting",Table1[[#This Row],[graph name]])),"intersting","small")</f>
        <v>intersting</v>
      </c>
      <c r="W1252" t="str">
        <f>IF(ISNUMBER(SEARCH("solver",Table1[[#This Row],[Solver name]])),"TD heuristic",Table1[[#This Row],[Solver name]])</f>
        <v>TD heuristic</v>
      </c>
      <c r="X1252">
        <f>IF(Table1[[#This Row],[exact solution]],1,0)</f>
        <v>0</v>
      </c>
    </row>
    <row r="1253" spans="1:24" x14ac:dyDescent="0.3">
      <c r="A1253" t="s">
        <v>29</v>
      </c>
      <c r="B1253">
        <v>256</v>
      </c>
      <c r="C1253">
        <v>15</v>
      </c>
      <c r="D1253">
        <v>-9</v>
      </c>
      <c r="E1253">
        <v>4</v>
      </c>
      <c r="F1253">
        <v>-8</v>
      </c>
      <c r="G1253" t="s">
        <v>22</v>
      </c>
      <c r="H1253" t="s">
        <v>23</v>
      </c>
      <c r="I1253" t="s">
        <v>24</v>
      </c>
      <c r="J1253" t="s">
        <v>344</v>
      </c>
      <c r="K1253">
        <v>10</v>
      </c>
      <c r="L1253">
        <v>3</v>
      </c>
      <c r="M1253">
        <v>0.3</v>
      </c>
      <c r="N1253" t="s">
        <v>345</v>
      </c>
      <c r="O1253">
        <v>7</v>
      </c>
      <c r="P1253">
        <v>21</v>
      </c>
      <c r="Q1253">
        <v>20</v>
      </c>
      <c r="R1253">
        <v>0</v>
      </c>
      <c r="S1253">
        <v>0</v>
      </c>
      <c r="T1253" t="b">
        <v>0</v>
      </c>
      <c r="U1253">
        <v>7195</v>
      </c>
      <c r="V1253" t="str">
        <f>IF(ISNUMBER(SEARCH("interesting",Table1[[#This Row],[graph name]])),"intersting","small")</f>
        <v>intersting</v>
      </c>
      <c r="W1253" t="str">
        <f>IF(ISNUMBER(SEARCH("solver",Table1[[#This Row],[Solver name]])),"TD heuristic",Table1[[#This Row],[Solver name]])</f>
        <v>TD heuristic</v>
      </c>
      <c r="X1253">
        <f>IF(Table1[[#This Row],[exact solution]],1,0)</f>
        <v>0</v>
      </c>
    </row>
    <row r="1254" spans="1:24" x14ac:dyDescent="0.3">
      <c r="A1254" t="s">
        <v>30</v>
      </c>
      <c r="B1254">
        <v>32</v>
      </c>
      <c r="C1254">
        <v>15</v>
      </c>
      <c r="D1254">
        <v>-9</v>
      </c>
      <c r="E1254">
        <v>4</v>
      </c>
      <c r="F1254">
        <v>-8</v>
      </c>
      <c r="G1254" t="s">
        <v>22</v>
      </c>
      <c r="H1254" t="s">
        <v>23</v>
      </c>
      <c r="I1254" t="s">
        <v>24</v>
      </c>
      <c r="J1254" t="s">
        <v>344</v>
      </c>
      <c r="K1254">
        <v>10</v>
      </c>
      <c r="L1254">
        <v>3</v>
      </c>
      <c r="M1254">
        <v>0.3</v>
      </c>
      <c r="N1254" t="s">
        <v>345</v>
      </c>
      <c r="O1254">
        <v>7</v>
      </c>
      <c r="P1254">
        <v>21</v>
      </c>
      <c r="Q1254">
        <v>20</v>
      </c>
      <c r="R1254">
        <v>0</v>
      </c>
      <c r="S1254">
        <v>0</v>
      </c>
      <c r="T1254" t="b">
        <v>0</v>
      </c>
      <c r="U1254">
        <v>909</v>
      </c>
      <c r="V1254" t="str">
        <f>IF(ISNUMBER(SEARCH("interesting",Table1[[#This Row],[graph name]])),"intersting","small")</f>
        <v>intersting</v>
      </c>
      <c r="W1254" t="str">
        <f>IF(ISNUMBER(SEARCH("solver",Table1[[#This Row],[Solver name]])),"TD heuristic",Table1[[#This Row],[Solver name]])</f>
        <v>TD heuristic</v>
      </c>
      <c r="X1254">
        <f>IF(Table1[[#This Row],[exact solution]],1,0)</f>
        <v>0</v>
      </c>
    </row>
    <row r="1255" spans="1:24" x14ac:dyDescent="0.3">
      <c r="A1255" t="s">
        <v>31</v>
      </c>
      <c r="B1255">
        <v>512</v>
      </c>
      <c r="C1255">
        <v>15</v>
      </c>
      <c r="D1255">
        <v>-9</v>
      </c>
      <c r="E1255">
        <v>4</v>
      </c>
      <c r="F1255">
        <v>-8</v>
      </c>
      <c r="G1255" t="s">
        <v>22</v>
      </c>
      <c r="H1255" t="s">
        <v>23</v>
      </c>
      <c r="I1255" t="s">
        <v>24</v>
      </c>
      <c r="J1255" t="s">
        <v>344</v>
      </c>
      <c r="K1255">
        <v>10</v>
      </c>
      <c r="L1255">
        <v>3</v>
      </c>
      <c r="M1255">
        <v>0.3</v>
      </c>
      <c r="N1255" t="s">
        <v>345</v>
      </c>
      <c r="O1255">
        <v>7</v>
      </c>
      <c r="P1255">
        <v>21</v>
      </c>
      <c r="Q1255">
        <v>20</v>
      </c>
      <c r="R1255">
        <v>0</v>
      </c>
      <c r="S1255">
        <v>0</v>
      </c>
      <c r="T1255" t="b">
        <v>0</v>
      </c>
      <c r="U1255">
        <v>10719</v>
      </c>
      <c r="V1255" t="str">
        <f>IF(ISNUMBER(SEARCH("interesting",Table1[[#This Row],[graph name]])),"intersting","small")</f>
        <v>intersting</v>
      </c>
      <c r="W1255" t="str">
        <f>IF(ISNUMBER(SEARCH("solver",Table1[[#This Row],[Solver name]])),"TD heuristic",Table1[[#This Row],[Solver name]])</f>
        <v>TD heuristic</v>
      </c>
      <c r="X1255">
        <f>IF(Table1[[#This Row],[exact solution]],1,0)</f>
        <v>0</v>
      </c>
    </row>
    <row r="1256" spans="1:24" x14ac:dyDescent="0.3">
      <c r="A1256" t="s">
        <v>32</v>
      </c>
      <c r="B1256">
        <v>64</v>
      </c>
      <c r="C1256">
        <v>15</v>
      </c>
      <c r="D1256">
        <v>-9</v>
      </c>
      <c r="E1256">
        <v>4</v>
      </c>
      <c r="F1256">
        <v>-8</v>
      </c>
      <c r="G1256" t="s">
        <v>22</v>
      </c>
      <c r="H1256" t="s">
        <v>23</v>
      </c>
      <c r="I1256" t="s">
        <v>24</v>
      </c>
      <c r="J1256" t="s">
        <v>344</v>
      </c>
      <c r="K1256">
        <v>10</v>
      </c>
      <c r="L1256">
        <v>3</v>
      </c>
      <c r="M1256">
        <v>0.3</v>
      </c>
      <c r="N1256" t="s">
        <v>345</v>
      </c>
      <c r="O1256">
        <v>7</v>
      </c>
      <c r="P1256">
        <v>21</v>
      </c>
      <c r="Q1256">
        <v>20</v>
      </c>
      <c r="R1256">
        <v>0</v>
      </c>
      <c r="S1256">
        <v>0</v>
      </c>
      <c r="T1256" t="b">
        <v>0</v>
      </c>
      <c r="U1256">
        <v>1826</v>
      </c>
      <c r="V1256" t="str">
        <f>IF(ISNUMBER(SEARCH("interesting",Table1[[#This Row],[graph name]])),"intersting","small")</f>
        <v>intersting</v>
      </c>
      <c r="W1256" t="str">
        <f>IF(ISNUMBER(SEARCH("solver",Table1[[#This Row],[Solver name]])),"TD heuristic",Table1[[#This Row],[Solver name]])</f>
        <v>TD heuristic</v>
      </c>
      <c r="X1256">
        <f>IF(Table1[[#This Row],[exact solution]],1,0)</f>
        <v>0</v>
      </c>
    </row>
    <row r="1257" spans="1:24" x14ac:dyDescent="0.3">
      <c r="A1257" t="s">
        <v>33</v>
      </c>
      <c r="B1257">
        <v>8</v>
      </c>
      <c r="C1257">
        <v>15</v>
      </c>
      <c r="D1257">
        <v>-9</v>
      </c>
      <c r="E1257">
        <v>4</v>
      </c>
      <c r="F1257">
        <v>-8</v>
      </c>
      <c r="G1257" t="s">
        <v>22</v>
      </c>
      <c r="H1257" t="s">
        <v>23</v>
      </c>
      <c r="I1257" t="s">
        <v>24</v>
      </c>
      <c r="J1257" t="s">
        <v>344</v>
      </c>
      <c r="K1257">
        <v>10</v>
      </c>
      <c r="L1257">
        <v>3</v>
      </c>
      <c r="M1257">
        <v>0.3</v>
      </c>
      <c r="N1257" t="s">
        <v>345</v>
      </c>
      <c r="O1257">
        <v>7</v>
      </c>
      <c r="P1257">
        <v>21</v>
      </c>
      <c r="Q1257">
        <v>20</v>
      </c>
      <c r="R1257">
        <v>0</v>
      </c>
      <c r="S1257">
        <v>0</v>
      </c>
      <c r="T1257" t="b">
        <v>0</v>
      </c>
      <c r="U1257">
        <v>236</v>
      </c>
      <c r="V1257" t="str">
        <f>IF(ISNUMBER(SEARCH("interesting",Table1[[#This Row],[graph name]])),"intersting","small")</f>
        <v>intersting</v>
      </c>
      <c r="W1257" t="str">
        <f>IF(ISNUMBER(SEARCH("solver",Table1[[#This Row],[Solver name]])),"TD heuristic",Table1[[#This Row],[Solver name]])</f>
        <v>TD heuristic</v>
      </c>
      <c r="X1257">
        <f>IF(Table1[[#This Row],[exact solution]],1,0)</f>
        <v>0</v>
      </c>
    </row>
    <row r="1258" spans="1:24" x14ac:dyDescent="0.3">
      <c r="A1258" t="s">
        <v>21</v>
      </c>
      <c r="B1258">
        <v>1024</v>
      </c>
      <c r="C1258">
        <v>15</v>
      </c>
      <c r="D1258">
        <v>-9</v>
      </c>
      <c r="E1258">
        <v>4</v>
      </c>
      <c r="F1258">
        <v>-8</v>
      </c>
      <c r="G1258" t="s">
        <v>22</v>
      </c>
      <c r="H1258" t="s">
        <v>23</v>
      </c>
      <c r="I1258" t="s">
        <v>24</v>
      </c>
      <c r="J1258" t="s">
        <v>346</v>
      </c>
      <c r="K1258">
        <v>9</v>
      </c>
      <c r="L1258">
        <v>3</v>
      </c>
      <c r="M1258">
        <v>0.33333299999999999</v>
      </c>
      <c r="N1258" t="s">
        <v>347</v>
      </c>
      <c r="O1258">
        <v>5</v>
      </c>
      <c r="P1258">
        <v>19</v>
      </c>
      <c r="Q1258">
        <v>18</v>
      </c>
      <c r="R1258">
        <v>0.222222</v>
      </c>
      <c r="S1258">
        <v>2</v>
      </c>
      <c r="T1258" t="b">
        <v>1</v>
      </c>
      <c r="U1258">
        <v>1059</v>
      </c>
      <c r="V1258" t="str">
        <f>IF(ISNUMBER(SEARCH("interesting",Table1[[#This Row],[graph name]])),"intersting","small")</f>
        <v>intersting</v>
      </c>
      <c r="W1258" t="str">
        <f>IF(ISNUMBER(SEARCH("solver",Table1[[#This Row],[Solver name]])),"TD heuristic",Table1[[#This Row],[Solver name]])</f>
        <v>TD heuristic</v>
      </c>
      <c r="X1258">
        <f>IF(Table1[[#This Row],[exact solution]],1,0)</f>
        <v>1</v>
      </c>
    </row>
    <row r="1259" spans="1:24" x14ac:dyDescent="0.3">
      <c r="A1259" t="s">
        <v>27</v>
      </c>
      <c r="B1259">
        <v>128</v>
      </c>
      <c r="C1259">
        <v>15</v>
      </c>
      <c r="D1259">
        <v>-9</v>
      </c>
      <c r="E1259">
        <v>4</v>
      </c>
      <c r="F1259">
        <v>-8</v>
      </c>
      <c r="G1259" t="s">
        <v>22</v>
      </c>
      <c r="H1259" t="s">
        <v>23</v>
      </c>
      <c r="I1259" t="s">
        <v>24</v>
      </c>
      <c r="J1259" t="s">
        <v>346</v>
      </c>
      <c r="K1259">
        <v>9</v>
      </c>
      <c r="L1259">
        <v>3</v>
      </c>
      <c r="M1259">
        <v>0.33333299999999999</v>
      </c>
      <c r="N1259" t="s">
        <v>347</v>
      </c>
      <c r="O1259">
        <v>5</v>
      </c>
      <c r="P1259">
        <v>19</v>
      </c>
      <c r="Q1259">
        <v>18</v>
      </c>
      <c r="R1259">
        <v>0.222222</v>
      </c>
      <c r="S1259">
        <v>2</v>
      </c>
      <c r="T1259" t="b">
        <v>0</v>
      </c>
      <c r="U1259">
        <v>1149</v>
      </c>
      <c r="V1259" t="str">
        <f>IF(ISNUMBER(SEARCH("interesting",Table1[[#This Row],[graph name]])),"intersting","small")</f>
        <v>intersting</v>
      </c>
      <c r="W1259" t="str">
        <f>IF(ISNUMBER(SEARCH("solver",Table1[[#This Row],[Solver name]])),"TD heuristic",Table1[[#This Row],[Solver name]])</f>
        <v>TD heuristic</v>
      </c>
      <c r="X1259">
        <f>IF(Table1[[#This Row],[exact solution]],1,0)</f>
        <v>0</v>
      </c>
    </row>
    <row r="1260" spans="1:24" x14ac:dyDescent="0.3">
      <c r="A1260" t="s">
        <v>28</v>
      </c>
      <c r="B1260">
        <v>16</v>
      </c>
      <c r="C1260">
        <v>15</v>
      </c>
      <c r="D1260">
        <v>-9</v>
      </c>
      <c r="E1260">
        <v>4</v>
      </c>
      <c r="F1260">
        <v>-8</v>
      </c>
      <c r="G1260" t="s">
        <v>22</v>
      </c>
      <c r="H1260" t="s">
        <v>23</v>
      </c>
      <c r="I1260" t="s">
        <v>24</v>
      </c>
      <c r="J1260" t="s">
        <v>346</v>
      </c>
      <c r="K1260">
        <v>9</v>
      </c>
      <c r="L1260">
        <v>3</v>
      </c>
      <c r="M1260">
        <v>0.33333299999999999</v>
      </c>
      <c r="N1260" t="s">
        <v>347</v>
      </c>
      <c r="O1260">
        <v>5</v>
      </c>
      <c r="P1260">
        <v>19</v>
      </c>
      <c r="Q1260">
        <v>18</v>
      </c>
      <c r="R1260">
        <v>0.222222</v>
      </c>
      <c r="S1260">
        <v>2</v>
      </c>
      <c r="T1260" t="b">
        <v>0</v>
      </c>
      <c r="U1260">
        <v>283</v>
      </c>
      <c r="V1260" t="str">
        <f>IF(ISNUMBER(SEARCH("interesting",Table1[[#This Row],[graph name]])),"intersting","small")</f>
        <v>intersting</v>
      </c>
      <c r="W1260" t="str">
        <f>IF(ISNUMBER(SEARCH("solver",Table1[[#This Row],[Solver name]])),"TD heuristic",Table1[[#This Row],[Solver name]])</f>
        <v>TD heuristic</v>
      </c>
      <c r="X1260">
        <f>IF(Table1[[#This Row],[exact solution]],1,0)</f>
        <v>0</v>
      </c>
    </row>
    <row r="1261" spans="1:24" x14ac:dyDescent="0.3">
      <c r="A1261" t="s">
        <v>29</v>
      </c>
      <c r="B1261">
        <v>256</v>
      </c>
      <c r="C1261">
        <v>15</v>
      </c>
      <c r="D1261">
        <v>-9</v>
      </c>
      <c r="E1261">
        <v>4</v>
      </c>
      <c r="F1261">
        <v>-8</v>
      </c>
      <c r="G1261" t="s">
        <v>22</v>
      </c>
      <c r="H1261" t="s">
        <v>23</v>
      </c>
      <c r="I1261" t="s">
        <v>24</v>
      </c>
      <c r="J1261" t="s">
        <v>346</v>
      </c>
      <c r="K1261">
        <v>9</v>
      </c>
      <c r="L1261">
        <v>3</v>
      </c>
      <c r="M1261">
        <v>0.33333299999999999</v>
      </c>
      <c r="N1261" t="s">
        <v>347</v>
      </c>
      <c r="O1261">
        <v>5</v>
      </c>
      <c r="P1261">
        <v>19</v>
      </c>
      <c r="Q1261">
        <v>18</v>
      </c>
      <c r="R1261">
        <v>0.222222</v>
      </c>
      <c r="S1261">
        <v>2</v>
      </c>
      <c r="T1261" t="b">
        <v>1</v>
      </c>
      <c r="U1261">
        <v>1074</v>
      </c>
      <c r="V1261" t="str">
        <f>IF(ISNUMBER(SEARCH("interesting",Table1[[#This Row],[graph name]])),"intersting","small")</f>
        <v>intersting</v>
      </c>
      <c r="W1261" t="str">
        <f>IF(ISNUMBER(SEARCH("solver",Table1[[#This Row],[Solver name]])),"TD heuristic",Table1[[#This Row],[Solver name]])</f>
        <v>TD heuristic</v>
      </c>
      <c r="X1261">
        <f>IF(Table1[[#This Row],[exact solution]],1,0)</f>
        <v>1</v>
      </c>
    </row>
    <row r="1262" spans="1:24" x14ac:dyDescent="0.3">
      <c r="A1262" t="s">
        <v>30</v>
      </c>
      <c r="B1262">
        <v>32</v>
      </c>
      <c r="C1262">
        <v>15</v>
      </c>
      <c r="D1262">
        <v>-9</v>
      </c>
      <c r="E1262">
        <v>4</v>
      </c>
      <c r="F1262">
        <v>-8</v>
      </c>
      <c r="G1262" t="s">
        <v>22</v>
      </c>
      <c r="H1262" t="s">
        <v>23</v>
      </c>
      <c r="I1262" t="s">
        <v>24</v>
      </c>
      <c r="J1262" t="s">
        <v>346</v>
      </c>
      <c r="K1262">
        <v>9</v>
      </c>
      <c r="L1262">
        <v>3</v>
      </c>
      <c r="M1262">
        <v>0.33333299999999999</v>
      </c>
      <c r="N1262" t="s">
        <v>347</v>
      </c>
      <c r="O1262">
        <v>5</v>
      </c>
      <c r="P1262">
        <v>19</v>
      </c>
      <c r="Q1262">
        <v>18</v>
      </c>
      <c r="R1262">
        <v>0.222222</v>
      </c>
      <c r="S1262">
        <v>2</v>
      </c>
      <c r="T1262" t="b">
        <v>0</v>
      </c>
      <c r="U1262">
        <v>491</v>
      </c>
      <c r="V1262" t="str">
        <f>IF(ISNUMBER(SEARCH("interesting",Table1[[#This Row],[graph name]])),"intersting","small")</f>
        <v>intersting</v>
      </c>
      <c r="W1262" t="str">
        <f>IF(ISNUMBER(SEARCH("solver",Table1[[#This Row],[Solver name]])),"TD heuristic",Table1[[#This Row],[Solver name]])</f>
        <v>TD heuristic</v>
      </c>
      <c r="X1262">
        <f>IF(Table1[[#This Row],[exact solution]],1,0)</f>
        <v>0</v>
      </c>
    </row>
    <row r="1263" spans="1:24" x14ac:dyDescent="0.3">
      <c r="A1263" t="s">
        <v>31</v>
      </c>
      <c r="B1263">
        <v>512</v>
      </c>
      <c r="C1263">
        <v>15</v>
      </c>
      <c r="D1263">
        <v>-9</v>
      </c>
      <c r="E1263">
        <v>4</v>
      </c>
      <c r="F1263">
        <v>-8</v>
      </c>
      <c r="G1263" t="s">
        <v>22</v>
      </c>
      <c r="H1263" t="s">
        <v>23</v>
      </c>
      <c r="I1263" t="s">
        <v>24</v>
      </c>
      <c r="J1263" t="s">
        <v>346</v>
      </c>
      <c r="K1263">
        <v>9</v>
      </c>
      <c r="L1263">
        <v>3</v>
      </c>
      <c r="M1263">
        <v>0.33333299999999999</v>
      </c>
      <c r="N1263" t="s">
        <v>347</v>
      </c>
      <c r="O1263">
        <v>5</v>
      </c>
      <c r="P1263">
        <v>19</v>
      </c>
      <c r="Q1263">
        <v>18</v>
      </c>
      <c r="R1263">
        <v>0.222222</v>
      </c>
      <c r="S1263">
        <v>2</v>
      </c>
      <c r="T1263" t="b">
        <v>1</v>
      </c>
      <c r="U1263">
        <v>1031</v>
      </c>
      <c r="V1263" t="str">
        <f>IF(ISNUMBER(SEARCH("interesting",Table1[[#This Row],[graph name]])),"intersting","small")</f>
        <v>intersting</v>
      </c>
      <c r="W1263" t="str">
        <f>IF(ISNUMBER(SEARCH("solver",Table1[[#This Row],[Solver name]])),"TD heuristic",Table1[[#This Row],[Solver name]])</f>
        <v>TD heuristic</v>
      </c>
      <c r="X1263">
        <f>IF(Table1[[#This Row],[exact solution]],1,0)</f>
        <v>1</v>
      </c>
    </row>
    <row r="1264" spans="1:24" x14ac:dyDescent="0.3">
      <c r="A1264" t="s">
        <v>32</v>
      </c>
      <c r="B1264">
        <v>64</v>
      </c>
      <c r="C1264">
        <v>15</v>
      </c>
      <c r="D1264">
        <v>-9</v>
      </c>
      <c r="E1264">
        <v>4</v>
      </c>
      <c r="F1264">
        <v>-8</v>
      </c>
      <c r="G1264" t="s">
        <v>22</v>
      </c>
      <c r="H1264" t="s">
        <v>23</v>
      </c>
      <c r="I1264" t="s">
        <v>24</v>
      </c>
      <c r="J1264" t="s">
        <v>346</v>
      </c>
      <c r="K1264">
        <v>9</v>
      </c>
      <c r="L1264">
        <v>3</v>
      </c>
      <c r="M1264">
        <v>0.33333299999999999</v>
      </c>
      <c r="N1264" t="s">
        <v>347</v>
      </c>
      <c r="O1264">
        <v>5</v>
      </c>
      <c r="P1264">
        <v>19</v>
      </c>
      <c r="Q1264">
        <v>18</v>
      </c>
      <c r="R1264">
        <v>0.222222</v>
      </c>
      <c r="S1264">
        <v>2</v>
      </c>
      <c r="T1264" t="b">
        <v>0</v>
      </c>
      <c r="U1264">
        <v>802</v>
      </c>
      <c r="V1264" t="str">
        <f>IF(ISNUMBER(SEARCH("interesting",Table1[[#This Row],[graph name]])),"intersting","small")</f>
        <v>intersting</v>
      </c>
      <c r="W1264" t="str">
        <f>IF(ISNUMBER(SEARCH("solver",Table1[[#This Row],[Solver name]])),"TD heuristic",Table1[[#This Row],[Solver name]])</f>
        <v>TD heuristic</v>
      </c>
      <c r="X1264">
        <f>IF(Table1[[#This Row],[exact solution]],1,0)</f>
        <v>0</v>
      </c>
    </row>
    <row r="1265" spans="1:24" x14ac:dyDescent="0.3">
      <c r="A1265" t="s">
        <v>33</v>
      </c>
      <c r="B1265">
        <v>8</v>
      </c>
      <c r="C1265">
        <v>15</v>
      </c>
      <c r="D1265">
        <v>-9</v>
      </c>
      <c r="E1265">
        <v>4</v>
      </c>
      <c r="F1265">
        <v>-8</v>
      </c>
      <c r="G1265" t="s">
        <v>22</v>
      </c>
      <c r="H1265" t="s">
        <v>23</v>
      </c>
      <c r="I1265" t="s">
        <v>24</v>
      </c>
      <c r="J1265" t="s">
        <v>346</v>
      </c>
      <c r="K1265">
        <v>9</v>
      </c>
      <c r="L1265">
        <v>3</v>
      </c>
      <c r="M1265">
        <v>0.33333299999999999</v>
      </c>
      <c r="N1265" t="s">
        <v>347</v>
      </c>
      <c r="O1265">
        <v>5</v>
      </c>
      <c r="P1265">
        <v>19</v>
      </c>
      <c r="Q1265">
        <v>18</v>
      </c>
      <c r="R1265">
        <v>0.222222</v>
      </c>
      <c r="S1265">
        <v>2</v>
      </c>
      <c r="T1265" t="b">
        <v>0</v>
      </c>
      <c r="U1265">
        <v>168</v>
      </c>
      <c r="V1265" t="str">
        <f>IF(ISNUMBER(SEARCH("interesting",Table1[[#This Row],[graph name]])),"intersting","small")</f>
        <v>intersting</v>
      </c>
      <c r="W1265" t="str">
        <f>IF(ISNUMBER(SEARCH("solver",Table1[[#This Row],[Solver name]])),"TD heuristic",Table1[[#This Row],[Solver name]])</f>
        <v>TD heuristic</v>
      </c>
      <c r="X1265">
        <f>IF(Table1[[#This Row],[exact solution]],1,0)</f>
        <v>0</v>
      </c>
    </row>
    <row r="1266" spans="1:24" x14ac:dyDescent="0.3">
      <c r="A1266" t="s">
        <v>21</v>
      </c>
      <c r="B1266">
        <v>1024</v>
      </c>
      <c r="C1266">
        <v>15</v>
      </c>
      <c r="D1266">
        <v>-9</v>
      </c>
      <c r="E1266">
        <v>4</v>
      </c>
      <c r="F1266">
        <v>-8</v>
      </c>
      <c r="G1266" t="s">
        <v>22</v>
      </c>
      <c r="H1266" t="s">
        <v>23</v>
      </c>
      <c r="I1266" t="s">
        <v>24</v>
      </c>
      <c r="J1266" t="s">
        <v>348</v>
      </c>
      <c r="K1266">
        <v>9</v>
      </c>
      <c r="L1266">
        <v>3</v>
      </c>
      <c r="M1266">
        <v>0.33333299999999999</v>
      </c>
      <c r="N1266" t="s">
        <v>349</v>
      </c>
      <c r="O1266">
        <v>5</v>
      </c>
      <c r="P1266">
        <v>19</v>
      </c>
      <c r="Q1266">
        <v>18</v>
      </c>
      <c r="R1266">
        <v>0.222222</v>
      </c>
      <c r="S1266">
        <v>2</v>
      </c>
      <c r="T1266" t="b">
        <v>1</v>
      </c>
      <c r="U1266">
        <v>1438</v>
      </c>
      <c r="V1266" t="str">
        <f>IF(ISNUMBER(SEARCH("interesting",Table1[[#This Row],[graph name]])),"intersting","small")</f>
        <v>intersting</v>
      </c>
      <c r="W1266" t="str">
        <f>IF(ISNUMBER(SEARCH("solver",Table1[[#This Row],[Solver name]])),"TD heuristic",Table1[[#This Row],[Solver name]])</f>
        <v>TD heuristic</v>
      </c>
      <c r="X1266">
        <f>IF(Table1[[#This Row],[exact solution]],1,0)</f>
        <v>1</v>
      </c>
    </row>
    <row r="1267" spans="1:24" x14ac:dyDescent="0.3">
      <c r="A1267" t="s">
        <v>27</v>
      </c>
      <c r="B1267">
        <v>128</v>
      </c>
      <c r="C1267">
        <v>15</v>
      </c>
      <c r="D1267">
        <v>-9</v>
      </c>
      <c r="E1267">
        <v>4</v>
      </c>
      <c r="F1267">
        <v>-8</v>
      </c>
      <c r="G1267" t="s">
        <v>22</v>
      </c>
      <c r="H1267" t="s">
        <v>23</v>
      </c>
      <c r="I1267" t="s">
        <v>24</v>
      </c>
      <c r="J1267" t="s">
        <v>348</v>
      </c>
      <c r="K1267">
        <v>9</v>
      </c>
      <c r="L1267">
        <v>3</v>
      </c>
      <c r="M1267">
        <v>0.33333299999999999</v>
      </c>
      <c r="N1267" t="s">
        <v>349</v>
      </c>
      <c r="O1267">
        <v>5</v>
      </c>
      <c r="P1267">
        <v>19</v>
      </c>
      <c r="Q1267">
        <v>18</v>
      </c>
      <c r="R1267">
        <v>0.222222</v>
      </c>
      <c r="S1267">
        <v>2</v>
      </c>
      <c r="T1267" t="b">
        <v>0</v>
      </c>
      <c r="U1267">
        <v>1535</v>
      </c>
      <c r="V1267" t="str">
        <f>IF(ISNUMBER(SEARCH("interesting",Table1[[#This Row],[graph name]])),"intersting","small")</f>
        <v>intersting</v>
      </c>
      <c r="W1267" t="str">
        <f>IF(ISNUMBER(SEARCH("solver",Table1[[#This Row],[Solver name]])),"TD heuristic",Table1[[#This Row],[Solver name]])</f>
        <v>TD heuristic</v>
      </c>
      <c r="X1267">
        <f>IF(Table1[[#This Row],[exact solution]],1,0)</f>
        <v>0</v>
      </c>
    </row>
    <row r="1268" spans="1:24" x14ac:dyDescent="0.3">
      <c r="A1268" t="s">
        <v>28</v>
      </c>
      <c r="B1268">
        <v>16</v>
      </c>
      <c r="C1268">
        <v>15</v>
      </c>
      <c r="D1268">
        <v>-9</v>
      </c>
      <c r="E1268">
        <v>4</v>
      </c>
      <c r="F1268">
        <v>-8</v>
      </c>
      <c r="G1268" t="s">
        <v>22</v>
      </c>
      <c r="H1268" t="s">
        <v>23</v>
      </c>
      <c r="I1268" t="s">
        <v>24</v>
      </c>
      <c r="J1268" t="s">
        <v>348</v>
      </c>
      <c r="K1268">
        <v>9</v>
      </c>
      <c r="L1268">
        <v>3</v>
      </c>
      <c r="M1268">
        <v>0.33333299999999999</v>
      </c>
      <c r="N1268" t="s">
        <v>349</v>
      </c>
      <c r="O1268">
        <v>5</v>
      </c>
      <c r="P1268">
        <v>19</v>
      </c>
      <c r="Q1268">
        <v>18</v>
      </c>
      <c r="R1268">
        <v>0.222222</v>
      </c>
      <c r="S1268">
        <v>2</v>
      </c>
      <c r="T1268" t="b">
        <v>0</v>
      </c>
      <c r="U1268">
        <v>336</v>
      </c>
      <c r="V1268" t="str">
        <f>IF(ISNUMBER(SEARCH("interesting",Table1[[#This Row],[graph name]])),"intersting","small")</f>
        <v>intersting</v>
      </c>
      <c r="W1268" t="str">
        <f>IF(ISNUMBER(SEARCH("solver",Table1[[#This Row],[Solver name]])),"TD heuristic",Table1[[#This Row],[Solver name]])</f>
        <v>TD heuristic</v>
      </c>
      <c r="X1268">
        <f>IF(Table1[[#This Row],[exact solution]],1,0)</f>
        <v>0</v>
      </c>
    </row>
    <row r="1269" spans="1:24" x14ac:dyDescent="0.3">
      <c r="A1269" t="s">
        <v>29</v>
      </c>
      <c r="B1269">
        <v>256</v>
      </c>
      <c r="C1269">
        <v>15</v>
      </c>
      <c r="D1269">
        <v>-9</v>
      </c>
      <c r="E1269">
        <v>4</v>
      </c>
      <c r="F1269">
        <v>-8</v>
      </c>
      <c r="G1269" t="s">
        <v>22</v>
      </c>
      <c r="H1269" t="s">
        <v>23</v>
      </c>
      <c r="I1269" t="s">
        <v>24</v>
      </c>
      <c r="J1269" t="s">
        <v>348</v>
      </c>
      <c r="K1269">
        <v>9</v>
      </c>
      <c r="L1269">
        <v>3</v>
      </c>
      <c r="M1269">
        <v>0.33333299999999999</v>
      </c>
      <c r="N1269" t="s">
        <v>349</v>
      </c>
      <c r="O1269">
        <v>5</v>
      </c>
      <c r="P1269">
        <v>19</v>
      </c>
      <c r="Q1269">
        <v>18</v>
      </c>
      <c r="R1269">
        <v>0.222222</v>
      </c>
      <c r="S1269">
        <v>2</v>
      </c>
      <c r="T1269" t="b">
        <v>1</v>
      </c>
      <c r="U1269">
        <v>1437</v>
      </c>
      <c r="V1269" t="str">
        <f>IF(ISNUMBER(SEARCH("interesting",Table1[[#This Row],[graph name]])),"intersting","small")</f>
        <v>intersting</v>
      </c>
      <c r="W1269" t="str">
        <f>IF(ISNUMBER(SEARCH("solver",Table1[[#This Row],[Solver name]])),"TD heuristic",Table1[[#This Row],[Solver name]])</f>
        <v>TD heuristic</v>
      </c>
      <c r="X1269">
        <f>IF(Table1[[#This Row],[exact solution]],1,0)</f>
        <v>1</v>
      </c>
    </row>
    <row r="1270" spans="1:24" x14ac:dyDescent="0.3">
      <c r="A1270" t="s">
        <v>30</v>
      </c>
      <c r="B1270">
        <v>32</v>
      </c>
      <c r="C1270">
        <v>15</v>
      </c>
      <c r="D1270">
        <v>-9</v>
      </c>
      <c r="E1270">
        <v>4</v>
      </c>
      <c r="F1270">
        <v>-8</v>
      </c>
      <c r="G1270" t="s">
        <v>22</v>
      </c>
      <c r="H1270" t="s">
        <v>23</v>
      </c>
      <c r="I1270" t="s">
        <v>24</v>
      </c>
      <c r="J1270" t="s">
        <v>348</v>
      </c>
      <c r="K1270">
        <v>9</v>
      </c>
      <c r="L1270">
        <v>3</v>
      </c>
      <c r="M1270">
        <v>0.33333299999999999</v>
      </c>
      <c r="N1270" t="s">
        <v>349</v>
      </c>
      <c r="O1270">
        <v>5</v>
      </c>
      <c r="P1270">
        <v>19</v>
      </c>
      <c r="Q1270">
        <v>18</v>
      </c>
      <c r="R1270">
        <v>0.222222</v>
      </c>
      <c r="S1270">
        <v>2</v>
      </c>
      <c r="T1270" t="b">
        <v>0</v>
      </c>
      <c r="U1270">
        <v>638</v>
      </c>
      <c r="V1270" t="str">
        <f>IF(ISNUMBER(SEARCH("interesting",Table1[[#This Row],[graph name]])),"intersting","small")</f>
        <v>intersting</v>
      </c>
      <c r="W1270" t="str">
        <f>IF(ISNUMBER(SEARCH("solver",Table1[[#This Row],[Solver name]])),"TD heuristic",Table1[[#This Row],[Solver name]])</f>
        <v>TD heuristic</v>
      </c>
      <c r="X1270">
        <f>IF(Table1[[#This Row],[exact solution]],1,0)</f>
        <v>0</v>
      </c>
    </row>
    <row r="1271" spans="1:24" x14ac:dyDescent="0.3">
      <c r="A1271" t="s">
        <v>31</v>
      </c>
      <c r="B1271">
        <v>512</v>
      </c>
      <c r="C1271">
        <v>15</v>
      </c>
      <c r="D1271">
        <v>-9</v>
      </c>
      <c r="E1271">
        <v>4</v>
      </c>
      <c r="F1271">
        <v>-8</v>
      </c>
      <c r="G1271" t="s">
        <v>22</v>
      </c>
      <c r="H1271" t="s">
        <v>23</v>
      </c>
      <c r="I1271" t="s">
        <v>24</v>
      </c>
      <c r="J1271" t="s">
        <v>348</v>
      </c>
      <c r="K1271">
        <v>9</v>
      </c>
      <c r="L1271">
        <v>3</v>
      </c>
      <c r="M1271">
        <v>0.33333299999999999</v>
      </c>
      <c r="N1271" t="s">
        <v>349</v>
      </c>
      <c r="O1271">
        <v>5</v>
      </c>
      <c r="P1271">
        <v>19</v>
      </c>
      <c r="Q1271">
        <v>18</v>
      </c>
      <c r="R1271">
        <v>0.222222</v>
      </c>
      <c r="S1271">
        <v>2</v>
      </c>
      <c r="T1271" t="b">
        <v>1</v>
      </c>
      <c r="U1271">
        <v>1445</v>
      </c>
      <c r="V1271" t="str">
        <f>IF(ISNUMBER(SEARCH("interesting",Table1[[#This Row],[graph name]])),"intersting","small")</f>
        <v>intersting</v>
      </c>
      <c r="W1271" t="str">
        <f>IF(ISNUMBER(SEARCH("solver",Table1[[#This Row],[Solver name]])),"TD heuristic",Table1[[#This Row],[Solver name]])</f>
        <v>TD heuristic</v>
      </c>
      <c r="X1271">
        <f>IF(Table1[[#This Row],[exact solution]],1,0)</f>
        <v>1</v>
      </c>
    </row>
    <row r="1272" spans="1:24" x14ac:dyDescent="0.3">
      <c r="A1272" t="s">
        <v>32</v>
      </c>
      <c r="B1272">
        <v>64</v>
      </c>
      <c r="C1272">
        <v>15</v>
      </c>
      <c r="D1272">
        <v>-9</v>
      </c>
      <c r="E1272">
        <v>4</v>
      </c>
      <c r="F1272">
        <v>-8</v>
      </c>
      <c r="G1272" t="s">
        <v>22</v>
      </c>
      <c r="H1272" t="s">
        <v>23</v>
      </c>
      <c r="I1272" t="s">
        <v>24</v>
      </c>
      <c r="J1272" t="s">
        <v>348</v>
      </c>
      <c r="K1272">
        <v>9</v>
      </c>
      <c r="L1272">
        <v>3</v>
      </c>
      <c r="M1272">
        <v>0.33333299999999999</v>
      </c>
      <c r="N1272" t="s">
        <v>349</v>
      </c>
      <c r="O1272">
        <v>5</v>
      </c>
      <c r="P1272">
        <v>19</v>
      </c>
      <c r="Q1272">
        <v>18</v>
      </c>
      <c r="R1272">
        <v>0.222222</v>
      </c>
      <c r="S1272">
        <v>2</v>
      </c>
      <c r="T1272" t="b">
        <v>0</v>
      </c>
      <c r="U1272">
        <v>1134</v>
      </c>
      <c r="V1272" t="str">
        <f>IF(ISNUMBER(SEARCH("interesting",Table1[[#This Row],[graph name]])),"intersting","small")</f>
        <v>intersting</v>
      </c>
      <c r="W1272" t="str">
        <f>IF(ISNUMBER(SEARCH("solver",Table1[[#This Row],[Solver name]])),"TD heuristic",Table1[[#This Row],[Solver name]])</f>
        <v>TD heuristic</v>
      </c>
      <c r="X1272">
        <f>IF(Table1[[#This Row],[exact solution]],1,0)</f>
        <v>0</v>
      </c>
    </row>
    <row r="1273" spans="1:24" x14ac:dyDescent="0.3">
      <c r="A1273" t="s">
        <v>33</v>
      </c>
      <c r="B1273">
        <v>8</v>
      </c>
      <c r="C1273">
        <v>15</v>
      </c>
      <c r="D1273">
        <v>-9</v>
      </c>
      <c r="E1273">
        <v>4</v>
      </c>
      <c r="F1273">
        <v>-8</v>
      </c>
      <c r="G1273" t="s">
        <v>22</v>
      </c>
      <c r="H1273" t="s">
        <v>23</v>
      </c>
      <c r="I1273" t="s">
        <v>24</v>
      </c>
      <c r="J1273" t="s">
        <v>348</v>
      </c>
      <c r="K1273">
        <v>9</v>
      </c>
      <c r="L1273">
        <v>3</v>
      </c>
      <c r="M1273">
        <v>0.33333299999999999</v>
      </c>
      <c r="N1273" t="s">
        <v>349</v>
      </c>
      <c r="O1273">
        <v>5</v>
      </c>
      <c r="P1273">
        <v>19</v>
      </c>
      <c r="Q1273">
        <v>18</v>
      </c>
      <c r="R1273">
        <v>0.222222</v>
      </c>
      <c r="S1273">
        <v>2</v>
      </c>
      <c r="T1273" t="b">
        <v>0</v>
      </c>
      <c r="U1273">
        <v>174</v>
      </c>
      <c r="V1273" t="str">
        <f>IF(ISNUMBER(SEARCH("interesting",Table1[[#This Row],[graph name]])),"intersting","small")</f>
        <v>intersting</v>
      </c>
      <c r="W1273" t="str">
        <f>IF(ISNUMBER(SEARCH("solver",Table1[[#This Row],[Solver name]])),"TD heuristic",Table1[[#This Row],[Solver name]])</f>
        <v>TD heuristic</v>
      </c>
      <c r="X1273">
        <f>IF(Table1[[#This Row],[exact solution]],1,0)</f>
        <v>0</v>
      </c>
    </row>
    <row r="1274" spans="1:24" x14ac:dyDescent="0.3">
      <c r="A1274" t="s">
        <v>21</v>
      </c>
      <c r="B1274">
        <v>1024</v>
      </c>
      <c r="C1274">
        <v>15</v>
      </c>
      <c r="D1274">
        <v>-9</v>
      </c>
      <c r="E1274">
        <v>4</v>
      </c>
      <c r="F1274">
        <v>-8</v>
      </c>
      <c r="G1274" t="s">
        <v>22</v>
      </c>
      <c r="H1274" t="s">
        <v>23</v>
      </c>
      <c r="I1274" t="s">
        <v>24</v>
      </c>
      <c r="J1274" t="s">
        <v>350</v>
      </c>
      <c r="K1274">
        <v>9</v>
      </c>
      <c r="L1274">
        <v>3</v>
      </c>
      <c r="M1274">
        <v>0.33333299999999999</v>
      </c>
      <c r="N1274" t="s">
        <v>351</v>
      </c>
      <c r="O1274">
        <v>5</v>
      </c>
      <c r="P1274">
        <v>19</v>
      </c>
      <c r="Q1274">
        <v>18</v>
      </c>
      <c r="R1274">
        <v>0</v>
      </c>
      <c r="S1274">
        <v>0</v>
      </c>
      <c r="T1274" t="b">
        <v>1</v>
      </c>
      <c r="U1274">
        <v>508</v>
      </c>
      <c r="V1274" t="str">
        <f>IF(ISNUMBER(SEARCH("interesting",Table1[[#This Row],[graph name]])),"intersting","small")</f>
        <v>intersting</v>
      </c>
      <c r="W1274" t="str">
        <f>IF(ISNUMBER(SEARCH("solver",Table1[[#This Row],[Solver name]])),"TD heuristic",Table1[[#This Row],[Solver name]])</f>
        <v>TD heuristic</v>
      </c>
      <c r="X1274">
        <f>IF(Table1[[#This Row],[exact solution]],1,0)</f>
        <v>1</v>
      </c>
    </row>
    <row r="1275" spans="1:24" x14ac:dyDescent="0.3">
      <c r="A1275" t="s">
        <v>27</v>
      </c>
      <c r="B1275">
        <v>128</v>
      </c>
      <c r="C1275">
        <v>15</v>
      </c>
      <c r="D1275">
        <v>-9</v>
      </c>
      <c r="E1275">
        <v>4</v>
      </c>
      <c r="F1275">
        <v>-8</v>
      </c>
      <c r="G1275" t="s">
        <v>22</v>
      </c>
      <c r="H1275" t="s">
        <v>23</v>
      </c>
      <c r="I1275" t="s">
        <v>24</v>
      </c>
      <c r="J1275" t="s">
        <v>350</v>
      </c>
      <c r="K1275">
        <v>9</v>
      </c>
      <c r="L1275">
        <v>3</v>
      </c>
      <c r="M1275">
        <v>0.33333299999999999</v>
      </c>
      <c r="N1275" t="s">
        <v>351</v>
      </c>
      <c r="O1275">
        <v>5</v>
      </c>
      <c r="P1275">
        <v>19</v>
      </c>
      <c r="Q1275">
        <v>18</v>
      </c>
      <c r="R1275">
        <v>0</v>
      </c>
      <c r="S1275">
        <v>0</v>
      </c>
      <c r="T1275" t="b">
        <v>1</v>
      </c>
      <c r="U1275">
        <v>502</v>
      </c>
      <c r="V1275" t="str">
        <f>IF(ISNUMBER(SEARCH("interesting",Table1[[#This Row],[graph name]])),"intersting","small")</f>
        <v>intersting</v>
      </c>
      <c r="W1275" t="str">
        <f>IF(ISNUMBER(SEARCH("solver",Table1[[#This Row],[Solver name]])),"TD heuristic",Table1[[#This Row],[Solver name]])</f>
        <v>TD heuristic</v>
      </c>
      <c r="X1275">
        <f>IF(Table1[[#This Row],[exact solution]],1,0)</f>
        <v>1</v>
      </c>
    </row>
    <row r="1276" spans="1:24" x14ac:dyDescent="0.3">
      <c r="A1276" t="s">
        <v>28</v>
      </c>
      <c r="B1276">
        <v>16</v>
      </c>
      <c r="C1276">
        <v>15</v>
      </c>
      <c r="D1276">
        <v>-9</v>
      </c>
      <c r="E1276">
        <v>4</v>
      </c>
      <c r="F1276">
        <v>-8</v>
      </c>
      <c r="G1276" t="s">
        <v>22</v>
      </c>
      <c r="H1276" t="s">
        <v>23</v>
      </c>
      <c r="I1276" t="s">
        <v>24</v>
      </c>
      <c r="J1276" t="s">
        <v>350</v>
      </c>
      <c r="K1276">
        <v>9</v>
      </c>
      <c r="L1276">
        <v>3</v>
      </c>
      <c r="M1276">
        <v>0.33333299999999999</v>
      </c>
      <c r="N1276" t="s">
        <v>351</v>
      </c>
      <c r="O1276">
        <v>5</v>
      </c>
      <c r="P1276">
        <v>19</v>
      </c>
      <c r="Q1276">
        <v>18</v>
      </c>
      <c r="R1276">
        <v>0</v>
      </c>
      <c r="S1276">
        <v>0</v>
      </c>
      <c r="T1276" t="b">
        <v>0</v>
      </c>
      <c r="U1276">
        <v>292</v>
      </c>
      <c r="V1276" t="str">
        <f>IF(ISNUMBER(SEARCH("interesting",Table1[[#This Row],[graph name]])),"intersting","small")</f>
        <v>intersting</v>
      </c>
      <c r="W1276" t="str">
        <f>IF(ISNUMBER(SEARCH("solver",Table1[[#This Row],[Solver name]])),"TD heuristic",Table1[[#This Row],[Solver name]])</f>
        <v>TD heuristic</v>
      </c>
      <c r="X1276">
        <f>IF(Table1[[#This Row],[exact solution]],1,0)</f>
        <v>0</v>
      </c>
    </row>
    <row r="1277" spans="1:24" x14ac:dyDescent="0.3">
      <c r="A1277" t="s">
        <v>29</v>
      </c>
      <c r="B1277">
        <v>256</v>
      </c>
      <c r="C1277">
        <v>15</v>
      </c>
      <c r="D1277">
        <v>-9</v>
      </c>
      <c r="E1277">
        <v>4</v>
      </c>
      <c r="F1277">
        <v>-8</v>
      </c>
      <c r="G1277" t="s">
        <v>22</v>
      </c>
      <c r="H1277" t="s">
        <v>23</v>
      </c>
      <c r="I1277" t="s">
        <v>24</v>
      </c>
      <c r="J1277" t="s">
        <v>350</v>
      </c>
      <c r="K1277">
        <v>9</v>
      </c>
      <c r="L1277">
        <v>3</v>
      </c>
      <c r="M1277">
        <v>0.33333299999999999</v>
      </c>
      <c r="N1277" t="s">
        <v>351</v>
      </c>
      <c r="O1277">
        <v>5</v>
      </c>
      <c r="P1277">
        <v>19</v>
      </c>
      <c r="Q1277">
        <v>18</v>
      </c>
      <c r="R1277">
        <v>0</v>
      </c>
      <c r="S1277">
        <v>0</v>
      </c>
      <c r="T1277" t="b">
        <v>1</v>
      </c>
      <c r="U1277">
        <v>495</v>
      </c>
      <c r="V1277" t="str">
        <f>IF(ISNUMBER(SEARCH("interesting",Table1[[#This Row],[graph name]])),"intersting","small")</f>
        <v>intersting</v>
      </c>
      <c r="W1277" t="str">
        <f>IF(ISNUMBER(SEARCH("solver",Table1[[#This Row],[Solver name]])),"TD heuristic",Table1[[#This Row],[Solver name]])</f>
        <v>TD heuristic</v>
      </c>
      <c r="X1277">
        <f>IF(Table1[[#This Row],[exact solution]],1,0)</f>
        <v>1</v>
      </c>
    </row>
    <row r="1278" spans="1:24" x14ac:dyDescent="0.3">
      <c r="A1278" t="s">
        <v>30</v>
      </c>
      <c r="B1278">
        <v>32</v>
      </c>
      <c r="C1278">
        <v>15</v>
      </c>
      <c r="D1278">
        <v>-9</v>
      </c>
      <c r="E1278">
        <v>4</v>
      </c>
      <c r="F1278">
        <v>-8</v>
      </c>
      <c r="G1278" t="s">
        <v>22</v>
      </c>
      <c r="H1278" t="s">
        <v>23</v>
      </c>
      <c r="I1278" t="s">
        <v>24</v>
      </c>
      <c r="J1278" t="s">
        <v>350</v>
      </c>
      <c r="K1278">
        <v>9</v>
      </c>
      <c r="L1278">
        <v>3</v>
      </c>
      <c r="M1278">
        <v>0.33333299999999999</v>
      </c>
      <c r="N1278" t="s">
        <v>351</v>
      </c>
      <c r="O1278">
        <v>5</v>
      </c>
      <c r="P1278">
        <v>19</v>
      </c>
      <c r="Q1278">
        <v>18</v>
      </c>
      <c r="R1278">
        <v>0</v>
      </c>
      <c r="S1278">
        <v>0</v>
      </c>
      <c r="T1278" t="b">
        <v>0</v>
      </c>
      <c r="U1278">
        <v>426</v>
      </c>
      <c r="V1278" t="str">
        <f>IF(ISNUMBER(SEARCH("interesting",Table1[[#This Row],[graph name]])),"intersting","small")</f>
        <v>intersting</v>
      </c>
      <c r="W1278" t="str">
        <f>IF(ISNUMBER(SEARCH("solver",Table1[[#This Row],[Solver name]])),"TD heuristic",Table1[[#This Row],[Solver name]])</f>
        <v>TD heuristic</v>
      </c>
      <c r="X1278">
        <f>IF(Table1[[#This Row],[exact solution]],1,0)</f>
        <v>0</v>
      </c>
    </row>
    <row r="1279" spans="1:24" x14ac:dyDescent="0.3">
      <c r="A1279" t="s">
        <v>31</v>
      </c>
      <c r="B1279">
        <v>512</v>
      </c>
      <c r="C1279">
        <v>15</v>
      </c>
      <c r="D1279">
        <v>-9</v>
      </c>
      <c r="E1279">
        <v>4</v>
      </c>
      <c r="F1279">
        <v>-8</v>
      </c>
      <c r="G1279" t="s">
        <v>22</v>
      </c>
      <c r="H1279" t="s">
        <v>23</v>
      </c>
      <c r="I1279" t="s">
        <v>24</v>
      </c>
      <c r="J1279" t="s">
        <v>350</v>
      </c>
      <c r="K1279">
        <v>9</v>
      </c>
      <c r="L1279">
        <v>3</v>
      </c>
      <c r="M1279">
        <v>0.33333299999999999</v>
      </c>
      <c r="N1279" t="s">
        <v>351</v>
      </c>
      <c r="O1279">
        <v>5</v>
      </c>
      <c r="P1279">
        <v>19</v>
      </c>
      <c r="Q1279">
        <v>18</v>
      </c>
      <c r="R1279">
        <v>0</v>
      </c>
      <c r="S1279">
        <v>0</v>
      </c>
      <c r="T1279" t="b">
        <v>1</v>
      </c>
      <c r="U1279">
        <v>494</v>
      </c>
      <c r="V1279" t="str">
        <f>IF(ISNUMBER(SEARCH("interesting",Table1[[#This Row],[graph name]])),"intersting","small")</f>
        <v>intersting</v>
      </c>
      <c r="W1279" t="str">
        <f>IF(ISNUMBER(SEARCH("solver",Table1[[#This Row],[Solver name]])),"TD heuristic",Table1[[#This Row],[Solver name]])</f>
        <v>TD heuristic</v>
      </c>
      <c r="X1279">
        <f>IF(Table1[[#This Row],[exact solution]],1,0)</f>
        <v>1</v>
      </c>
    </row>
    <row r="1280" spans="1:24" x14ac:dyDescent="0.3">
      <c r="A1280" t="s">
        <v>32</v>
      </c>
      <c r="B1280">
        <v>64</v>
      </c>
      <c r="C1280">
        <v>15</v>
      </c>
      <c r="D1280">
        <v>-9</v>
      </c>
      <c r="E1280">
        <v>4</v>
      </c>
      <c r="F1280">
        <v>-8</v>
      </c>
      <c r="G1280" t="s">
        <v>22</v>
      </c>
      <c r="H1280" t="s">
        <v>23</v>
      </c>
      <c r="I1280" t="s">
        <v>24</v>
      </c>
      <c r="J1280" t="s">
        <v>350</v>
      </c>
      <c r="K1280">
        <v>9</v>
      </c>
      <c r="L1280">
        <v>3</v>
      </c>
      <c r="M1280">
        <v>0.33333299999999999</v>
      </c>
      <c r="N1280" t="s">
        <v>351</v>
      </c>
      <c r="O1280">
        <v>5</v>
      </c>
      <c r="P1280">
        <v>19</v>
      </c>
      <c r="Q1280">
        <v>18</v>
      </c>
      <c r="R1280">
        <v>0</v>
      </c>
      <c r="S1280">
        <v>0</v>
      </c>
      <c r="T1280" t="b">
        <v>0</v>
      </c>
      <c r="U1280">
        <v>515</v>
      </c>
      <c r="V1280" t="str">
        <f>IF(ISNUMBER(SEARCH("interesting",Table1[[#This Row],[graph name]])),"intersting","small")</f>
        <v>intersting</v>
      </c>
      <c r="W1280" t="str">
        <f>IF(ISNUMBER(SEARCH("solver",Table1[[#This Row],[Solver name]])),"TD heuristic",Table1[[#This Row],[Solver name]])</f>
        <v>TD heuristic</v>
      </c>
      <c r="X1280">
        <f>IF(Table1[[#This Row],[exact solution]],1,0)</f>
        <v>0</v>
      </c>
    </row>
    <row r="1281" spans="1:24" x14ac:dyDescent="0.3">
      <c r="A1281" t="s">
        <v>33</v>
      </c>
      <c r="B1281">
        <v>8</v>
      </c>
      <c r="C1281">
        <v>15</v>
      </c>
      <c r="D1281">
        <v>-9</v>
      </c>
      <c r="E1281">
        <v>4</v>
      </c>
      <c r="F1281">
        <v>-8</v>
      </c>
      <c r="G1281" t="s">
        <v>22</v>
      </c>
      <c r="H1281" t="s">
        <v>23</v>
      </c>
      <c r="I1281" t="s">
        <v>24</v>
      </c>
      <c r="J1281" t="s">
        <v>350</v>
      </c>
      <c r="K1281">
        <v>9</v>
      </c>
      <c r="L1281">
        <v>3</v>
      </c>
      <c r="M1281">
        <v>0.33333299999999999</v>
      </c>
      <c r="N1281" t="s">
        <v>351</v>
      </c>
      <c r="O1281">
        <v>5</v>
      </c>
      <c r="P1281">
        <v>19</v>
      </c>
      <c r="Q1281">
        <v>18</v>
      </c>
      <c r="R1281">
        <v>0</v>
      </c>
      <c r="S1281">
        <v>0</v>
      </c>
      <c r="T1281" t="b">
        <v>0</v>
      </c>
      <c r="U1281">
        <v>178</v>
      </c>
      <c r="V1281" t="str">
        <f>IF(ISNUMBER(SEARCH("interesting",Table1[[#This Row],[graph name]])),"intersting","small")</f>
        <v>intersting</v>
      </c>
      <c r="W1281" t="str">
        <f>IF(ISNUMBER(SEARCH("solver",Table1[[#This Row],[Solver name]])),"TD heuristic",Table1[[#This Row],[Solver name]])</f>
        <v>TD heuristic</v>
      </c>
      <c r="X1281">
        <f>IF(Table1[[#This Row],[exact solution]],1,0)</f>
        <v>0</v>
      </c>
    </row>
    <row r="1282" spans="1:24" x14ac:dyDescent="0.3">
      <c r="A1282" t="s">
        <v>21</v>
      </c>
      <c r="B1282">
        <v>1024</v>
      </c>
      <c r="C1282">
        <v>15</v>
      </c>
      <c r="D1282">
        <v>-9</v>
      </c>
      <c r="E1282">
        <v>4</v>
      </c>
      <c r="F1282">
        <v>-8</v>
      </c>
      <c r="G1282" t="s">
        <v>22</v>
      </c>
      <c r="H1282" t="s">
        <v>23</v>
      </c>
      <c r="I1282" t="s">
        <v>24</v>
      </c>
      <c r="J1282" t="s">
        <v>352</v>
      </c>
      <c r="K1282">
        <v>9</v>
      </c>
      <c r="L1282">
        <v>3</v>
      </c>
      <c r="M1282">
        <v>0.33333299999999999</v>
      </c>
      <c r="N1282" t="s">
        <v>353</v>
      </c>
      <c r="O1282">
        <v>6</v>
      </c>
      <c r="P1282">
        <v>19</v>
      </c>
      <c r="Q1282">
        <v>18</v>
      </c>
      <c r="R1282">
        <v>0</v>
      </c>
      <c r="S1282">
        <v>0</v>
      </c>
      <c r="T1282" t="b">
        <v>1</v>
      </c>
      <c r="U1282">
        <v>1909</v>
      </c>
      <c r="V1282" t="str">
        <f>IF(ISNUMBER(SEARCH("interesting",Table1[[#This Row],[graph name]])),"intersting","small")</f>
        <v>intersting</v>
      </c>
      <c r="W1282" t="str">
        <f>IF(ISNUMBER(SEARCH("solver",Table1[[#This Row],[Solver name]])),"TD heuristic",Table1[[#This Row],[Solver name]])</f>
        <v>TD heuristic</v>
      </c>
      <c r="X1282">
        <f>IF(Table1[[#This Row],[exact solution]],1,0)</f>
        <v>1</v>
      </c>
    </row>
    <row r="1283" spans="1:24" x14ac:dyDescent="0.3">
      <c r="A1283" t="s">
        <v>27</v>
      </c>
      <c r="B1283">
        <v>128</v>
      </c>
      <c r="C1283">
        <v>15</v>
      </c>
      <c r="D1283">
        <v>-9</v>
      </c>
      <c r="E1283">
        <v>4</v>
      </c>
      <c r="F1283">
        <v>-8</v>
      </c>
      <c r="G1283" t="s">
        <v>22</v>
      </c>
      <c r="H1283" t="s">
        <v>23</v>
      </c>
      <c r="I1283" t="s">
        <v>24</v>
      </c>
      <c r="J1283" t="s">
        <v>352</v>
      </c>
      <c r="K1283">
        <v>9</v>
      </c>
      <c r="L1283">
        <v>3</v>
      </c>
      <c r="M1283">
        <v>0.33333299999999999</v>
      </c>
      <c r="N1283" t="s">
        <v>353</v>
      </c>
      <c r="O1283">
        <v>6</v>
      </c>
      <c r="P1283">
        <v>19</v>
      </c>
      <c r="Q1283">
        <v>18</v>
      </c>
      <c r="R1283">
        <v>0</v>
      </c>
      <c r="S1283">
        <v>0</v>
      </c>
      <c r="T1283" t="b">
        <v>0</v>
      </c>
      <c r="U1283">
        <v>1778</v>
      </c>
      <c r="V1283" t="str">
        <f>IF(ISNUMBER(SEARCH("interesting",Table1[[#This Row],[graph name]])),"intersting","small")</f>
        <v>intersting</v>
      </c>
      <c r="W1283" t="str">
        <f>IF(ISNUMBER(SEARCH("solver",Table1[[#This Row],[Solver name]])),"TD heuristic",Table1[[#This Row],[Solver name]])</f>
        <v>TD heuristic</v>
      </c>
      <c r="X1283">
        <f>IF(Table1[[#This Row],[exact solution]],1,0)</f>
        <v>0</v>
      </c>
    </row>
    <row r="1284" spans="1:24" x14ac:dyDescent="0.3">
      <c r="A1284" t="s">
        <v>28</v>
      </c>
      <c r="B1284">
        <v>16</v>
      </c>
      <c r="C1284">
        <v>15</v>
      </c>
      <c r="D1284">
        <v>-9</v>
      </c>
      <c r="E1284">
        <v>4</v>
      </c>
      <c r="F1284">
        <v>-8</v>
      </c>
      <c r="G1284" t="s">
        <v>22</v>
      </c>
      <c r="H1284" t="s">
        <v>23</v>
      </c>
      <c r="I1284" t="s">
        <v>24</v>
      </c>
      <c r="J1284" t="s">
        <v>352</v>
      </c>
      <c r="K1284">
        <v>9</v>
      </c>
      <c r="L1284">
        <v>3</v>
      </c>
      <c r="M1284">
        <v>0.33333299999999999</v>
      </c>
      <c r="N1284" t="s">
        <v>353</v>
      </c>
      <c r="O1284">
        <v>6</v>
      </c>
      <c r="P1284">
        <v>19</v>
      </c>
      <c r="Q1284">
        <v>18</v>
      </c>
      <c r="R1284">
        <v>0</v>
      </c>
      <c r="S1284">
        <v>0</v>
      </c>
      <c r="T1284" t="b">
        <v>0</v>
      </c>
      <c r="U1284">
        <v>318</v>
      </c>
      <c r="V1284" t="str">
        <f>IF(ISNUMBER(SEARCH("interesting",Table1[[#This Row],[graph name]])),"intersting","small")</f>
        <v>intersting</v>
      </c>
      <c r="W1284" t="str">
        <f>IF(ISNUMBER(SEARCH("solver",Table1[[#This Row],[Solver name]])),"TD heuristic",Table1[[#This Row],[Solver name]])</f>
        <v>TD heuristic</v>
      </c>
      <c r="X1284">
        <f>IF(Table1[[#This Row],[exact solution]],1,0)</f>
        <v>0</v>
      </c>
    </row>
    <row r="1285" spans="1:24" x14ac:dyDescent="0.3">
      <c r="A1285" t="s">
        <v>29</v>
      </c>
      <c r="B1285">
        <v>256</v>
      </c>
      <c r="C1285">
        <v>15</v>
      </c>
      <c r="D1285">
        <v>-9</v>
      </c>
      <c r="E1285">
        <v>4</v>
      </c>
      <c r="F1285">
        <v>-8</v>
      </c>
      <c r="G1285" t="s">
        <v>22</v>
      </c>
      <c r="H1285" t="s">
        <v>23</v>
      </c>
      <c r="I1285" t="s">
        <v>24</v>
      </c>
      <c r="J1285" t="s">
        <v>352</v>
      </c>
      <c r="K1285">
        <v>9</v>
      </c>
      <c r="L1285">
        <v>3</v>
      </c>
      <c r="M1285">
        <v>0.33333299999999999</v>
      </c>
      <c r="N1285" t="s">
        <v>353</v>
      </c>
      <c r="O1285">
        <v>6</v>
      </c>
      <c r="P1285">
        <v>19</v>
      </c>
      <c r="Q1285">
        <v>18</v>
      </c>
      <c r="R1285">
        <v>0</v>
      </c>
      <c r="S1285">
        <v>0</v>
      </c>
      <c r="T1285" t="b">
        <v>1</v>
      </c>
      <c r="U1285">
        <v>1973</v>
      </c>
      <c r="V1285" t="str">
        <f>IF(ISNUMBER(SEARCH("interesting",Table1[[#This Row],[graph name]])),"intersting","small")</f>
        <v>intersting</v>
      </c>
      <c r="W1285" t="str">
        <f>IF(ISNUMBER(SEARCH("solver",Table1[[#This Row],[Solver name]])),"TD heuristic",Table1[[#This Row],[Solver name]])</f>
        <v>TD heuristic</v>
      </c>
      <c r="X1285">
        <f>IF(Table1[[#This Row],[exact solution]],1,0)</f>
        <v>1</v>
      </c>
    </row>
    <row r="1286" spans="1:24" x14ac:dyDescent="0.3">
      <c r="A1286" t="s">
        <v>30</v>
      </c>
      <c r="B1286">
        <v>32</v>
      </c>
      <c r="C1286">
        <v>15</v>
      </c>
      <c r="D1286">
        <v>-9</v>
      </c>
      <c r="E1286">
        <v>4</v>
      </c>
      <c r="F1286">
        <v>-8</v>
      </c>
      <c r="G1286" t="s">
        <v>22</v>
      </c>
      <c r="H1286" t="s">
        <v>23</v>
      </c>
      <c r="I1286" t="s">
        <v>24</v>
      </c>
      <c r="J1286" t="s">
        <v>352</v>
      </c>
      <c r="K1286">
        <v>9</v>
      </c>
      <c r="L1286">
        <v>3</v>
      </c>
      <c r="M1286">
        <v>0.33333299999999999</v>
      </c>
      <c r="N1286" t="s">
        <v>353</v>
      </c>
      <c r="O1286">
        <v>6</v>
      </c>
      <c r="P1286">
        <v>19</v>
      </c>
      <c r="Q1286">
        <v>18</v>
      </c>
      <c r="R1286">
        <v>0</v>
      </c>
      <c r="S1286">
        <v>0</v>
      </c>
      <c r="T1286" t="b">
        <v>0</v>
      </c>
      <c r="U1286">
        <v>618</v>
      </c>
      <c r="V1286" t="str">
        <f>IF(ISNUMBER(SEARCH("interesting",Table1[[#This Row],[graph name]])),"intersting","small")</f>
        <v>intersting</v>
      </c>
      <c r="W1286" t="str">
        <f>IF(ISNUMBER(SEARCH("solver",Table1[[#This Row],[Solver name]])),"TD heuristic",Table1[[#This Row],[Solver name]])</f>
        <v>TD heuristic</v>
      </c>
      <c r="X1286">
        <f>IF(Table1[[#This Row],[exact solution]],1,0)</f>
        <v>0</v>
      </c>
    </row>
    <row r="1287" spans="1:24" x14ac:dyDescent="0.3">
      <c r="A1287" t="s">
        <v>31</v>
      </c>
      <c r="B1287">
        <v>512</v>
      </c>
      <c r="C1287">
        <v>15</v>
      </c>
      <c r="D1287">
        <v>-9</v>
      </c>
      <c r="E1287">
        <v>4</v>
      </c>
      <c r="F1287">
        <v>-8</v>
      </c>
      <c r="G1287" t="s">
        <v>22</v>
      </c>
      <c r="H1287" t="s">
        <v>23</v>
      </c>
      <c r="I1287" t="s">
        <v>24</v>
      </c>
      <c r="J1287" t="s">
        <v>352</v>
      </c>
      <c r="K1287">
        <v>9</v>
      </c>
      <c r="L1287">
        <v>3</v>
      </c>
      <c r="M1287">
        <v>0.33333299999999999</v>
      </c>
      <c r="N1287" t="s">
        <v>353</v>
      </c>
      <c r="O1287">
        <v>6</v>
      </c>
      <c r="P1287">
        <v>19</v>
      </c>
      <c r="Q1287">
        <v>18</v>
      </c>
      <c r="R1287">
        <v>0</v>
      </c>
      <c r="S1287">
        <v>0</v>
      </c>
      <c r="T1287" t="b">
        <v>1</v>
      </c>
      <c r="U1287">
        <v>1913</v>
      </c>
      <c r="V1287" t="str">
        <f>IF(ISNUMBER(SEARCH("interesting",Table1[[#This Row],[graph name]])),"intersting","small")</f>
        <v>intersting</v>
      </c>
      <c r="W1287" t="str">
        <f>IF(ISNUMBER(SEARCH("solver",Table1[[#This Row],[Solver name]])),"TD heuristic",Table1[[#This Row],[Solver name]])</f>
        <v>TD heuristic</v>
      </c>
      <c r="X1287">
        <f>IF(Table1[[#This Row],[exact solution]],1,0)</f>
        <v>1</v>
      </c>
    </row>
    <row r="1288" spans="1:24" x14ac:dyDescent="0.3">
      <c r="A1288" t="s">
        <v>32</v>
      </c>
      <c r="B1288">
        <v>64</v>
      </c>
      <c r="C1288">
        <v>15</v>
      </c>
      <c r="D1288">
        <v>-9</v>
      </c>
      <c r="E1288">
        <v>4</v>
      </c>
      <c r="F1288">
        <v>-8</v>
      </c>
      <c r="G1288" t="s">
        <v>22</v>
      </c>
      <c r="H1288" t="s">
        <v>23</v>
      </c>
      <c r="I1288" t="s">
        <v>24</v>
      </c>
      <c r="J1288" t="s">
        <v>352</v>
      </c>
      <c r="K1288">
        <v>9</v>
      </c>
      <c r="L1288">
        <v>3</v>
      </c>
      <c r="M1288">
        <v>0.33333299999999999</v>
      </c>
      <c r="N1288" t="s">
        <v>353</v>
      </c>
      <c r="O1288">
        <v>6</v>
      </c>
      <c r="P1288">
        <v>19</v>
      </c>
      <c r="Q1288">
        <v>18</v>
      </c>
      <c r="R1288">
        <v>0</v>
      </c>
      <c r="S1288">
        <v>0</v>
      </c>
      <c r="T1288" t="b">
        <v>0</v>
      </c>
      <c r="U1288">
        <v>1055</v>
      </c>
      <c r="V1288" t="str">
        <f>IF(ISNUMBER(SEARCH("interesting",Table1[[#This Row],[graph name]])),"intersting","small")</f>
        <v>intersting</v>
      </c>
      <c r="W1288" t="str">
        <f>IF(ISNUMBER(SEARCH("solver",Table1[[#This Row],[Solver name]])),"TD heuristic",Table1[[#This Row],[Solver name]])</f>
        <v>TD heuristic</v>
      </c>
      <c r="X1288">
        <f>IF(Table1[[#This Row],[exact solution]],1,0)</f>
        <v>0</v>
      </c>
    </row>
    <row r="1289" spans="1:24" x14ac:dyDescent="0.3">
      <c r="A1289" t="s">
        <v>33</v>
      </c>
      <c r="B1289">
        <v>8</v>
      </c>
      <c r="C1289">
        <v>15</v>
      </c>
      <c r="D1289">
        <v>-9</v>
      </c>
      <c r="E1289">
        <v>4</v>
      </c>
      <c r="F1289">
        <v>-8</v>
      </c>
      <c r="G1289" t="s">
        <v>22</v>
      </c>
      <c r="H1289" t="s">
        <v>23</v>
      </c>
      <c r="I1289" t="s">
        <v>24</v>
      </c>
      <c r="J1289" t="s">
        <v>352</v>
      </c>
      <c r="K1289">
        <v>9</v>
      </c>
      <c r="L1289">
        <v>3</v>
      </c>
      <c r="M1289">
        <v>0.33333299999999999</v>
      </c>
      <c r="N1289" t="s">
        <v>353</v>
      </c>
      <c r="O1289">
        <v>6</v>
      </c>
      <c r="P1289">
        <v>19</v>
      </c>
      <c r="Q1289">
        <v>18</v>
      </c>
      <c r="R1289">
        <v>0</v>
      </c>
      <c r="S1289">
        <v>0</v>
      </c>
      <c r="T1289" t="b">
        <v>0</v>
      </c>
      <c r="U1289">
        <v>190</v>
      </c>
      <c r="V1289" t="str">
        <f>IF(ISNUMBER(SEARCH("interesting",Table1[[#This Row],[graph name]])),"intersting","small")</f>
        <v>intersting</v>
      </c>
      <c r="W1289" t="str">
        <f>IF(ISNUMBER(SEARCH("solver",Table1[[#This Row],[Solver name]])),"TD heuristic",Table1[[#This Row],[Solver name]])</f>
        <v>TD heuristic</v>
      </c>
      <c r="X1289">
        <f>IF(Table1[[#This Row],[exact solution]],1,0)</f>
        <v>0</v>
      </c>
    </row>
    <row r="1290" spans="1:24" x14ac:dyDescent="0.3">
      <c r="A1290" t="s">
        <v>21</v>
      </c>
      <c r="B1290">
        <v>1024</v>
      </c>
      <c r="C1290">
        <v>15</v>
      </c>
      <c r="D1290">
        <v>-9</v>
      </c>
      <c r="E1290">
        <v>4</v>
      </c>
      <c r="F1290">
        <v>-8</v>
      </c>
      <c r="G1290" t="s">
        <v>22</v>
      </c>
      <c r="H1290" t="s">
        <v>23</v>
      </c>
      <c r="I1290" t="s">
        <v>24</v>
      </c>
      <c r="J1290" t="s">
        <v>354</v>
      </c>
      <c r="K1290">
        <v>9</v>
      </c>
      <c r="L1290">
        <v>3</v>
      </c>
      <c r="M1290">
        <v>0.33333299999999999</v>
      </c>
      <c r="N1290" t="s">
        <v>355</v>
      </c>
      <c r="O1290">
        <v>5</v>
      </c>
      <c r="P1290">
        <v>19</v>
      </c>
      <c r="Q1290">
        <v>18</v>
      </c>
      <c r="R1290">
        <v>0.33333299999999999</v>
      </c>
      <c r="S1290">
        <v>3</v>
      </c>
      <c r="T1290" t="b">
        <v>1</v>
      </c>
      <c r="U1290">
        <v>3142</v>
      </c>
      <c r="V1290" t="str">
        <f>IF(ISNUMBER(SEARCH("interesting",Table1[[#This Row],[graph name]])),"intersting","small")</f>
        <v>intersting</v>
      </c>
      <c r="W1290" t="str">
        <f>IF(ISNUMBER(SEARCH("solver",Table1[[#This Row],[Solver name]])),"TD heuristic",Table1[[#This Row],[Solver name]])</f>
        <v>TD heuristic</v>
      </c>
      <c r="X1290">
        <f>IF(Table1[[#This Row],[exact solution]],1,0)</f>
        <v>1</v>
      </c>
    </row>
    <row r="1291" spans="1:24" x14ac:dyDescent="0.3">
      <c r="A1291" t="s">
        <v>27</v>
      </c>
      <c r="B1291">
        <v>128</v>
      </c>
      <c r="C1291">
        <v>15</v>
      </c>
      <c r="D1291">
        <v>-9</v>
      </c>
      <c r="E1291">
        <v>4</v>
      </c>
      <c r="F1291">
        <v>-8</v>
      </c>
      <c r="G1291" t="s">
        <v>22</v>
      </c>
      <c r="H1291" t="s">
        <v>23</v>
      </c>
      <c r="I1291" t="s">
        <v>24</v>
      </c>
      <c r="J1291" t="s">
        <v>354</v>
      </c>
      <c r="K1291">
        <v>9</v>
      </c>
      <c r="L1291">
        <v>3</v>
      </c>
      <c r="M1291">
        <v>0.33333299999999999</v>
      </c>
      <c r="N1291" t="s">
        <v>355</v>
      </c>
      <c r="O1291">
        <v>5</v>
      </c>
      <c r="P1291">
        <v>19</v>
      </c>
      <c r="Q1291">
        <v>18</v>
      </c>
      <c r="R1291">
        <v>0.33333299999999999</v>
      </c>
      <c r="S1291">
        <v>3</v>
      </c>
      <c r="T1291" t="b">
        <v>0</v>
      </c>
      <c r="U1291">
        <v>2093</v>
      </c>
      <c r="V1291" t="str">
        <f>IF(ISNUMBER(SEARCH("interesting",Table1[[#This Row],[graph name]])),"intersting","small")</f>
        <v>intersting</v>
      </c>
      <c r="W1291" t="str">
        <f>IF(ISNUMBER(SEARCH("solver",Table1[[#This Row],[Solver name]])),"TD heuristic",Table1[[#This Row],[Solver name]])</f>
        <v>TD heuristic</v>
      </c>
      <c r="X1291">
        <f>IF(Table1[[#This Row],[exact solution]],1,0)</f>
        <v>0</v>
      </c>
    </row>
    <row r="1292" spans="1:24" x14ac:dyDescent="0.3">
      <c r="A1292" t="s">
        <v>28</v>
      </c>
      <c r="B1292">
        <v>16</v>
      </c>
      <c r="C1292">
        <v>15</v>
      </c>
      <c r="D1292">
        <v>-9</v>
      </c>
      <c r="E1292">
        <v>4</v>
      </c>
      <c r="F1292">
        <v>-8</v>
      </c>
      <c r="G1292" t="s">
        <v>22</v>
      </c>
      <c r="H1292" t="s">
        <v>23</v>
      </c>
      <c r="I1292" t="s">
        <v>24</v>
      </c>
      <c r="J1292" t="s">
        <v>354</v>
      </c>
      <c r="K1292">
        <v>9</v>
      </c>
      <c r="L1292">
        <v>3</v>
      </c>
      <c r="M1292">
        <v>0.33333299999999999</v>
      </c>
      <c r="N1292" t="s">
        <v>355</v>
      </c>
      <c r="O1292">
        <v>5</v>
      </c>
      <c r="P1292">
        <v>19</v>
      </c>
      <c r="Q1292">
        <v>18</v>
      </c>
      <c r="R1292">
        <v>0.33333299999999999</v>
      </c>
      <c r="S1292">
        <v>3</v>
      </c>
      <c r="T1292" t="b">
        <v>0</v>
      </c>
      <c r="U1292">
        <v>306</v>
      </c>
      <c r="V1292" t="str">
        <f>IF(ISNUMBER(SEARCH("interesting",Table1[[#This Row],[graph name]])),"intersting","small")</f>
        <v>intersting</v>
      </c>
      <c r="W1292" t="str">
        <f>IF(ISNUMBER(SEARCH("solver",Table1[[#This Row],[Solver name]])),"TD heuristic",Table1[[#This Row],[Solver name]])</f>
        <v>TD heuristic</v>
      </c>
      <c r="X1292">
        <f>IF(Table1[[#This Row],[exact solution]],1,0)</f>
        <v>0</v>
      </c>
    </row>
    <row r="1293" spans="1:24" x14ac:dyDescent="0.3">
      <c r="A1293" t="s">
        <v>29</v>
      </c>
      <c r="B1293">
        <v>256</v>
      </c>
      <c r="C1293">
        <v>15</v>
      </c>
      <c r="D1293">
        <v>-9</v>
      </c>
      <c r="E1293">
        <v>4</v>
      </c>
      <c r="F1293">
        <v>-8</v>
      </c>
      <c r="G1293" t="s">
        <v>22</v>
      </c>
      <c r="H1293" t="s">
        <v>23</v>
      </c>
      <c r="I1293" t="s">
        <v>24</v>
      </c>
      <c r="J1293" t="s">
        <v>354</v>
      </c>
      <c r="K1293">
        <v>9</v>
      </c>
      <c r="L1293">
        <v>3</v>
      </c>
      <c r="M1293">
        <v>0.33333299999999999</v>
      </c>
      <c r="N1293" t="s">
        <v>355</v>
      </c>
      <c r="O1293">
        <v>5</v>
      </c>
      <c r="P1293">
        <v>19</v>
      </c>
      <c r="Q1293">
        <v>18</v>
      </c>
      <c r="R1293">
        <v>0.33333299999999999</v>
      </c>
      <c r="S1293">
        <v>3</v>
      </c>
      <c r="T1293" t="b">
        <v>0</v>
      </c>
      <c r="U1293">
        <v>3924</v>
      </c>
      <c r="V1293" t="str">
        <f>IF(ISNUMBER(SEARCH("interesting",Table1[[#This Row],[graph name]])),"intersting","small")</f>
        <v>intersting</v>
      </c>
      <c r="W1293" t="str">
        <f>IF(ISNUMBER(SEARCH("solver",Table1[[#This Row],[Solver name]])),"TD heuristic",Table1[[#This Row],[Solver name]])</f>
        <v>TD heuristic</v>
      </c>
      <c r="X1293">
        <f>IF(Table1[[#This Row],[exact solution]],1,0)</f>
        <v>0</v>
      </c>
    </row>
    <row r="1294" spans="1:24" x14ac:dyDescent="0.3">
      <c r="A1294" t="s">
        <v>30</v>
      </c>
      <c r="B1294">
        <v>32</v>
      </c>
      <c r="C1294">
        <v>15</v>
      </c>
      <c r="D1294">
        <v>-9</v>
      </c>
      <c r="E1294">
        <v>4</v>
      </c>
      <c r="F1294">
        <v>-8</v>
      </c>
      <c r="G1294" t="s">
        <v>22</v>
      </c>
      <c r="H1294" t="s">
        <v>23</v>
      </c>
      <c r="I1294" t="s">
        <v>24</v>
      </c>
      <c r="J1294" t="s">
        <v>354</v>
      </c>
      <c r="K1294">
        <v>9</v>
      </c>
      <c r="L1294">
        <v>3</v>
      </c>
      <c r="M1294">
        <v>0.33333299999999999</v>
      </c>
      <c r="N1294" t="s">
        <v>355</v>
      </c>
      <c r="O1294">
        <v>5</v>
      </c>
      <c r="P1294">
        <v>19</v>
      </c>
      <c r="Q1294">
        <v>18</v>
      </c>
      <c r="R1294">
        <v>0.33333299999999999</v>
      </c>
      <c r="S1294">
        <v>3</v>
      </c>
      <c r="T1294" t="b">
        <v>0</v>
      </c>
      <c r="U1294">
        <v>580</v>
      </c>
      <c r="V1294" t="str">
        <f>IF(ISNUMBER(SEARCH("interesting",Table1[[#This Row],[graph name]])),"intersting","small")</f>
        <v>intersting</v>
      </c>
      <c r="W1294" t="str">
        <f>IF(ISNUMBER(SEARCH("solver",Table1[[#This Row],[Solver name]])),"TD heuristic",Table1[[#This Row],[Solver name]])</f>
        <v>TD heuristic</v>
      </c>
      <c r="X1294">
        <f>IF(Table1[[#This Row],[exact solution]],1,0)</f>
        <v>0</v>
      </c>
    </row>
    <row r="1295" spans="1:24" x14ac:dyDescent="0.3">
      <c r="A1295" t="s">
        <v>31</v>
      </c>
      <c r="B1295">
        <v>512</v>
      </c>
      <c r="C1295">
        <v>15</v>
      </c>
      <c r="D1295">
        <v>-9</v>
      </c>
      <c r="E1295">
        <v>4</v>
      </c>
      <c r="F1295">
        <v>-8</v>
      </c>
      <c r="G1295" t="s">
        <v>22</v>
      </c>
      <c r="H1295" t="s">
        <v>23</v>
      </c>
      <c r="I1295" t="s">
        <v>24</v>
      </c>
      <c r="J1295" t="s">
        <v>354</v>
      </c>
      <c r="K1295">
        <v>9</v>
      </c>
      <c r="L1295">
        <v>3</v>
      </c>
      <c r="M1295">
        <v>0.33333299999999999</v>
      </c>
      <c r="N1295" t="s">
        <v>355</v>
      </c>
      <c r="O1295">
        <v>5</v>
      </c>
      <c r="P1295">
        <v>19</v>
      </c>
      <c r="Q1295">
        <v>18</v>
      </c>
      <c r="R1295">
        <v>0.33333299999999999</v>
      </c>
      <c r="S1295">
        <v>3</v>
      </c>
      <c r="T1295" t="b">
        <v>0</v>
      </c>
      <c r="U1295">
        <v>5027</v>
      </c>
      <c r="V1295" t="str">
        <f>IF(ISNUMBER(SEARCH("interesting",Table1[[#This Row],[graph name]])),"intersting","small")</f>
        <v>intersting</v>
      </c>
      <c r="W1295" t="str">
        <f>IF(ISNUMBER(SEARCH("solver",Table1[[#This Row],[Solver name]])),"TD heuristic",Table1[[#This Row],[Solver name]])</f>
        <v>TD heuristic</v>
      </c>
      <c r="X1295">
        <f>IF(Table1[[#This Row],[exact solution]],1,0)</f>
        <v>0</v>
      </c>
    </row>
    <row r="1296" spans="1:24" x14ac:dyDescent="0.3">
      <c r="A1296" t="s">
        <v>32</v>
      </c>
      <c r="B1296">
        <v>64</v>
      </c>
      <c r="C1296">
        <v>15</v>
      </c>
      <c r="D1296">
        <v>-9</v>
      </c>
      <c r="E1296">
        <v>4</v>
      </c>
      <c r="F1296">
        <v>-8</v>
      </c>
      <c r="G1296" t="s">
        <v>22</v>
      </c>
      <c r="H1296" t="s">
        <v>23</v>
      </c>
      <c r="I1296" t="s">
        <v>24</v>
      </c>
      <c r="J1296" t="s">
        <v>354</v>
      </c>
      <c r="K1296">
        <v>9</v>
      </c>
      <c r="L1296">
        <v>3</v>
      </c>
      <c r="M1296">
        <v>0.33333299999999999</v>
      </c>
      <c r="N1296" t="s">
        <v>355</v>
      </c>
      <c r="O1296">
        <v>5</v>
      </c>
      <c r="P1296">
        <v>19</v>
      </c>
      <c r="Q1296">
        <v>18</v>
      </c>
      <c r="R1296">
        <v>0.33333299999999999</v>
      </c>
      <c r="S1296">
        <v>3</v>
      </c>
      <c r="T1296" t="b">
        <v>0</v>
      </c>
      <c r="U1296">
        <v>1086</v>
      </c>
      <c r="V1296" t="str">
        <f>IF(ISNUMBER(SEARCH("interesting",Table1[[#This Row],[graph name]])),"intersting","small")</f>
        <v>intersting</v>
      </c>
      <c r="W1296" t="str">
        <f>IF(ISNUMBER(SEARCH("solver",Table1[[#This Row],[Solver name]])),"TD heuristic",Table1[[#This Row],[Solver name]])</f>
        <v>TD heuristic</v>
      </c>
      <c r="X1296">
        <f>IF(Table1[[#This Row],[exact solution]],1,0)</f>
        <v>0</v>
      </c>
    </row>
    <row r="1297" spans="1:24" x14ac:dyDescent="0.3">
      <c r="A1297" t="s">
        <v>33</v>
      </c>
      <c r="B1297">
        <v>8</v>
      </c>
      <c r="C1297">
        <v>15</v>
      </c>
      <c r="D1297">
        <v>-9</v>
      </c>
      <c r="E1297">
        <v>4</v>
      </c>
      <c r="F1297">
        <v>-8</v>
      </c>
      <c r="G1297" t="s">
        <v>22</v>
      </c>
      <c r="H1297" t="s">
        <v>23</v>
      </c>
      <c r="I1297" t="s">
        <v>24</v>
      </c>
      <c r="J1297" t="s">
        <v>354</v>
      </c>
      <c r="K1297">
        <v>9</v>
      </c>
      <c r="L1297">
        <v>3</v>
      </c>
      <c r="M1297">
        <v>0.33333299999999999</v>
      </c>
      <c r="N1297" t="s">
        <v>355</v>
      </c>
      <c r="O1297">
        <v>5</v>
      </c>
      <c r="P1297">
        <v>19</v>
      </c>
      <c r="Q1297">
        <v>18</v>
      </c>
      <c r="R1297">
        <v>0.33333299999999999</v>
      </c>
      <c r="S1297">
        <v>3</v>
      </c>
      <c r="T1297" t="b">
        <v>0</v>
      </c>
      <c r="U1297">
        <v>172</v>
      </c>
      <c r="V1297" t="str">
        <f>IF(ISNUMBER(SEARCH("interesting",Table1[[#This Row],[graph name]])),"intersting","small")</f>
        <v>intersting</v>
      </c>
      <c r="W1297" t="str">
        <f>IF(ISNUMBER(SEARCH("solver",Table1[[#This Row],[Solver name]])),"TD heuristic",Table1[[#This Row],[Solver name]])</f>
        <v>TD heuristic</v>
      </c>
      <c r="X1297">
        <f>IF(Table1[[#This Row],[exact solution]],1,0)</f>
        <v>0</v>
      </c>
    </row>
    <row r="1298" spans="1:24" x14ac:dyDescent="0.3">
      <c r="A1298" t="s">
        <v>21</v>
      </c>
      <c r="B1298">
        <v>1024</v>
      </c>
      <c r="C1298">
        <v>15</v>
      </c>
      <c r="D1298">
        <v>-9</v>
      </c>
      <c r="E1298">
        <v>4</v>
      </c>
      <c r="F1298">
        <v>-8</v>
      </c>
      <c r="G1298" t="s">
        <v>22</v>
      </c>
      <c r="H1298" t="s">
        <v>23</v>
      </c>
      <c r="I1298" t="s">
        <v>24</v>
      </c>
      <c r="J1298" t="s">
        <v>356</v>
      </c>
      <c r="K1298">
        <v>9</v>
      </c>
      <c r="L1298">
        <v>3</v>
      </c>
      <c r="M1298">
        <v>0.33333299999999999</v>
      </c>
      <c r="N1298" t="s">
        <v>357</v>
      </c>
      <c r="O1298">
        <v>5</v>
      </c>
      <c r="P1298">
        <v>19</v>
      </c>
      <c r="Q1298">
        <v>18</v>
      </c>
      <c r="R1298">
        <v>0.222222</v>
      </c>
      <c r="S1298">
        <v>2</v>
      </c>
      <c r="T1298" t="b">
        <v>1</v>
      </c>
      <c r="U1298">
        <v>1699</v>
      </c>
      <c r="V1298" t="str">
        <f>IF(ISNUMBER(SEARCH("interesting",Table1[[#This Row],[graph name]])),"intersting","small")</f>
        <v>intersting</v>
      </c>
      <c r="W1298" t="str">
        <f>IF(ISNUMBER(SEARCH("solver",Table1[[#This Row],[Solver name]])),"TD heuristic",Table1[[#This Row],[Solver name]])</f>
        <v>TD heuristic</v>
      </c>
      <c r="X1298">
        <f>IF(Table1[[#This Row],[exact solution]],1,0)</f>
        <v>1</v>
      </c>
    </row>
    <row r="1299" spans="1:24" x14ac:dyDescent="0.3">
      <c r="A1299" t="s">
        <v>27</v>
      </c>
      <c r="B1299">
        <v>128</v>
      </c>
      <c r="C1299">
        <v>15</v>
      </c>
      <c r="D1299">
        <v>-9</v>
      </c>
      <c r="E1299">
        <v>4</v>
      </c>
      <c r="F1299">
        <v>-8</v>
      </c>
      <c r="G1299" t="s">
        <v>22</v>
      </c>
      <c r="H1299" t="s">
        <v>23</v>
      </c>
      <c r="I1299" t="s">
        <v>24</v>
      </c>
      <c r="J1299" t="s">
        <v>356</v>
      </c>
      <c r="K1299">
        <v>9</v>
      </c>
      <c r="L1299">
        <v>3</v>
      </c>
      <c r="M1299">
        <v>0.33333299999999999</v>
      </c>
      <c r="N1299" t="s">
        <v>357</v>
      </c>
      <c r="O1299">
        <v>5</v>
      </c>
      <c r="P1299">
        <v>19</v>
      </c>
      <c r="Q1299">
        <v>18</v>
      </c>
      <c r="R1299">
        <v>0.222222</v>
      </c>
      <c r="S1299">
        <v>2</v>
      </c>
      <c r="T1299" t="b">
        <v>0</v>
      </c>
      <c r="U1299">
        <v>1838</v>
      </c>
      <c r="V1299" t="str">
        <f>IF(ISNUMBER(SEARCH("interesting",Table1[[#This Row],[graph name]])),"intersting","small")</f>
        <v>intersting</v>
      </c>
      <c r="W1299" t="str">
        <f>IF(ISNUMBER(SEARCH("solver",Table1[[#This Row],[Solver name]])),"TD heuristic",Table1[[#This Row],[Solver name]])</f>
        <v>TD heuristic</v>
      </c>
      <c r="X1299">
        <f>IF(Table1[[#This Row],[exact solution]],1,0)</f>
        <v>0</v>
      </c>
    </row>
    <row r="1300" spans="1:24" x14ac:dyDescent="0.3">
      <c r="A1300" t="s">
        <v>28</v>
      </c>
      <c r="B1300">
        <v>16</v>
      </c>
      <c r="C1300">
        <v>15</v>
      </c>
      <c r="D1300">
        <v>-9</v>
      </c>
      <c r="E1300">
        <v>4</v>
      </c>
      <c r="F1300">
        <v>-8</v>
      </c>
      <c r="G1300" t="s">
        <v>22</v>
      </c>
      <c r="H1300" t="s">
        <v>23</v>
      </c>
      <c r="I1300" t="s">
        <v>24</v>
      </c>
      <c r="J1300" t="s">
        <v>356</v>
      </c>
      <c r="K1300">
        <v>9</v>
      </c>
      <c r="L1300">
        <v>3</v>
      </c>
      <c r="M1300">
        <v>0.33333299999999999</v>
      </c>
      <c r="N1300" t="s">
        <v>357</v>
      </c>
      <c r="O1300">
        <v>5</v>
      </c>
      <c r="P1300">
        <v>19</v>
      </c>
      <c r="Q1300">
        <v>18</v>
      </c>
      <c r="R1300">
        <v>0.222222</v>
      </c>
      <c r="S1300">
        <v>2</v>
      </c>
      <c r="T1300" t="b">
        <v>0</v>
      </c>
      <c r="U1300">
        <v>343</v>
      </c>
      <c r="V1300" t="str">
        <f>IF(ISNUMBER(SEARCH("interesting",Table1[[#This Row],[graph name]])),"intersting","small")</f>
        <v>intersting</v>
      </c>
      <c r="W1300" t="str">
        <f>IF(ISNUMBER(SEARCH("solver",Table1[[#This Row],[Solver name]])),"TD heuristic",Table1[[#This Row],[Solver name]])</f>
        <v>TD heuristic</v>
      </c>
      <c r="X1300">
        <f>IF(Table1[[#This Row],[exact solution]],1,0)</f>
        <v>0</v>
      </c>
    </row>
    <row r="1301" spans="1:24" x14ac:dyDescent="0.3">
      <c r="A1301" t="s">
        <v>29</v>
      </c>
      <c r="B1301">
        <v>256</v>
      </c>
      <c r="C1301">
        <v>15</v>
      </c>
      <c r="D1301">
        <v>-9</v>
      </c>
      <c r="E1301">
        <v>4</v>
      </c>
      <c r="F1301">
        <v>-8</v>
      </c>
      <c r="G1301" t="s">
        <v>22</v>
      </c>
      <c r="H1301" t="s">
        <v>23</v>
      </c>
      <c r="I1301" t="s">
        <v>24</v>
      </c>
      <c r="J1301" t="s">
        <v>356</v>
      </c>
      <c r="K1301">
        <v>9</v>
      </c>
      <c r="L1301">
        <v>3</v>
      </c>
      <c r="M1301">
        <v>0.33333299999999999</v>
      </c>
      <c r="N1301" t="s">
        <v>357</v>
      </c>
      <c r="O1301">
        <v>5</v>
      </c>
      <c r="P1301">
        <v>19</v>
      </c>
      <c r="Q1301">
        <v>18</v>
      </c>
      <c r="R1301">
        <v>0.222222</v>
      </c>
      <c r="S1301">
        <v>2</v>
      </c>
      <c r="T1301" t="b">
        <v>1</v>
      </c>
      <c r="U1301">
        <v>1729</v>
      </c>
      <c r="V1301" t="str">
        <f>IF(ISNUMBER(SEARCH("interesting",Table1[[#This Row],[graph name]])),"intersting","small")</f>
        <v>intersting</v>
      </c>
      <c r="W1301" t="str">
        <f>IF(ISNUMBER(SEARCH("solver",Table1[[#This Row],[Solver name]])),"TD heuristic",Table1[[#This Row],[Solver name]])</f>
        <v>TD heuristic</v>
      </c>
      <c r="X1301">
        <f>IF(Table1[[#This Row],[exact solution]],1,0)</f>
        <v>1</v>
      </c>
    </row>
    <row r="1302" spans="1:24" x14ac:dyDescent="0.3">
      <c r="A1302" t="s">
        <v>30</v>
      </c>
      <c r="B1302">
        <v>32</v>
      </c>
      <c r="C1302">
        <v>15</v>
      </c>
      <c r="D1302">
        <v>-9</v>
      </c>
      <c r="E1302">
        <v>4</v>
      </c>
      <c r="F1302">
        <v>-8</v>
      </c>
      <c r="G1302" t="s">
        <v>22</v>
      </c>
      <c r="H1302" t="s">
        <v>23</v>
      </c>
      <c r="I1302" t="s">
        <v>24</v>
      </c>
      <c r="J1302" t="s">
        <v>356</v>
      </c>
      <c r="K1302">
        <v>9</v>
      </c>
      <c r="L1302">
        <v>3</v>
      </c>
      <c r="M1302">
        <v>0.33333299999999999</v>
      </c>
      <c r="N1302" t="s">
        <v>357</v>
      </c>
      <c r="O1302">
        <v>5</v>
      </c>
      <c r="P1302">
        <v>19</v>
      </c>
      <c r="Q1302">
        <v>18</v>
      </c>
      <c r="R1302">
        <v>0.222222</v>
      </c>
      <c r="S1302">
        <v>2</v>
      </c>
      <c r="T1302" t="b">
        <v>0</v>
      </c>
      <c r="U1302">
        <v>698</v>
      </c>
      <c r="V1302" t="str">
        <f>IF(ISNUMBER(SEARCH("interesting",Table1[[#This Row],[graph name]])),"intersting","small")</f>
        <v>intersting</v>
      </c>
      <c r="W1302" t="str">
        <f>IF(ISNUMBER(SEARCH("solver",Table1[[#This Row],[Solver name]])),"TD heuristic",Table1[[#This Row],[Solver name]])</f>
        <v>TD heuristic</v>
      </c>
      <c r="X1302">
        <f>IF(Table1[[#This Row],[exact solution]],1,0)</f>
        <v>0</v>
      </c>
    </row>
    <row r="1303" spans="1:24" x14ac:dyDescent="0.3">
      <c r="A1303" t="s">
        <v>31</v>
      </c>
      <c r="B1303">
        <v>512</v>
      </c>
      <c r="C1303">
        <v>15</v>
      </c>
      <c r="D1303">
        <v>-9</v>
      </c>
      <c r="E1303">
        <v>4</v>
      </c>
      <c r="F1303">
        <v>-8</v>
      </c>
      <c r="G1303" t="s">
        <v>22</v>
      </c>
      <c r="H1303" t="s">
        <v>23</v>
      </c>
      <c r="I1303" t="s">
        <v>24</v>
      </c>
      <c r="J1303" t="s">
        <v>356</v>
      </c>
      <c r="K1303">
        <v>9</v>
      </c>
      <c r="L1303">
        <v>3</v>
      </c>
      <c r="M1303">
        <v>0.33333299999999999</v>
      </c>
      <c r="N1303" t="s">
        <v>357</v>
      </c>
      <c r="O1303">
        <v>5</v>
      </c>
      <c r="P1303">
        <v>19</v>
      </c>
      <c r="Q1303">
        <v>18</v>
      </c>
      <c r="R1303">
        <v>0.222222</v>
      </c>
      <c r="S1303">
        <v>2</v>
      </c>
      <c r="T1303" t="b">
        <v>1</v>
      </c>
      <c r="U1303">
        <v>1749</v>
      </c>
      <c r="V1303" t="str">
        <f>IF(ISNUMBER(SEARCH("interesting",Table1[[#This Row],[graph name]])),"intersting","small")</f>
        <v>intersting</v>
      </c>
      <c r="W1303" t="str">
        <f>IF(ISNUMBER(SEARCH("solver",Table1[[#This Row],[Solver name]])),"TD heuristic",Table1[[#This Row],[Solver name]])</f>
        <v>TD heuristic</v>
      </c>
      <c r="X1303">
        <f>IF(Table1[[#This Row],[exact solution]],1,0)</f>
        <v>1</v>
      </c>
    </row>
    <row r="1304" spans="1:24" x14ac:dyDescent="0.3">
      <c r="A1304" t="s">
        <v>32</v>
      </c>
      <c r="B1304">
        <v>64</v>
      </c>
      <c r="C1304">
        <v>15</v>
      </c>
      <c r="D1304">
        <v>-9</v>
      </c>
      <c r="E1304">
        <v>4</v>
      </c>
      <c r="F1304">
        <v>-8</v>
      </c>
      <c r="G1304" t="s">
        <v>22</v>
      </c>
      <c r="H1304" t="s">
        <v>23</v>
      </c>
      <c r="I1304" t="s">
        <v>24</v>
      </c>
      <c r="J1304" t="s">
        <v>356</v>
      </c>
      <c r="K1304">
        <v>9</v>
      </c>
      <c r="L1304">
        <v>3</v>
      </c>
      <c r="M1304">
        <v>0.33333299999999999</v>
      </c>
      <c r="N1304" t="s">
        <v>357</v>
      </c>
      <c r="O1304">
        <v>5</v>
      </c>
      <c r="P1304">
        <v>19</v>
      </c>
      <c r="Q1304">
        <v>18</v>
      </c>
      <c r="R1304">
        <v>0.222222</v>
      </c>
      <c r="S1304">
        <v>2</v>
      </c>
      <c r="T1304" t="b">
        <v>0</v>
      </c>
      <c r="U1304">
        <v>1164</v>
      </c>
      <c r="V1304" t="str">
        <f>IF(ISNUMBER(SEARCH("interesting",Table1[[#This Row],[graph name]])),"intersting","small")</f>
        <v>intersting</v>
      </c>
      <c r="W1304" t="str">
        <f>IF(ISNUMBER(SEARCH("solver",Table1[[#This Row],[Solver name]])),"TD heuristic",Table1[[#This Row],[Solver name]])</f>
        <v>TD heuristic</v>
      </c>
      <c r="X1304">
        <f>IF(Table1[[#This Row],[exact solution]],1,0)</f>
        <v>0</v>
      </c>
    </row>
    <row r="1305" spans="1:24" x14ac:dyDescent="0.3">
      <c r="A1305" t="s">
        <v>33</v>
      </c>
      <c r="B1305">
        <v>8</v>
      </c>
      <c r="C1305">
        <v>15</v>
      </c>
      <c r="D1305">
        <v>-9</v>
      </c>
      <c r="E1305">
        <v>4</v>
      </c>
      <c r="F1305">
        <v>-8</v>
      </c>
      <c r="G1305" t="s">
        <v>22</v>
      </c>
      <c r="H1305" t="s">
        <v>23</v>
      </c>
      <c r="I1305" t="s">
        <v>24</v>
      </c>
      <c r="J1305" t="s">
        <v>356</v>
      </c>
      <c r="K1305">
        <v>9</v>
      </c>
      <c r="L1305">
        <v>3</v>
      </c>
      <c r="M1305">
        <v>0.33333299999999999</v>
      </c>
      <c r="N1305" t="s">
        <v>357</v>
      </c>
      <c r="O1305">
        <v>5</v>
      </c>
      <c r="P1305">
        <v>19</v>
      </c>
      <c r="Q1305">
        <v>18</v>
      </c>
      <c r="R1305">
        <v>0.222222</v>
      </c>
      <c r="S1305">
        <v>2</v>
      </c>
      <c r="T1305" t="b">
        <v>0</v>
      </c>
      <c r="U1305">
        <v>177</v>
      </c>
      <c r="V1305" t="str">
        <f>IF(ISNUMBER(SEARCH("interesting",Table1[[#This Row],[graph name]])),"intersting","small")</f>
        <v>intersting</v>
      </c>
      <c r="W1305" t="str">
        <f>IF(ISNUMBER(SEARCH("solver",Table1[[#This Row],[Solver name]])),"TD heuristic",Table1[[#This Row],[Solver name]])</f>
        <v>TD heuristic</v>
      </c>
      <c r="X1305">
        <f>IF(Table1[[#This Row],[exact solution]],1,0)</f>
        <v>0</v>
      </c>
    </row>
    <row r="1306" spans="1:24" x14ac:dyDescent="0.3">
      <c r="A1306" t="s">
        <v>21</v>
      </c>
      <c r="B1306">
        <v>1024</v>
      </c>
      <c r="C1306">
        <v>15</v>
      </c>
      <c r="D1306">
        <v>-9</v>
      </c>
      <c r="E1306">
        <v>4</v>
      </c>
      <c r="F1306">
        <v>-8</v>
      </c>
      <c r="G1306" t="s">
        <v>22</v>
      </c>
      <c r="H1306" t="s">
        <v>23</v>
      </c>
      <c r="I1306" t="s">
        <v>24</v>
      </c>
      <c r="J1306" t="s">
        <v>358</v>
      </c>
      <c r="K1306">
        <v>9</v>
      </c>
      <c r="L1306">
        <v>3</v>
      </c>
      <c r="M1306">
        <v>0.33333299999999999</v>
      </c>
      <c r="N1306" t="s">
        <v>359</v>
      </c>
      <c r="O1306">
        <v>6</v>
      </c>
      <c r="P1306">
        <v>19</v>
      </c>
      <c r="Q1306">
        <v>18</v>
      </c>
      <c r="R1306">
        <v>0.111111</v>
      </c>
      <c r="S1306">
        <v>1</v>
      </c>
      <c r="T1306" t="b">
        <v>1</v>
      </c>
      <c r="U1306">
        <v>1746</v>
      </c>
      <c r="V1306" t="str">
        <f>IF(ISNUMBER(SEARCH("interesting",Table1[[#This Row],[graph name]])),"intersting","small")</f>
        <v>intersting</v>
      </c>
      <c r="W1306" t="str">
        <f>IF(ISNUMBER(SEARCH("solver",Table1[[#This Row],[Solver name]])),"TD heuristic",Table1[[#This Row],[Solver name]])</f>
        <v>TD heuristic</v>
      </c>
      <c r="X1306">
        <f>IF(Table1[[#This Row],[exact solution]],1,0)</f>
        <v>1</v>
      </c>
    </row>
    <row r="1307" spans="1:24" x14ac:dyDescent="0.3">
      <c r="A1307" t="s">
        <v>27</v>
      </c>
      <c r="B1307">
        <v>128</v>
      </c>
      <c r="C1307">
        <v>15</v>
      </c>
      <c r="D1307">
        <v>-9</v>
      </c>
      <c r="E1307">
        <v>4</v>
      </c>
      <c r="F1307">
        <v>-8</v>
      </c>
      <c r="G1307" t="s">
        <v>22</v>
      </c>
      <c r="H1307" t="s">
        <v>23</v>
      </c>
      <c r="I1307" t="s">
        <v>24</v>
      </c>
      <c r="J1307" t="s">
        <v>358</v>
      </c>
      <c r="K1307">
        <v>9</v>
      </c>
      <c r="L1307">
        <v>3</v>
      </c>
      <c r="M1307">
        <v>0.33333299999999999</v>
      </c>
      <c r="N1307" t="s">
        <v>359</v>
      </c>
      <c r="O1307">
        <v>6</v>
      </c>
      <c r="P1307">
        <v>19</v>
      </c>
      <c r="Q1307">
        <v>18</v>
      </c>
      <c r="R1307">
        <v>0.111111</v>
      </c>
      <c r="S1307">
        <v>1</v>
      </c>
      <c r="T1307" t="b">
        <v>0</v>
      </c>
      <c r="U1307">
        <v>1661</v>
      </c>
      <c r="V1307" t="str">
        <f>IF(ISNUMBER(SEARCH("interesting",Table1[[#This Row],[graph name]])),"intersting","small")</f>
        <v>intersting</v>
      </c>
      <c r="W1307" t="str">
        <f>IF(ISNUMBER(SEARCH("solver",Table1[[#This Row],[Solver name]])),"TD heuristic",Table1[[#This Row],[Solver name]])</f>
        <v>TD heuristic</v>
      </c>
      <c r="X1307">
        <f>IF(Table1[[#This Row],[exact solution]],1,0)</f>
        <v>0</v>
      </c>
    </row>
    <row r="1308" spans="1:24" x14ac:dyDescent="0.3">
      <c r="A1308" t="s">
        <v>28</v>
      </c>
      <c r="B1308">
        <v>16</v>
      </c>
      <c r="C1308">
        <v>15</v>
      </c>
      <c r="D1308">
        <v>-9</v>
      </c>
      <c r="E1308">
        <v>4</v>
      </c>
      <c r="F1308">
        <v>-8</v>
      </c>
      <c r="G1308" t="s">
        <v>22</v>
      </c>
      <c r="H1308" t="s">
        <v>23</v>
      </c>
      <c r="I1308" t="s">
        <v>24</v>
      </c>
      <c r="J1308" t="s">
        <v>358</v>
      </c>
      <c r="K1308">
        <v>9</v>
      </c>
      <c r="L1308">
        <v>3</v>
      </c>
      <c r="M1308">
        <v>0.33333299999999999</v>
      </c>
      <c r="N1308" t="s">
        <v>359</v>
      </c>
      <c r="O1308">
        <v>6</v>
      </c>
      <c r="P1308">
        <v>19</v>
      </c>
      <c r="Q1308">
        <v>18</v>
      </c>
      <c r="R1308">
        <v>0.111111</v>
      </c>
      <c r="S1308">
        <v>1</v>
      </c>
      <c r="T1308" t="b">
        <v>0</v>
      </c>
      <c r="U1308">
        <v>322</v>
      </c>
      <c r="V1308" t="str">
        <f>IF(ISNUMBER(SEARCH("interesting",Table1[[#This Row],[graph name]])),"intersting","small")</f>
        <v>intersting</v>
      </c>
      <c r="W1308" t="str">
        <f>IF(ISNUMBER(SEARCH("solver",Table1[[#This Row],[Solver name]])),"TD heuristic",Table1[[#This Row],[Solver name]])</f>
        <v>TD heuristic</v>
      </c>
      <c r="X1308">
        <f>IF(Table1[[#This Row],[exact solution]],1,0)</f>
        <v>0</v>
      </c>
    </row>
    <row r="1309" spans="1:24" x14ac:dyDescent="0.3">
      <c r="A1309" t="s">
        <v>29</v>
      </c>
      <c r="B1309">
        <v>256</v>
      </c>
      <c r="C1309">
        <v>15</v>
      </c>
      <c r="D1309">
        <v>-9</v>
      </c>
      <c r="E1309">
        <v>4</v>
      </c>
      <c r="F1309">
        <v>-8</v>
      </c>
      <c r="G1309" t="s">
        <v>22</v>
      </c>
      <c r="H1309" t="s">
        <v>23</v>
      </c>
      <c r="I1309" t="s">
        <v>24</v>
      </c>
      <c r="J1309" t="s">
        <v>358</v>
      </c>
      <c r="K1309">
        <v>9</v>
      </c>
      <c r="L1309">
        <v>3</v>
      </c>
      <c r="M1309">
        <v>0.33333299999999999</v>
      </c>
      <c r="N1309" t="s">
        <v>359</v>
      </c>
      <c r="O1309">
        <v>6</v>
      </c>
      <c r="P1309">
        <v>19</v>
      </c>
      <c r="Q1309">
        <v>18</v>
      </c>
      <c r="R1309">
        <v>0.111111</v>
      </c>
      <c r="S1309">
        <v>1</v>
      </c>
      <c r="T1309" t="b">
        <v>1</v>
      </c>
      <c r="U1309">
        <v>1740</v>
      </c>
      <c r="V1309" t="str">
        <f>IF(ISNUMBER(SEARCH("interesting",Table1[[#This Row],[graph name]])),"intersting","small")</f>
        <v>intersting</v>
      </c>
      <c r="W1309" t="str">
        <f>IF(ISNUMBER(SEARCH("solver",Table1[[#This Row],[Solver name]])),"TD heuristic",Table1[[#This Row],[Solver name]])</f>
        <v>TD heuristic</v>
      </c>
      <c r="X1309">
        <f>IF(Table1[[#This Row],[exact solution]],1,0)</f>
        <v>1</v>
      </c>
    </row>
    <row r="1310" spans="1:24" x14ac:dyDescent="0.3">
      <c r="A1310" t="s">
        <v>30</v>
      </c>
      <c r="B1310">
        <v>32</v>
      </c>
      <c r="C1310">
        <v>15</v>
      </c>
      <c r="D1310">
        <v>-9</v>
      </c>
      <c r="E1310">
        <v>4</v>
      </c>
      <c r="F1310">
        <v>-8</v>
      </c>
      <c r="G1310" t="s">
        <v>22</v>
      </c>
      <c r="H1310" t="s">
        <v>23</v>
      </c>
      <c r="I1310" t="s">
        <v>24</v>
      </c>
      <c r="J1310" t="s">
        <v>358</v>
      </c>
      <c r="K1310">
        <v>9</v>
      </c>
      <c r="L1310">
        <v>3</v>
      </c>
      <c r="M1310">
        <v>0.33333299999999999</v>
      </c>
      <c r="N1310" t="s">
        <v>359</v>
      </c>
      <c r="O1310">
        <v>6</v>
      </c>
      <c r="P1310">
        <v>19</v>
      </c>
      <c r="Q1310">
        <v>18</v>
      </c>
      <c r="R1310">
        <v>0.111111</v>
      </c>
      <c r="S1310">
        <v>1</v>
      </c>
      <c r="T1310" t="b">
        <v>0</v>
      </c>
      <c r="U1310">
        <v>550</v>
      </c>
      <c r="V1310" t="str">
        <f>IF(ISNUMBER(SEARCH("interesting",Table1[[#This Row],[graph name]])),"intersting","small")</f>
        <v>intersting</v>
      </c>
      <c r="W1310" t="str">
        <f>IF(ISNUMBER(SEARCH("solver",Table1[[#This Row],[Solver name]])),"TD heuristic",Table1[[#This Row],[Solver name]])</f>
        <v>TD heuristic</v>
      </c>
      <c r="X1310">
        <f>IF(Table1[[#This Row],[exact solution]],1,0)</f>
        <v>0</v>
      </c>
    </row>
    <row r="1311" spans="1:24" x14ac:dyDescent="0.3">
      <c r="A1311" t="s">
        <v>31</v>
      </c>
      <c r="B1311">
        <v>512</v>
      </c>
      <c r="C1311">
        <v>15</v>
      </c>
      <c r="D1311">
        <v>-9</v>
      </c>
      <c r="E1311">
        <v>4</v>
      </c>
      <c r="F1311">
        <v>-8</v>
      </c>
      <c r="G1311" t="s">
        <v>22</v>
      </c>
      <c r="H1311" t="s">
        <v>23</v>
      </c>
      <c r="I1311" t="s">
        <v>24</v>
      </c>
      <c r="J1311" t="s">
        <v>358</v>
      </c>
      <c r="K1311">
        <v>9</v>
      </c>
      <c r="L1311">
        <v>3</v>
      </c>
      <c r="M1311">
        <v>0.33333299999999999</v>
      </c>
      <c r="N1311" t="s">
        <v>359</v>
      </c>
      <c r="O1311">
        <v>6</v>
      </c>
      <c r="P1311">
        <v>19</v>
      </c>
      <c r="Q1311">
        <v>18</v>
      </c>
      <c r="R1311">
        <v>0.111111</v>
      </c>
      <c r="S1311">
        <v>1</v>
      </c>
      <c r="T1311" t="b">
        <v>1</v>
      </c>
      <c r="U1311">
        <v>1815</v>
      </c>
      <c r="V1311" t="str">
        <f>IF(ISNUMBER(SEARCH("interesting",Table1[[#This Row],[graph name]])),"intersting","small")</f>
        <v>intersting</v>
      </c>
      <c r="W1311" t="str">
        <f>IF(ISNUMBER(SEARCH("solver",Table1[[#This Row],[Solver name]])),"TD heuristic",Table1[[#This Row],[Solver name]])</f>
        <v>TD heuristic</v>
      </c>
      <c r="X1311">
        <f>IF(Table1[[#This Row],[exact solution]],1,0)</f>
        <v>1</v>
      </c>
    </row>
    <row r="1312" spans="1:24" x14ac:dyDescent="0.3">
      <c r="A1312" t="s">
        <v>32</v>
      </c>
      <c r="B1312">
        <v>64</v>
      </c>
      <c r="C1312">
        <v>15</v>
      </c>
      <c r="D1312">
        <v>-9</v>
      </c>
      <c r="E1312">
        <v>4</v>
      </c>
      <c r="F1312">
        <v>-8</v>
      </c>
      <c r="G1312" t="s">
        <v>22</v>
      </c>
      <c r="H1312" t="s">
        <v>23</v>
      </c>
      <c r="I1312" t="s">
        <v>24</v>
      </c>
      <c r="J1312" t="s">
        <v>358</v>
      </c>
      <c r="K1312">
        <v>9</v>
      </c>
      <c r="L1312">
        <v>3</v>
      </c>
      <c r="M1312">
        <v>0.33333299999999999</v>
      </c>
      <c r="N1312" t="s">
        <v>359</v>
      </c>
      <c r="O1312">
        <v>6</v>
      </c>
      <c r="P1312">
        <v>19</v>
      </c>
      <c r="Q1312">
        <v>18</v>
      </c>
      <c r="R1312">
        <v>0.111111</v>
      </c>
      <c r="S1312">
        <v>1</v>
      </c>
      <c r="T1312" t="b">
        <v>0</v>
      </c>
      <c r="U1312">
        <v>1062</v>
      </c>
      <c r="V1312" t="str">
        <f>IF(ISNUMBER(SEARCH("interesting",Table1[[#This Row],[graph name]])),"intersting","small")</f>
        <v>intersting</v>
      </c>
      <c r="W1312" t="str">
        <f>IF(ISNUMBER(SEARCH("solver",Table1[[#This Row],[Solver name]])),"TD heuristic",Table1[[#This Row],[Solver name]])</f>
        <v>TD heuristic</v>
      </c>
      <c r="X1312">
        <f>IF(Table1[[#This Row],[exact solution]],1,0)</f>
        <v>0</v>
      </c>
    </row>
    <row r="1313" spans="1:24" x14ac:dyDescent="0.3">
      <c r="A1313" t="s">
        <v>33</v>
      </c>
      <c r="B1313">
        <v>8</v>
      </c>
      <c r="C1313">
        <v>15</v>
      </c>
      <c r="D1313">
        <v>-9</v>
      </c>
      <c r="E1313">
        <v>4</v>
      </c>
      <c r="F1313">
        <v>-8</v>
      </c>
      <c r="G1313" t="s">
        <v>22</v>
      </c>
      <c r="H1313" t="s">
        <v>23</v>
      </c>
      <c r="I1313" t="s">
        <v>24</v>
      </c>
      <c r="J1313" t="s">
        <v>358</v>
      </c>
      <c r="K1313">
        <v>9</v>
      </c>
      <c r="L1313">
        <v>3</v>
      </c>
      <c r="M1313">
        <v>0.33333299999999999</v>
      </c>
      <c r="N1313" t="s">
        <v>359</v>
      </c>
      <c r="O1313">
        <v>6</v>
      </c>
      <c r="P1313">
        <v>19</v>
      </c>
      <c r="Q1313">
        <v>18</v>
      </c>
      <c r="R1313">
        <v>0.111111</v>
      </c>
      <c r="S1313">
        <v>1</v>
      </c>
      <c r="T1313" t="b">
        <v>0</v>
      </c>
      <c r="U1313">
        <v>178</v>
      </c>
      <c r="V1313" t="str">
        <f>IF(ISNUMBER(SEARCH("interesting",Table1[[#This Row],[graph name]])),"intersting","small")</f>
        <v>intersting</v>
      </c>
      <c r="W1313" t="str">
        <f>IF(ISNUMBER(SEARCH("solver",Table1[[#This Row],[Solver name]])),"TD heuristic",Table1[[#This Row],[Solver name]])</f>
        <v>TD heuristic</v>
      </c>
      <c r="X1313">
        <f>IF(Table1[[#This Row],[exact solution]],1,0)</f>
        <v>0</v>
      </c>
    </row>
    <row r="1314" spans="1:24" x14ac:dyDescent="0.3">
      <c r="A1314" t="s">
        <v>21</v>
      </c>
      <c r="B1314">
        <v>1024</v>
      </c>
      <c r="C1314">
        <v>15</v>
      </c>
      <c r="D1314">
        <v>-9</v>
      </c>
      <c r="E1314">
        <v>4</v>
      </c>
      <c r="F1314">
        <v>-8</v>
      </c>
      <c r="G1314" t="s">
        <v>22</v>
      </c>
      <c r="H1314" t="s">
        <v>23</v>
      </c>
      <c r="I1314" t="s">
        <v>24</v>
      </c>
      <c r="J1314" t="s">
        <v>360</v>
      </c>
      <c r="K1314">
        <v>9</v>
      </c>
      <c r="L1314">
        <v>3</v>
      </c>
      <c r="M1314">
        <v>0.33333299999999999</v>
      </c>
      <c r="N1314" t="s">
        <v>361</v>
      </c>
      <c r="O1314">
        <v>5</v>
      </c>
      <c r="P1314">
        <v>19</v>
      </c>
      <c r="Q1314">
        <v>18</v>
      </c>
      <c r="R1314">
        <v>0.111111</v>
      </c>
      <c r="S1314">
        <v>1</v>
      </c>
      <c r="T1314" t="b">
        <v>1</v>
      </c>
      <c r="U1314">
        <v>855</v>
      </c>
      <c r="V1314" t="str">
        <f>IF(ISNUMBER(SEARCH("interesting",Table1[[#This Row],[graph name]])),"intersting","small")</f>
        <v>intersting</v>
      </c>
      <c r="W1314" t="str">
        <f>IF(ISNUMBER(SEARCH("solver",Table1[[#This Row],[Solver name]])),"TD heuristic",Table1[[#This Row],[Solver name]])</f>
        <v>TD heuristic</v>
      </c>
      <c r="X1314">
        <f>IF(Table1[[#This Row],[exact solution]],1,0)</f>
        <v>1</v>
      </c>
    </row>
    <row r="1315" spans="1:24" x14ac:dyDescent="0.3">
      <c r="A1315" t="s">
        <v>27</v>
      </c>
      <c r="B1315">
        <v>128</v>
      </c>
      <c r="C1315">
        <v>15</v>
      </c>
      <c r="D1315">
        <v>-9</v>
      </c>
      <c r="E1315">
        <v>4</v>
      </c>
      <c r="F1315">
        <v>-8</v>
      </c>
      <c r="G1315" t="s">
        <v>22</v>
      </c>
      <c r="H1315" t="s">
        <v>23</v>
      </c>
      <c r="I1315" t="s">
        <v>24</v>
      </c>
      <c r="J1315" t="s">
        <v>360</v>
      </c>
      <c r="K1315">
        <v>9</v>
      </c>
      <c r="L1315">
        <v>3</v>
      </c>
      <c r="M1315">
        <v>0.33333299999999999</v>
      </c>
      <c r="N1315" t="s">
        <v>361</v>
      </c>
      <c r="O1315">
        <v>5</v>
      </c>
      <c r="P1315">
        <v>19</v>
      </c>
      <c r="Q1315">
        <v>18</v>
      </c>
      <c r="R1315">
        <v>0.111111</v>
      </c>
      <c r="S1315">
        <v>1</v>
      </c>
      <c r="T1315" t="b">
        <v>1</v>
      </c>
      <c r="U1315">
        <v>845</v>
      </c>
      <c r="V1315" t="str">
        <f>IF(ISNUMBER(SEARCH("interesting",Table1[[#This Row],[graph name]])),"intersting","small")</f>
        <v>intersting</v>
      </c>
      <c r="W1315" t="str">
        <f>IF(ISNUMBER(SEARCH("solver",Table1[[#This Row],[Solver name]])),"TD heuristic",Table1[[#This Row],[Solver name]])</f>
        <v>TD heuristic</v>
      </c>
      <c r="X1315">
        <f>IF(Table1[[#This Row],[exact solution]],1,0)</f>
        <v>1</v>
      </c>
    </row>
    <row r="1316" spans="1:24" x14ac:dyDescent="0.3">
      <c r="A1316" t="s">
        <v>28</v>
      </c>
      <c r="B1316">
        <v>16</v>
      </c>
      <c r="C1316">
        <v>15</v>
      </c>
      <c r="D1316">
        <v>-9</v>
      </c>
      <c r="E1316">
        <v>4</v>
      </c>
      <c r="F1316">
        <v>-8</v>
      </c>
      <c r="G1316" t="s">
        <v>22</v>
      </c>
      <c r="H1316" t="s">
        <v>23</v>
      </c>
      <c r="I1316" t="s">
        <v>24</v>
      </c>
      <c r="J1316" t="s">
        <v>360</v>
      </c>
      <c r="K1316">
        <v>9</v>
      </c>
      <c r="L1316">
        <v>3</v>
      </c>
      <c r="M1316">
        <v>0.33333299999999999</v>
      </c>
      <c r="N1316" t="s">
        <v>361</v>
      </c>
      <c r="O1316">
        <v>5</v>
      </c>
      <c r="P1316">
        <v>19</v>
      </c>
      <c r="Q1316">
        <v>18</v>
      </c>
      <c r="R1316">
        <v>0.111111</v>
      </c>
      <c r="S1316">
        <v>1</v>
      </c>
      <c r="T1316" t="b">
        <v>0</v>
      </c>
      <c r="U1316">
        <v>330</v>
      </c>
      <c r="V1316" t="str">
        <f>IF(ISNUMBER(SEARCH("interesting",Table1[[#This Row],[graph name]])),"intersting","small")</f>
        <v>intersting</v>
      </c>
      <c r="W1316" t="str">
        <f>IF(ISNUMBER(SEARCH("solver",Table1[[#This Row],[Solver name]])),"TD heuristic",Table1[[#This Row],[Solver name]])</f>
        <v>TD heuristic</v>
      </c>
      <c r="X1316">
        <f>IF(Table1[[#This Row],[exact solution]],1,0)</f>
        <v>0</v>
      </c>
    </row>
    <row r="1317" spans="1:24" x14ac:dyDescent="0.3">
      <c r="A1317" t="s">
        <v>29</v>
      </c>
      <c r="B1317">
        <v>256</v>
      </c>
      <c r="C1317">
        <v>15</v>
      </c>
      <c r="D1317">
        <v>-9</v>
      </c>
      <c r="E1317">
        <v>4</v>
      </c>
      <c r="F1317">
        <v>-8</v>
      </c>
      <c r="G1317" t="s">
        <v>22</v>
      </c>
      <c r="H1317" t="s">
        <v>23</v>
      </c>
      <c r="I1317" t="s">
        <v>24</v>
      </c>
      <c r="J1317" t="s">
        <v>360</v>
      </c>
      <c r="K1317">
        <v>9</v>
      </c>
      <c r="L1317">
        <v>3</v>
      </c>
      <c r="M1317">
        <v>0.33333299999999999</v>
      </c>
      <c r="N1317" t="s">
        <v>361</v>
      </c>
      <c r="O1317">
        <v>5</v>
      </c>
      <c r="P1317">
        <v>19</v>
      </c>
      <c r="Q1317">
        <v>18</v>
      </c>
      <c r="R1317">
        <v>0.111111</v>
      </c>
      <c r="S1317">
        <v>1</v>
      </c>
      <c r="T1317" t="b">
        <v>1</v>
      </c>
      <c r="U1317">
        <v>850</v>
      </c>
      <c r="V1317" t="str">
        <f>IF(ISNUMBER(SEARCH("interesting",Table1[[#This Row],[graph name]])),"intersting","small")</f>
        <v>intersting</v>
      </c>
      <c r="W1317" t="str">
        <f>IF(ISNUMBER(SEARCH("solver",Table1[[#This Row],[Solver name]])),"TD heuristic",Table1[[#This Row],[Solver name]])</f>
        <v>TD heuristic</v>
      </c>
      <c r="X1317">
        <f>IF(Table1[[#This Row],[exact solution]],1,0)</f>
        <v>1</v>
      </c>
    </row>
    <row r="1318" spans="1:24" x14ac:dyDescent="0.3">
      <c r="A1318" t="s">
        <v>30</v>
      </c>
      <c r="B1318">
        <v>32</v>
      </c>
      <c r="C1318">
        <v>15</v>
      </c>
      <c r="D1318">
        <v>-9</v>
      </c>
      <c r="E1318">
        <v>4</v>
      </c>
      <c r="F1318">
        <v>-8</v>
      </c>
      <c r="G1318" t="s">
        <v>22</v>
      </c>
      <c r="H1318" t="s">
        <v>23</v>
      </c>
      <c r="I1318" t="s">
        <v>24</v>
      </c>
      <c r="J1318" t="s">
        <v>360</v>
      </c>
      <c r="K1318">
        <v>9</v>
      </c>
      <c r="L1318">
        <v>3</v>
      </c>
      <c r="M1318">
        <v>0.33333299999999999</v>
      </c>
      <c r="N1318" t="s">
        <v>361</v>
      </c>
      <c r="O1318">
        <v>5</v>
      </c>
      <c r="P1318">
        <v>19</v>
      </c>
      <c r="Q1318">
        <v>18</v>
      </c>
      <c r="R1318">
        <v>0.111111</v>
      </c>
      <c r="S1318">
        <v>1</v>
      </c>
      <c r="T1318" t="b">
        <v>0</v>
      </c>
      <c r="U1318">
        <v>593</v>
      </c>
      <c r="V1318" t="str">
        <f>IF(ISNUMBER(SEARCH("interesting",Table1[[#This Row],[graph name]])),"intersting","small")</f>
        <v>intersting</v>
      </c>
      <c r="W1318" t="str">
        <f>IF(ISNUMBER(SEARCH("solver",Table1[[#This Row],[Solver name]])),"TD heuristic",Table1[[#This Row],[Solver name]])</f>
        <v>TD heuristic</v>
      </c>
      <c r="X1318">
        <f>IF(Table1[[#This Row],[exact solution]],1,0)</f>
        <v>0</v>
      </c>
    </row>
    <row r="1319" spans="1:24" x14ac:dyDescent="0.3">
      <c r="A1319" t="s">
        <v>31</v>
      </c>
      <c r="B1319">
        <v>512</v>
      </c>
      <c r="C1319">
        <v>15</v>
      </c>
      <c r="D1319">
        <v>-9</v>
      </c>
      <c r="E1319">
        <v>4</v>
      </c>
      <c r="F1319">
        <v>-8</v>
      </c>
      <c r="G1319" t="s">
        <v>22</v>
      </c>
      <c r="H1319" t="s">
        <v>23</v>
      </c>
      <c r="I1319" t="s">
        <v>24</v>
      </c>
      <c r="J1319" t="s">
        <v>360</v>
      </c>
      <c r="K1319">
        <v>9</v>
      </c>
      <c r="L1319">
        <v>3</v>
      </c>
      <c r="M1319">
        <v>0.33333299999999999</v>
      </c>
      <c r="N1319" t="s">
        <v>361</v>
      </c>
      <c r="O1319">
        <v>5</v>
      </c>
      <c r="P1319">
        <v>19</v>
      </c>
      <c r="Q1319">
        <v>18</v>
      </c>
      <c r="R1319">
        <v>0.111111</v>
      </c>
      <c r="S1319">
        <v>1</v>
      </c>
      <c r="T1319" t="b">
        <v>1</v>
      </c>
      <c r="U1319">
        <v>843</v>
      </c>
      <c r="V1319" t="str">
        <f>IF(ISNUMBER(SEARCH("interesting",Table1[[#This Row],[graph name]])),"intersting","small")</f>
        <v>intersting</v>
      </c>
      <c r="W1319" t="str">
        <f>IF(ISNUMBER(SEARCH("solver",Table1[[#This Row],[Solver name]])),"TD heuristic",Table1[[#This Row],[Solver name]])</f>
        <v>TD heuristic</v>
      </c>
      <c r="X1319">
        <f>IF(Table1[[#This Row],[exact solution]],1,0)</f>
        <v>1</v>
      </c>
    </row>
    <row r="1320" spans="1:24" x14ac:dyDescent="0.3">
      <c r="A1320" t="s">
        <v>32</v>
      </c>
      <c r="B1320">
        <v>64</v>
      </c>
      <c r="C1320">
        <v>15</v>
      </c>
      <c r="D1320">
        <v>-9</v>
      </c>
      <c r="E1320">
        <v>4</v>
      </c>
      <c r="F1320">
        <v>-8</v>
      </c>
      <c r="G1320" t="s">
        <v>22</v>
      </c>
      <c r="H1320" t="s">
        <v>23</v>
      </c>
      <c r="I1320" t="s">
        <v>24</v>
      </c>
      <c r="J1320" t="s">
        <v>360</v>
      </c>
      <c r="K1320">
        <v>9</v>
      </c>
      <c r="L1320">
        <v>3</v>
      </c>
      <c r="M1320">
        <v>0.33333299999999999</v>
      </c>
      <c r="N1320" t="s">
        <v>361</v>
      </c>
      <c r="O1320">
        <v>5</v>
      </c>
      <c r="P1320">
        <v>19</v>
      </c>
      <c r="Q1320">
        <v>18</v>
      </c>
      <c r="R1320">
        <v>0.111111</v>
      </c>
      <c r="S1320">
        <v>1</v>
      </c>
      <c r="T1320" t="b">
        <v>0</v>
      </c>
      <c r="U1320">
        <v>798</v>
      </c>
      <c r="V1320" t="str">
        <f>IF(ISNUMBER(SEARCH("interesting",Table1[[#This Row],[graph name]])),"intersting","small")</f>
        <v>intersting</v>
      </c>
      <c r="W1320" t="str">
        <f>IF(ISNUMBER(SEARCH("solver",Table1[[#This Row],[Solver name]])),"TD heuristic",Table1[[#This Row],[Solver name]])</f>
        <v>TD heuristic</v>
      </c>
      <c r="X1320">
        <f>IF(Table1[[#This Row],[exact solution]],1,0)</f>
        <v>0</v>
      </c>
    </row>
    <row r="1321" spans="1:24" x14ac:dyDescent="0.3">
      <c r="A1321" t="s">
        <v>33</v>
      </c>
      <c r="B1321">
        <v>8</v>
      </c>
      <c r="C1321">
        <v>15</v>
      </c>
      <c r="D1321">
        <v>-9</v>
      </c>
      <c r="E1321">
        <v>4</v>
      </c>
      <c r="F1321">
        <v>-8</v>
      </c>
      <c r="G1321" t="s">
        <v>22</v>
      </c>
      <c r="H1321" t="s">
        <v>23</v>
      </c>
      <c r="I1321" t="s">
        <v>24</v>
      </c>
      <c r="J1321" t="s">
        <v>360</v>
      </c>
      <c r="K1321">
        <v>9</v>
      </c>
      <c r="L1321">
        <v>3</v>
      </c>
      <c r="M1321">
        <v>0.33333299999999999</v>
      </c>
      <c r="N1321" t="s">
        <v>361</v>
      </c>
      <c r="O1321">
        <v>5</v>
      </c>
      <c r="P1321">
        <v>19</v>
      </c>
      <c r="Q1321">
        <v>18</v>
      </c>
      <c r="R1321">
        <v>0.111111</v>
      </c>
      <c r="S1321">
        <v>1</v>
      </c>
      <c r="T1321" t="b">
        <v>0</v>
      </c>
      <c r="U1321">
        <v>193</v>
      </c>
      <c r="V1321" t="str">
        <f>IF(ISNUMBER(SEARCH("interesting",Table1[[#This Row],[graph name]])),"intersting","small")</f>
        <v>intersting</v>
      </c>
      <c r="W1321" t="str">
        <f>IF(ISNUMBER(SEARCH("solver",Table1[[#This Row],[Solver name]])),"TD heuristic",Table1[[#This Row],[Solver name]])</f>
        <v>TD heuristic</v>
      </c>
      <c r="X1321">
        <f>IF(Table1[[#This Row],[exact solution]],1,0)</f>
        <v>0</v>
      </c>
    </row>
    <row r="1322" spans="1:24" x14ac:dyDescent="0.3">
      <c r="A1322" t="s">
        <v>21</v>
      </c>
      <c r="B1322">
        <v>1024</v>
      </c>
      <c r="C1322">
        <v>15</v>
      </c>
      <c r="D1322">
        <v>-9</v>
      </c>
      <c r="E1322">
        <v>4</v>
      </c>
      <c r="F1322">
        <v>-8</v>
      </c>
      <c r="G1322" t="s">
        <v>22</v>
      </c>
      <c r="H1322" t="s">
        <v>23</v>
      </c>
      <c r="I1322" t="s">
        <v>24</v>
      </c>
      <c r="J1322" t="s">
        <v>362</v>
      </c>
      <c r="K1322">
        <v>9</v>
      </c>
      <c r="L1322">
        <v>3</v>
      </c>
      <c r="M1322">
        <v>0.33333299999999999</v>
      </c>
      <c r="N1322" t="s">
        <v>363</v>
      </c>
      <c r="O1322">
        <v>5</v>
      </c>
      <c r="P1322">
        <v>19</v>
      </c>
      <c r="Q1322">
        <v>18</v>
      </c>
      <c r="R1322">
        <v>0.222222</v>
      </c>
      <c r="S1322">
        <v>2</v>
      </c>
      <c r="T1322" t="b">
        <v>1</v>
      </c>
      <c r="U1322">
        <v>3267</v>
      </c>
      <c r="V1322" t="str">
        <f>IF(ISNUMBER(SEARCH("interesting",Table1[[#This Row],[graph name]])),"intersting","small")</f>
        <v>intersting</v>
      </c>
      <c r="W1322" t="str">
        <f>IF(ISNUMBER(SEARCH("solver",Table1[[#This Row],[Solver name]])),"TD heuristic",Table1[[#This Row],[Solver name]])</f>
        <v>TD heuristic</v>
      </c>
      <c r="X1322">
        <f>IF(Table1[[#This Row],[exact solution]],1,0)</f>
        <v>1</v>
      </c>
    </row>
    <row r="1323" spans="1:24" x14ac:dyDescent="0.3">
      <c r="A1323" t="s">
        <v>27</v>
      </c>
      <c r="B1323">
        <v>128</v>
      </c>
      <c r="C1323">
        <v>15</v>
      </c>
      <c r="D1323">
        <v>-9</v>
      </c>
      <c r="E1323">
        <v>4</v>
      </c>
      <c r="F1323">
        <v>-8</v>
      </c>
      <c r="G1323" t="s">
        <v>22</v>
      </c>
      <c r="H1323" t="s">
        <v>23</v>
      </c>
      <c r="I1323" t="s">
        <v>24</v>
      </c>
      <c r="J1323" t="s">
        <v>362</v>
      </c>
      <c r="K1323">
        <v>9</v>
      </c>
      <c r="L1323">
        <v>3</v>
      </c>
      <c r="M1323">
        <v>0.33333299999999999</v>
      </c>
      <c r="N1323" t="s">
        <v>363</v>
      </c>
      <c r="O1323">
        <v>5</v>
      </c>
      <c r="P1323">
        <v>19</v>
      </c>
      <c r="Q1323">
        <v>18</v>
      </c>
      <c r="R1323">
        <v>0.222222</v>
      </c>
      <c r="S1323">
        <v>2</v>
      </c>
      <c r="T1323" t="b">
        <v>0</v>
      </c>
      <c r="U1323">
        <v>2143</v>
      </c>
      <c r="V1323" t="str">
        <f>IF(ISNUMBER(SEARCH("interesting",Table1[[#This Row],[graph name]])),"intersting","small")</f>
        <v>intersting</v>
      </c>
      <c r="W1323" t="str">
        <f>IF(ISNUMBER(SEARCH("solver",Table1[[#This Row],[Solver name]])),"TD heuristic",Table1[[#This Row],[Solver name]])</f>
        <v>TD heuristic</v>
      </c>
      <c r="X1323">
        <f>IF(Table1[[#This Row],[exact solution]],1,0)</f>
        <v>0</v>
      </c>
    </row>
    <row r="1324" spans="1:24" x14ac:dyDescent="0.3">
      <c r="A1324" t="s">
        <v>28</v>
      </c>
      <c r="B1324">
        <v>16</v>
      </c>
      <c r="C1324">
        <v>15</v>
      </c>
      <c r="D1324">
        <v>-9</v>
      </c>
      <c r="E1324">
        <v>4</v>
      </c>
      <c r="F1324">
        <v>-8</v>
      </c>
      <c r="G1324" t="s">
        <v>22</v>
      </c>
      <c r="H1324" t="s">
        <v>23</v>
      </c>
      <c r="I1324" t="s">
        <v>24</v>
      </c>
      <c r="J1324" t="s">
        <v>362</v>
      </c>
      <c r="K1324">
        <v>9</v>
      </c>
      <c r="L1324">
        <v>3</v>
      </c>
      <c r="M1324">
        <v>0.33333299999999999</v>
      </c>
      <c r="N1324" t="s">
        <v>363</v>
      </c>
      <c r="O1324">
        <v>5</v>
      </c>
      <c r="P1324">
        <v>19</v>
      </c>
      <c r="Q1324">
        <v>18</v>
      </c>
      <c r="R1324">
        <v>0.222222</v>
      </c>
      <c r="S1324">
        <v>2</v>
      </c>
      <c r="T1324" t="b">
        <v>0</v>
      </c>
      <c r="U1324">
        <v>309</v>
      </c>
      <c r="V1324" t="str">
        <f>IF(ISNUMBER(SEARCH("interesting",Table1[[#This Row],[graph name]])),"intersting","small")</f>
        <v>intersting</v>
      </c>
      <c r="W1324" t="str">
        <f>IF(ISNUMBER(SEARCH("solver",Table1[[#This Row],[Solver name]])),"TD heuristic",Table1[[#This Row],[Solver name]])</f>
        <v>TD heuristic</v>
      </c>
      <c r="X1324">
        <f>IF(Table1[[#This Row],[exact solution]],1,0)</f>
        <v>0</v>
      </c>
    </row>
    <row r="1325" spans="1:24" x14ac:dyDescent="0.3">
      <c r="A1325" t="s">
        <v>29</v>
      </c>
      <c r="B1325">
        <v>256</v>
      </c>
      <c r="C1325">
        <v>15</v>
      </c>
      <c r="D1325">
        <v>-9</v>
      </c>
      <c r="E1325">
        <v>4</v>
      </c>
      <c r="F1325">
        <v>-8</v>
      </c>
      <c r="G1325" t="s">
        <v>22</v>
      </c>
      <c r="H1325" t="s">
        <v>23</v>
      </c>
      <c r="I1325" t="s">
        <v>24</v>
      </c>
      <c r="J1325" t="s">
        <v>362</v>
      </c>
      <c r="K1325">
        <v>9</v>
      </c>
      <c r="L1325">
        <v>3</v>
      </c>
      <c r="M1325">
        <v>0.33333299999999999</v>
      </c>
      <c r="N1325" t="s">
        <v>363</v>
      </c>
      <c r="O1325">
        <v>5</v>
      </c>
      <c r="P1325">
        <v>19</v>
      </c>
      <c r="Q1325">
        <v>18</v>
      </c>
      <c r="R1325">
        <v>0.222222</v>
      </c>
      <c r="S1325">
        <v>2</v>
      </c>
      <c r="T1325" t="b">
        <v>0</v>
      </c>
      <c r="U1325">
        <v>4067</v>
      </c>
      <c r="V1325" t="str">
        <f>IF(ISNUMBER(SEARCH("interesting",Table1[[#This Row],[graph name]])),"intersting","small")</f>
        <v>intersting</v>
      </c>
      <c r="W1325" t="str">
        <f>IF(ISNUMBER(SEARCH("solver",Table1[[#This Row],[Solver name]])),"TD heuristic",Table1[[#This Row],[Solver name]])</f>
        <v>TD heuristic</v>
      </c>
      <c r="X1325">
        <f>IF(Table1[[#This Row],[exact solution]],1,0)</f>
        <v>0</v>
      </c>
    </row>
    <row r="1326" spans="1:24" x14ac:dyDescent="0.3">
      <c r="A1326" t="s">
        <v>30</v>
      </c>
      <c r="B1326">
        <v>32</v>
      </c>
      <c r="C1326">
        <v>15</v>
      </c>
      <c r="D1326">
        <v>-9</v>
      </c>
      <c r="E1326">
        <v>4</v>
      </c>
      <c r="F1326">
        <v>-8</v>
      </c>
      <c r="G1326" t="s">
        <v>22</v>
      </c>
      <c r="H1326" t="s">
        <v>23</v>
      </c>
      <c r="I1326" t="s">
        <v>24</v>
      </c>
      <c r="J1326" t="s">
        <v>362</v>
      </c>
      <c r="K1326">
        <v>9</v>
      </c>
      <c r="L1326">
        <v>3</v>
      </c>
      <c r="M1326">
        <v>0.33333299999999999</v>
      </c>
      <c r="N1326" t="s">
        <v>363</v>
      </c>
      <c r="O1326">
        <v>5</v>
      </c>
      <c r="P1326">
        <v>19</v>
      </c>
      <c r="Q1326">
        <v>18</v>
      </c>
      <c r="R1326">
        <v>0.222222</v>
      </c>
      <c r="S1326">
        <v>2</v>
      </c>
      <c r="T1326" t="b">
        <v>0</v>
      </c>
      <c r="U1326">
        <v>612</v>
      </c>
      <c r="V1326" t="str">
        <f>IF(ISNUMBER(SEARCH("interesting",Table1[[#This Row],[graph name]])),"intersting","small")</f>
        <v>intersting</v>
      </c>
      <c r="W1326" t="str">
        <f>IF(ISNUMBER(SEARCH("solver",Table1[[#This Row],[Solver name]])),"TD heuristic",Table1[[#This Row],[Solver name]])</f>
        <v>TD heuristic</v>
      </c>
      <c r="X1326">
        <f>IF(Table1[[#This Row],[exact solution]],1,0)</f>
        <v>0</v>
      </c>
    </row>
    <row r="1327" spans="1:24" x14ac:dyDescent="0.3">
      <c r="A1327" t="s">
        <v>31</v>
      </c>
      <c r="B1327">
        <v>512</v>
      </c>
      <c r="C1327">
        <v>15</v>
      </c>
      <c r="D1327">
        <v>-9</v>
      </c>
      <c r="E1327">
        <v>4</v>
      </c>
      <c r="F1327">
        <v>-8</v>
      </c>
      <c r="G1327" t="s">
        <v>22</v>
      </c>
      <c r="H1327" t="s">
        <v>23</v>
      </c>
      <c r="I1327" t="s">
        <v>24</v>
      </c>
      <c r="J1327" t="s">
        <v>362</v>
      </c>
      <c r="K1327">
        <v>9</v>
      </c>
      <c r="L1327">
        <v>3</v>
      </c>
      <c r="M1327">
        <v>0.33333299999999999</v>
      </c>
      <c r="N1327" t="s">
        <v>363</v>
      </c>
      <c r="O1327">
        <v>5</v>
      </c>
      <c r="P1327">
        <v>19</v>
      </c>
      <c r="Q1327">
        <v>18</v>
      </c>
      <c r="R1327">
        <v>0.222222</v>
      </c>
      <c r="S1327">
        <v>2</v>
      </c>
      <c r="T1327" t="b">
        <v>0</v>
      </c>
      <c r="U1327">
        <v>5218</v>
      </c>
      <c r="V1327" t="str">
        <f>IF(ISNUMBER(SEARCH("interesting",Table1[[#This Row],[graph name]])),"intersting","small")</f>
        <v>intersting</v>
      </c>
      <c r="W1327" t="str">
        <f>IF(ISNUMBER(SEARCH("solver",Table1[[#This Row],[Solver name]])),"TD heuristic",Table1[[#This Row],[Solver name]])</f>
        <v>TD heuristic</v>
      </c>
      <c r="X1327">
        <f>IF(Table1[[#This Row],[exact solution]],1,0)</f>
        <v>0</v>
      </c>
    </row>
    <row r="1328" spans="1:24" x14ac:dyDescent="0.3">
      <c r="A1328" t="s">
        <v>32</v>
      </c>
      <c r="B1328">
        <v>64</v>
      </c>
      <c r="C1328">
        <v>15</v>
      </c>
      <c r="D1328">
        <v>-9</v>
      </c>
      <c r="E1328">
        <v>4</v>
      </c>
      <c r="F1328">
        <v>-8</v>
      </c>
      <c r="G1328" t="s">
        <v>22</v>
      </c>
      <c r="H1328" t="s">
        <v>23</v>
      </c>
      <c r="I1328" t="s">
        <v>24</v>
      </c>
      <c r="J1328" t="s">
        <v>362</v>
      </c>
      <c r="K1328">
        <v>9</v>
      </c>
      <c r="L1328">
        <v>3</v>
      </c>
      <c r="M1328">
        <v>0.33333299999999999</v>
      </c>
      <c r="N1328" t="s">
        <v>363</v>
      </c>
      <c r="O1328">
        <v>5</v>
      </c>
      <c r="P1328">
        <v>19</v>
      </c>
      <c r="Q1328">
        <v>18</v>
      </c>
      <c r="R1328">
        <v>0.222222</v>
      </c>
      <c r="S1328">
        <v>2</v>
      </c>
      <c r="T1328" t="b">
        <v>0</v>
      </c>
      <c r="U1328">
        <v>1172</v>
      </c>
      <c r="V1328" t="str">
        <f>IF(ISNUMBER(SEARCH("interesting",Table1[[#This Row],[graph name]])),"intersting","small")</f>
        <v>intersting</v>
      </c>
      <c r="W1328" t="str">
        <f>IF(ISNUMBER(SEARCH("solver",Table1[[#This Row],[Solver name]])),"TD heuristic",Table1[[#This Row],[Solver name]])</f>
        <v>TD heuristic</v>
      </c>
      <c r="X1328">
        <f>IF(Table1[[#This Row],[exact solution]],1,0)</f>
        <v>0</v>
      </c>
    </row>
    <row r="1329" spans="1:24" x14ac:dyDescent="0.3">
      <c r="A1329" t="s">
        <v>33</v>
      </c>
      <c r="B1329">
        <v>8</v>
      </c>
      <c r="C1329">
        <v>15</v>
      </c>
      <c r="D1329">
        <v>-9</v>
      </c>
      <c r="E1329">
        <v>4</v>
      </c>
      <c r="F1329">
        <v>-8</v>
      </c>
      <c r="G1329" t="s">
        <v>22</v>
      </c>
      <c r="H1329" t="s">
        <v>23</v>
      </c>
      <c r="I1329" t="s">
        <v>24</v>
      </c>
      <c r="J1329" t="s">
        <v>362</v>
      </c>
      <c r="K1329">
        <v>9</v>
      </c>
      <c r="L1329">
        <v>3</v>
      </c>
      <c r="M1329">
        <v>0.33333299999999999</v>
      </c>
      <c r="N1329" t="s">
        <v>363</v>
      </c>
      <c r="O1329">
        <v>5</v>
      </c>
      <c r="P1329">
        <v>19</v>
      </c>
      <c r="Q1329">
        <v>18</v>
      </c>
      <c r="R1329">
        <v>0.222222</v>
      </c>
      <c r="S1329">
        <v>2</v>
      </c>
      <c r="T1329" t="b">
        <v>0</v>
      </c>
      <c r="U1329">
        <v>176</v>
      </c>
      <c r="V1329" t="str">
        <f>IF(ISNUMBER(SEARCH("interesting",Table1[[#This Row],[graph name]])),"intersting","small")</f>
        <v>intersting</v>
      </c>
      <c r="W1329" t="str">
        <f>IF(ISNUMBER(SEARCH("solver",Table1[[#This Row],[Solver name]])),"TD heuristic",Table1[[#This Row],[Solver name]])</f>
        <v>TD heuristic</v>
      </c>
      <c r="X1329">
        <f>IF(Table1[[#This Row],[exact solution]],1,0)</f>
        <v>0</v>
      </c>
    </row>
    <row r="1330" spans="1:24" x14ac:dyDescent="0.3">
      <c r="A1330" t="s">
        <v>21</v>
      </c>
      <c r="B1330">
        <v>1024</v>
      </c>
      <c r="C1330">
        <v>15</v>
      </c>
      <c r="D1330">
        <v>-9</v>
      </c>
      <c r="E1330">
        <v>4</v>
      </c>
      <c r="F1330">
        <v>-8</v>
      </c>
      <c r="G1330" t="s">
        <v>22</v>
      </c>
      <c r="H1330" t="s">
        <v>23</v>
      </c>
      <c r="I1330" t="s">
        <v>24</v>
      </c>
      <c r="J1330" t="s">
        <v>364</v>
      </c>
      <c r="K1330">
        <v>9</v>
      </c>
      <c r="L1330">
        <v>3</v>
      </c>
      <c r="M1330">
        <v>0.33333299999999999</v>
      </c>
      <c r="N1330" t="s">
        <v>365</v>
      </c>
      <c r="O1330">
        <v>6</v>
      </c>
      <c r="P1330">
        <v>19</v>
      </c>
      <c r="Q1330">
        <v>18</v>
      </c>
      <c r="R1330">
        <v>0</v>
      </c>
      <c r="S1330">
        <v>0</v>
      </c>
      <c r="T1330" t="b">
        <v>1</v>
      </c>
      <c r="U1330">
        <v>3972</v>
      </c>
      <c r="V1330" t="str">
        <f>IF(ISNUMBER(SEARCH("interesting",Table1[[#This Row],[graph name]])),"intersting","small")</f>
        <v>intersting</v>
      </c>
      <c r="W1330" t="str">
        <f>IF(ISNUMBER(SEARCH("solver",Table1[[#This Row],[Solver name]])),"TD heuristic",Table1[[#This Row],[Solver name]])</f>
        <v>TD heuristic</v>
      </c>
      <c r="X1330">
        <f>IF(Table1[[#This Row],[exact solution]],1,0)</f>
        <v>1</v>
      </c>
    </row>
    <row r="1331" spans="1:24" x14ac:dyDescent="0.3">
      <c r="A1331" t="s">
        <v>27</v>
      </c>
      <c r="B1331">
        <v>128</v>
      </c>
      <c r="C1331">
        <v>15</v>
      </c>
      <c r="D1331">
        <v>-9</v>
      </c>
      <c r="E1331">
        <v>4</v>
      </c>
      <c r="F1331">
        <v>-8</v>
      </c>
      <c r="G1331" t="s">
        <v>22</v>
      </c>
      <c r="H1331" t="s">
        <v>23</v>
      </c>
      <c r="I1331" t="s">
        <v>24</v>
      </c>
      <c r="J1331" t="s">
        <v>364</v>
      </c>
      <c r="K1331">
        <v>9</v>
      </c>
      <c r="L1331">
        <v>3</v>
      </c>
      <c r="M1331">
        <v>0.33333299999999999</v>
      </c>
      <c r="N1331" t="s">
        <v>365</v>
      </c>
      <c r="O1331">
        <v>6</v>
      </c>
      <c r="P1331">
        <v>19</v>
      </c>
      <c r="Q1331">
        <v>18</v>
      </c>
      <c r="R1331">
        <v>0</v>
      </c>
      <c r="S1331">
        <v>0</v>
      </c>
      <c r="T1331" t="b">
        <v>0</v>
      </c>
      <c r="U1331">
        <v>2552</v>
      </c>
      <c r="V1331" t="str">
        <f>IF(ISNUMBER(SEARCH("interesting",Table1[[#This Row],[graph name]])),"intersting","small")</f>
        <v>intersting</v>
      </c>
      <c r="W1331" t="str">
        <f>IF(ISNUMBER(SEARCH("solver",Table1[[#This Row],[Solver name]])),"TD heuristic",Table1[[#This Row],[Solver name]])</f>
        <v>TD heuristic</v>
      </c>
      <c r="X1331">
        <f>IF(Table1[[#This Row],[exact solution]],1,0)</f>
        <v>0</v>
      </c>
    </row>
    <row r="1332" spans="1:24" x14ac:dyDescent="0.3">
      <c r="A1332" t="s">
        <v>28</v>
      </c>
      <c r="B1332">
        <v>16</v>
      </c>
      <c r="C1332">
        <v>15</v>
      </c>
      <c r="D1332">
        <v>-9</v>
      </c>
      <c r="E1332">
        <v>4</v>
      </c>
      <c r="F1332">
        <v>-8</v>
      </c>
      <c r="G1332" t="s">
        <v>22</v>
      </c>
      <c r="H1332" t="s">
        <v>23</v>
      </c>
      <c r="I1332" t="s">
        <v>24</v>
      </c>
      <c r="J1332" t="s">
        <v>364</v>
      </c>
      <c r="K1332">
        <v>9</v>
      </c>
      <c r="L1332">
        <v>3</v>
      </c>
      <c r="M1332">
        <v>0.33333299999999999</v>
      </c>
      <c r="N1332" t="s">
        <v>365</v>
      </c>
      <c r="O1332">
        <v>6</v>
      </c>
      <c r="P1332">
        <v>19</v>
      </c>
      <c r="Q1332">
        <v>18</v>
      </c>
      <c r="R1332">
        <v>0</v>
      </c>
      <c r="S1332">
        <v>0</v>
      </c>
      <c r="T1332" t="b">
        <v>0</v>
      </c>
      <c r="U1332">
        <v>394</v>
      </c>
      <c r="V1332" t="str">
        <f>IF(ISNUMBER(SEARCH("interesting",Table1[[#This Row],[graph name]])),"intersting","small")</f>
        <v>intersting</v>
      </c>
      <c r="W1332" t="str">
        <f>IF(ISNUMBER(SEARCH("solver",Table1[[#This Row],[Solver name]])),"TD heuristic",Table1[[#This Row],[Solver name]])</f>
        <v>TD heuristic</v>
      </c>
      <c r="X1332">
        <f>IF(Table1[[#This Row],[exact solution]],1,0)</f>
        <v>0</v>
      </c>
    </row>
    <row r="1333" spans="1:24" x14ac:dyDescent="0.3">
      <c r="A1333" t="s">
        <v>29</v>
      </c>
      <c r="B1333">
        <v>256</v>
      </c>
      <c r="C1333">
        <v>15</v>
      </c>
      <c r="D1333">
        <v>-9</v>
      </c>
      <c r="E1333">
        <v>4</v>
      </c>
      <c r="F1333">
        <v>-8</v>
      </c>
      <c r="G1333" t="s">
        <v>22</v>
      </c>
      <c r="H1333" t="s">
        <v>23</v>
      </c>
      <c r="I1333" t="s">
        <v>24</v>
      </c>
      <c r="J1333" t="s">
        <v>364</v>
      </c>
      <c r="K1333">
        <v>9</v>
      </c>
      <c r="L1333">
        <v>3</v>
      </c>
      <c r="M1333">
        <v>0.33333299999999999</v>
      </c>
      <c r="N1333" t="s">
        <v>365</v>
      </c>
      <c r="O1333">
        <v>6</v>
      </c>
      <c r="P1333">
        <v>19</v>
      </c>
      <c r="Q1333">
        <v>18</v>
      </c>
      <c r="R1333">
        <v>0</v>
      </c>
      <c r="S1333">
        <v>0</v>
      </c>
      <c r="T1333" t="b">
        <v>0</v>
      </c>
      <c r="U1333">
        <v>4602</v>
      </c>
      <c r="V1333" t="str">
        <f>IF(ISNUMBER(SEARCH("interesting",Table1[[#This Row],[graph name]])),"intersting","small")</f>
        <v>intersting</v>
      </c>
      <c r="W1333" t="str">
        <f>IF(ISNUMBER(SEARCH("solver",Table1[[#This Row],[Solver name]])),"TD heuristic",Table1[[#This Row],[Solver name]])</f>
        <v>TD heuristic</v>
      </c>
      <c r="X1333">
        <f>IF(Table1[[#This Row],[exact solution]],1,0)</f>
        <v>0</v>
      </c>
    </row>
    <row r="1334" spans="1:24" x14ac:dyDescent="0.3">
      <c r="A1334" t="s">
        <v>30</v>
      </c>
      <c r="B1334">
        <v>32</v>
      </c>
      <c r="C1334">
        <v>15</v>
      </c>
      <c r="D1334">
        <v>-9</v>
      </c>
      <c r="E1334">
        <v>4</v>
      </c>
      <c r="F1334">
        <v>-8</v>
      </c>
      <c r="G1334" t="s">
        <v>22</v>
      </c>
      <c r="H1334" t="s">
        <v>23</v>
      </c>
      <c r="I1334" t="s">
        <v>24</v>
      </c>
      <c r="J1334" t="s">
        <v>364</v>
      </c>
      <c r="K1334">
        <v>9</v>
      </c>
      <c r="L1334">
        <v>3</v>
      </c>
      <c r="M1334">
        <v>0.33333299999999999</v>
      </c>
      <c r="N1334" t="s">
        <v>365</v>
      </c>
      <c r="O1334">
        <v>6</v>
      </c>
      <c r="P1334">
        <v>19</v>
      </c>
      <c r="Q1334">
        <v>18</v>
      </c>
      <c r="R1334">
        <v>0</v>
      </c>
      <c r="S1334">
        <v>0</v>
      </c>
      <c r="T1334" t="b">
        <v>0</v>
      </c>
      <c r="U1334">
        <v>753</v>
      </c>
      <c r="V1334" t="str">
        <f>IF(ISNUMBER(SEARCH("interesting",Table1[[#This Row],[graph name]])),"intersting","small")</f>
        <v>intersting</v>
      </c>
      <c r="W1334" t="str">
        <f>IF(ISNUMBER(SEARCH("solver",Table1[[#This Row],[Solver name]])),"TD heuristic",Table1[[#This Row],[Solver name]])</f>
        <v>TD heuristic</v>
      </c>
      <c r="X1334">
        <f>IF(Table1[[#This Row],[exact solution]],1,0)</f>
        <v>0</v>
      </c>
    </row>
    <row r="1335" spans="1:24" x14ac:dyDescent="0.3">
      <c r="A1335" t="s">
        <v>31</v>
      </c>
      <c r="B1335">
        <v>512</v>
      </c>
      <c r="C1335">
        <v>15</v>
      </c>
      <c r="D1335">
        <v>-9</v>
      </c>
      <c r="E1335">
        <v>4</v>
      </c>
      <c r="F1335">
        <v>-8</v>
      </c>
      <c r="G1335" t="s">
        <v>22</v>
      </c>
      <c r="H1335" t="s">
        <v>23</v>
      </c>
      <c r="I1335" t="s">
        <v>24</v>
      </c>
      <c r="J1335" t="s">
        <v>364</v>
      </c>
      <c r="K1335">
        <v>9</v>
      </c>
      <c r="L1335">
        <v>3</v>
      </c>
      <c r="M1335">
        <v>0.33333299999999999</v>
      </c>
      <c r="N1335" t="s">
        <v>365</v>
      </c>
      <c r="O1335">
        <v>6</v>
      </c>
      <c r="P1335">
        <v>19</v>
      </c>
      <c r="Q1335">
        <v>18</v>
      </c>
      <c r="R1335">
        <v>0</v>
      </c>
      <c r="S1335">
        <v>0</v>
      </c>
      <c r="T1335" t="b">
        <v>0</v>
      </c>
      <c r="U1335">
        <v>5668</v>
      </c>
      <c r="V1335" t="str">
        <f>IF(ISNUMBER(SEARCH("interesting",Table1[[#This Row],[graph name]])),"intersting","small")</f>
        <v>intersting</v>
      </c>
      <c r="W1335" t="str">
        <f>IF(ISNUMBER(SEARCH("solver",Table1[[#This Row],[Solver name]])),"TD heuristic",Table1[[#This Row],[Solver name]])</f>
        <v>TD heuristic</v>
      </c>
      <c r="X1335">
        <f>IF(Table1[[#This Row],[exact solution]],1,0)</f>
        <v>0</v>
      </c>
    </row>
    <row r="1336" spans="1:24" x14ac:dyDescent="0.3">
      <c r="A1336" t="s">
        <v>32</v>
      </c>
      <c r="B1336">
        <v>64</v>
      </c>
      <c r="C1336">
        <v>15</v>
      </c>
      <c r="D1336">
        <v>-9</v>
      </c>
      <c r="E1336">
        <v>4</v>
      </c>
      <c r="F1336">
        <v>-8</v>
      </c>
      <c r="G1336" t="s">
        <v>22</v>
      </c>
      <c r="H1336" t="s">
        <v>23</v>
      </c>
      <c r="I1336" t="s">
        <v>24</v>
      </c>
      <c r="J1336" t="s">
        <v>364</v>
      </c>
      <c r="K1336">
        <v>9</v>
      </c>
      <c r="L1336">
        <v>3</v>
      </c>
      <c r="M1336">
        <v>0.33333299999999999</v>
      </c>
      <c r="N1336" t="s">
        <v>365</v>
      </c>
      <c r="O1336">
        <v>6</v>
      </c>
      <c r="P1336">
        <v>19</v>
      </c>
      <c r="Q1336">
        <v>18</v>
      </c>
      <c r="R1336">
        <v>0</v>
      </c>
      <c r="S1336">
        <v>0</v>
      </c>
      <c r="T1336" t="b">
        <v>0</v>
      </c>
      <c r="U1336">
        <v>1398</v>
      </c>
      <c r="V1336" t="str">
        <f>IF(ISNUMBER(SEARCH("interesting",Table1[[#This Row],[graph name]])),"intersting","small")</f>
        <v>intersting</v>
      </c>
      <c r="W1336" t="str">
        <f>IF(ISNUMBER(SEARCH("solver",Table1[[#This Row],[Solver name]])),"TD heuristic",Table1[[#This Row],[Solver name]])</f>
        <v>TD heuristic</v>
      </c>
      <c r="X1336">
        <f>IF(Table1[[#This Row],[exact solution]],1,0)</f>
        <v>0</v>
      </c>
    </row>
    <row r="1337" spans="1:24" x14ac:dyDescent="0.3">
      <c r="A1337" t="s">
        <v>33</v>
      </c>
      <c r="B1337">
        <v>8</v>
      </c>
      <c r="C1337">
        <v>15</v>
      </c>
      <c r="D1337">
        <v>-9</v>
      </c>
      <c r="E1337">
        <v>4</v>
      </c>
      <c r="F1337">
        <v>-8</v>
      </c>
      <c r="G1337" t="s">
        <v>22</v>
      </c>
      <c r="H1337" t="s">
        <v>23</v>
      </c>
      <c r="I1337" t="s">
        <v>24</v>
      </c>
      <c r="J1337" t="s">
        <v>364</v>
      </c>
      <c r="K1337">
        <v>9</v>
      </c>
      <c r="L1337">
        <v>3</v>
      </c>
      <c r="M1337">
        <v>0.33333299999999999</v>
      </c>
      <c r="N1337" t="s">
        <v>365</v>
      </c>
      <c r="O1337">
        <v>6</v>
      </c>
      <c r="P1337">
        <v>19</v>
      </c>
      <c r="Q1337">
        <v>18</v>
      </c>
      <c r="R1337">
        <v>0</v>
      </c>
      <c r="S1337">
        <v>0</v>
      </c>
      <c r="T1337" t="b">
        <v>0</v>
      </c>
      <c r="U1337">
        <v>208</v>
      </c>
      <c r="V1337" t="str">
        <f>IF(ISNUMBER(SEARCH("interesting",Table1[[#This Row],[graph name]])),"intersting","small")</f>
        <v>intersting</v>
      </c>
      <c r="W1337" t="str">
        <f>IF(ISNUMBER(SEARCH("solver",Table1[[#This Row],[Solver name]])),"TD heuristic",Table1[[#This Row],[Solver name]])</f>
        <v>TD heuristic</v>
      </c>
      <c r="X1337">
        <f>IF(Table1[[#This Row],[exact solution]],1,0)</f>
        <v>0</v>
      </c>
    </row>
    <row r="1338" spans="1:24" x14ac:dyDescent="0.3">
      <c r="A1338" t="s">
        <v>21</v>
      </c>
      <c r="B1338">
        <v>1024</v>
      </c>
      <c r="C1338">
        <v>15</v>
      </c>
      <c r="D1338">
        <v>-9</v>
      </c>
      <c r="E1338">
        <v>4</v>
      </c>
      <c r="F1338">
        <v>-8</v>
      </c>
      <c r="G1338" t="s">
        <v>22</v>
      </c>
      <c r="H1338" t="s">
        <v>23</v>
      </c>
      <c r="I1338" t="s">
        <v>24</v>
      </c>
      <c r="J1338" t="s">
        <v>366</v>
      </c>
      <c r="K1338">
        <v>9</v>
      </c>
      <c r="L1338">
        <v>3</v>
      </c>
      <c r="M1338">
        <v>0.33333299999999999</v>
      </c>
      <c r="N1338" t="s">
        <v>367</v>
      </c>
      <c r="O1338">
        <v>7</v>
      </c>
      <c r="P1338">
        <v>19</v>
      </c>
      <c r="Q1338">
        <v>18</v>
      </c>
      <c r="R1338">
        <v>0</v>
      </c>
      <c r="S1338">
        <v>0</v>
      </c>
      <c r="T1338" t="b">
        <v>1</v>
      </c>
      <c r="U1338">
        <v>2670</v>
      </c>
      <c r="V1338" t="str">
        <f>IF(ISNUMBER(SEARCH("interesting",Table1[[#This Row],[graph name]])),"intersting","small")</f>
        <v>intersting</v>
      </c>
      <c r="W1338" t="str">
        <f>IF(ISNUMBER(SEARCH("solver",Table1[[#This Row],[Solver name]])),"TD heuristic",Table1[[#This Row],[Solver name]])</f>
        <v>TD heuristic</v>
      </c>
      <c r="X1338">
        <f>IF(Table1[[#This Row],[exact solution]],1,0)</f>
        <v>1</v>
      </c>
    </row>
    <row r="1339" spans="1:24" x14ac:dyDescent="0.3">
      <c r="A1339" t="s">
        <v>27</v>
      </c>
      <c r="B1339">
        <v>128</v>
      </c>
      <c r="C1339">
        <v>15</v>
      </c>
      <c r="D1339">
        <v>-9</v>
      </c>
      <c r="E1339">
        <v>4</v>
      </c>
      <c r="F1339">
        <v>-8</v>
      </c>
      <c r="G1339" t="s">
        <v>22</v>
      </c>
      <c r="H1339" t="s">
        <v>23</v>
      </c>
      <c r="I1339" t="s">
        <v>24</v>
      </c>
      <c r="J1339" t="s">
        <v>366</v>
      </c>
      <c r="K1339">
        <v>9</v>
      </c>
      <c r="L1339">
        <v>3</v>
      </c>
      <c r="M1339">
        <v>0.33333299999999999</v>
      </c>
      <c r="N1339" t="s">
        <v>367</v>
      </c>
      <c r="O1339">
        <v>7</v>
      </c>
      <c r="P1339">
        <v>19</v>
      </c>
      <c r="Q1339">
        <v>18</v>
      </c>
      <c r="R1339">
        <v>0</v>
      </c>
      <c r="S1339">
        <v>0</v>
      </c>
      <c r="T1339" t="b">
        <v>0</v>
      </c>
      <c r="U1339">
        <v>2138</v>
      </c>
      <c r="V1339" t="str">
        <f>IF(ISNUMBER(SEARCH("interesting",Table1[[#This Row],[graph name]])),"intersting","small")</f>
        <v>intersting</v>
      </c>
      <c r="W1339" t="str">
        <f>IF(ISNUMBER(SEARCH("solver",Table1[[#This Row],[Solver name]])),"TD heuristic",Table1[[#This Row],[Solver name]])</f>
        <v>TD heuristic</v>
      </c>
      <c r="X1339">
        <f>IF(Table1[[#This Row],[exact solution]],1,0)</f>
        <v>0</v>
      </c>
    </row>
    <row r="1340" spans="1:24" x14ac:dyDescent="0.3">
      <c r="A1340" t="s">
        <v>28</v>
      </c>
      <c r="B1340">
        <v>16</v>
      </c>
      <c r="C1340">
        <v>15</v>
      </c>
      <c r="D1340">
        <v>-9</v>
      </c>
      <c r="E1340">
        <v>4</v>
      </c>
      <c r="F1340">
        <v>-8</v>
      </c>
      <c r="G1340" t="s">
        <v>22</v>
      </c>
      <c r="H1340" t="s">
        <v>23</v>
      </c>
      <c r="I1340" t="s">
        <v>24</v>
      </c>
      <c r="J1340" t="s">
        <v>366</v>
      </c>
      <c r="K1340">
        <v>9</v>
      </c>
      <c r="L1340">
        <v>3</v>
      </c>
      <c r="M1340">
        <v>0.33333299999999999</v>
      </c>
      <c r="N1340" t="s">
        <v>367</v>
      </c>
      <c r="O1340">
        <v>7</v>
      </c>
      <c r="P1340">
        <v>19</v>
      </c>
      <c r="Q1340">
        <v>18</v>
      </c>
      <c r="R1340">
        <v>0</v>
      </c>
      <c r="S1340">
        <v>0</v>
      </c>
      <c r="T1340" t="b">
        <v>0</v>
      </c>
      <c r="U1340">
        <v>374</v>
      </c>
      <c r="V1340" t="str">
        <f>IF(ISNUMBER(SEARCH("interesting",Table1[[#This Row],[graph name]])),"intersting","small")</f>
        <v>intersting</v>
      </c>
      <c r="W1340" t="str">
        <f>IF(ISNUMBER(SEARCH("solver",Table1[[#This Row],[Solver name]])),"TD heuristic",Table1[[#This Row],[Solver name]])</f>
        <v>TD heuristic</v>
      </c>
      <c r="X1340">
        <f>IF(Table1[[#This Row],[exact solution]],1,0)</f>
        <v>0</v>
      </c>
    </row>
    <row r="1341" spans="1:24" x14ac:dyDescent="0.3">
      <c r="A1341" t="s">
        <v>29</v>
      </c>
      <c r="B1341">
        <v>256</v>
      </c>
      <c r="C1341">
        <v>15</v>
      </c>
      <c r="D1341">
        <v>-9</v>
      </c>
      <c r="E1341">
        <v>4</v>
      </c>
      <c r="F1341">
        <v>-8</v>
      </c>
      <c r="G1341" t="s">
        <v>22</v>
      </c>
      <c r="H1341" t="s">
        <v>23</v>
      </c>
      <c r="I1341" t="s">
        <v>24</v>
      </c>
      <c r="J1341" t="s">
        <v>366</v>
      </c>
      <c r="K1341">
        <v>9</v>
      </c>
      <c r="L1341">
        <v>3</v>
      </c>
      <c r="M1341">
        <v>0.33333299999999999</v>
      </c>
      <c r="N1341" t="s">
        <v>367</v>
      </c>
      <c r="O1341">
        <v>7</v>
      </c>
      <c r="P1341">
        <v>19</v>
      </c>
      <c r="Q1341">
        <v>18</v>
      </c>
      <c r="R1341">
        <v>0</v>
      </c>
      <c r="S1341">
        <v>0</v>
      </c>
      <c r="T1341" t="b">
        <v>1</v>
      </c>
      <c r="U1341">
        <v>2684</v>
      </c>
      <c r="V1341" t="str">
        <f>IF(ISNUMBER(SEARCH("interesting",Table1[[#This Row],[graph name]])),"intersting","small")</f>
        <v>intersting</v>
      </c>
      <c r="W1341" t="str">
        <f>IF(ISNUMBER(SEARCH("solver",Table1[[#This Row],[Solver name]])),"TD heuristic",Table1[[#This Row],[Solver name]])</f>
        <v>TD heuristic</v>
      </c>
      <c r="X1341">
        <f>IF(Table1[[#This Row],[exact solution]],1,0)</f>
        <v>1</v>
      </c>
    </row>
    <row r="1342" spans="1:24" x14ac:dyDescent="0.3">
      <c r="A1342" t="s">
        <v>30</v>
      </c>
      <c r="B1342">
        <v>32</v>
      </c>
      <c r="C1342">
        <v>15</v>
      </c>
      <c r="D1342">
        <v>-9</v>
      </c>
      <c r="E1342">
        <v>4</v>
      </c>
      <c r="F1342">
        <v>-8</v>
      </c>
      <c r="G1342" t="s">
        <v>22</v>
      </c>
      <c r="H1342" t="s">
        <v>23</v>
      </c>
      <c r="I1342" t="s">
        <v>24</v>
      </c>
      <c r="J1342" t="s">
        <v>366</v>
      </c>
      <c r="K1342">
        <v>9</v>
      </c>
      <c r="L1342">
        <v>3</v>
      </c>
      <c r="M1342">
        <v>0.33333299999999999</v>
      </c>
      <c r="N1342" t="s">
        <v>367</v>
      </c>
      <c r="O1342">
        <v>7</v>
      </c>
      <c r="P1342">
        <v>19</v>
      </c>
      <c r="Q1342">
        <v>18</v>
      </c>
      <c r="R1342">
        <v>0</v>
      </c>
      <c r="S1342">
        <v>0</v>
      </c>
      <c r="T1342" t="b">
        <v>0</v>
      </c>
      <c r="U1342">
        <v>696</v>
      </c>
      <c r="V1342" t="str">
        <f>IF(ISNUMBER(SEARCH("interesting",Table1[[#This Row],[graph name]])),"intersting","small")</f>
        <v>intersting</v>
      </c>
      <c r="W1342" t="str">
        <f>IF(ISNUMBER(SEARCH("solver",Table1[[#This Row],[Solver name]])),"TD heuristic",Table1[[#This Row],[Solver name]])</f>
        <v>TD heuristic</v>
      </c>
      <c r="X1342">
        <f>IF(Table1[[#This Row],[exact solution]],1,0)</f>
        <v>0</v>
      </c>
    </row>
    <row r="1343" spans="1:24" x14ac:dyDescent="0.3">
      <c r="A1343" t="s">
        <v>31</v>
      </c>
      <c r="B1343">
        <v>512</v>
      </c>
      <c r="C1343">
        <v>15</v>
      </c>
      <c r="D1343">
        <v>-9</v>
      </c>
      <c r="E1343">
        <v>4</v>
      </c>
      <c r="F1343">
        <v>-8</v>
      </c>
      <c r="G1343" t="s">
        <v>22</v>
      </c>
      <c r="H1343" t="s">
        <v>23</v>
      </c>
      <c r="I1343" t="s">
        <v>24</v>
      </c>
      <c r="J1343" t="s">
        <v>366</v>
      </c>
      <c r="K1343">
        <v>9</v>
      </c>
      <c r="L1343">
        <v>3</v>
      </c>
      <c r="M1343">
        <v>0.33333299999999999</v>
      </c>
      <c r="N1343" t="s">
        <v>367</v>
      </c>
      <c r="O1343">
        <v>7</v>
      </c>
      <c r="P1343">
        <v>19</v>
      </c>
      <c r="Q1343">
        <v>18</v>
      </c>
      <c r="R1343">
        <v>0</v>
      </c>
      <c r="S1343">
        <v>0</v>
      </c>
      <c r="T1343" t="b">
        <v>1</v>
      </c>
      <c r="U1343">
        <v>2685</v>
      </c>
      <c r="V1343" t="str">
        <f>IF(ISNUMBER(SEARCH("interesting",Table1[[#This Row],[graph name]])),"intersting","small")</f>
        <v>intersting</v>
      </c>
      <c r="W1343" t="str">
        <f>IF(ISNUMBER(SEARCH("solver",Table1[[#This Row],[Solver name]])),"TD heuristic",Table1[[#This Row],[Solver name]])</f>
        <v>TD heuristic</v>
      </c>
      <c r="X1343">
        <f>IF(Table1[[#This Row],[exact solution]],1,0)</f>
        <v>1</v>
      </c>
    </row>
    <row r="1344" spans="1:24" x14ac:dyDescent="0.3">
      <c r="A1344" t="s">
        <v>32</v>
      </c>
      <c r="B1344">
        <v>64</v>
      </c>
      <c r="C1344">
        <v>15</v>
      </c>
      <c r="D1344">
        <v>-9</v>
      </c>
      <c r="E1344">
        <v>4</v>
      </c>
      <c r="F1344">
        <v>-8</v>
      </c>
      <c r="G1344" t="s">
        <v>22</v>
      </c>
      <c r="H1344" t="s">
        <v>23</v>
      </c>
      <c r="I1344" t="s">
        <v>24</v>
      </c>
      <c r="J1344" t="s">
        <v>366</v>
      </c>
      <c r="K1344">
        <v>9</v>
      </c>
      <c r="L1344">
        <v>3</v>
      </c>
      <c r="M1344">
        <v>0.33333299999999999</v>
      </c>
      <c r="N1344" t="s">
        <v>367</v>
      </c>
      <c r="O1344">
        <v>7</v>
      </c>
      <c r="P1344">
        <v>19</v>
      </c>
      <c r="Q1344">
        <v>18</v>
      </c>
      <c r="R1344">
        <v>0</v>
      </c>
      <c r="S1344">
        <v>0</v>
      </c>
      <c r="T1344" t="b">
        <v>0</v>
      </c>
      <c r="U1344">
        <v>1304</v>
      </c>
      <c r="V1344" t="str">
        <f>IF(ISNUMBER(SEARCH("interesting",Table1[[#This Row],[graph name]])),"intersting","small")</f>
        <v>intersting</v>
      </c>
      <c r="W1344" t="str">
        <f>IF(ISNUMBER(SEARCH("solver",Table1[[#This Row],[Solver name]])),"TD heuristic",Table1[[#This Row],[Solver name]])</f>
        <v>TD heuristic</v>
      </c>
      <c r="X1344">
        <f>IF(Table1[[#This Row],[exact solution]],1,0)</f>
        <v>0</v>
      </c>
    </row>
    <row r="1345" spans="1:24" x14ac:dyDescent="0.3">
      <c r="A1345" t="s">
        <v>33</v>
      </c>
      <c r="B1345">
        <v>8</v>
      </c>
      <c r="C1345">
        <v>15</v>
      </c>
      <c r="D1345">
        <v>-9</v>
      </c>
      <c r="E1345">
        <v>4</v>
      </c>
      <c r="F1345">
        <v>-8</v>
      </c>
      <c r="G1345" t="s">
        <v>22</v>
      </c>
      <c r="H1345" t="s">
        <v>23</v>
      </c>
      <c r="I1345" t="s">
        <v>24</v>
      </c>
      <c r="J1345" t="s">
        <v>366</v>
      </c>
      <c r="K1345">
        <v>9</v>
      </c>
      <c r="L1345">
        <v>3</v>
      </c>
      <c r="M1345">
        <v>0.33333299999999999</v>
      </c>
      <c r="N1345" t="s">
        <v>367</v>
      </c>
      <c r="O1345">
        <v>7</v>
      </c>
      <c r="P1345">
        <v>19</v>
      </c>
      <c r="Q1345">
        <v>18</v>
      </c>
      <c r="R1345">
        <v>0</v>
      </c>
      <c r="S1345">
        <v>0</v>
      </c>
      <c r="T1345" t="b">
        <v>0</v>
      </c>
      <c r="U1345">
        <v>196</v>
      </c>
      <c r="V1345" t="str">
        <f>IF(ISNUMBER(SEARCH("interesting",Table1[[#This Row],[graph name]])),"intersting","small")</f>
        <v>intersting</v>
      </c>
      <c r="W1345" t="str">
        <f>IF(ISNUMBER(SEARCH("solver",Table1[[#This Row],[Solver name]])),"TD heuristic",Table1[[#This Row],[Solver name]])</f>
        <v>TD heuristic</v>
      </c>
      <c r="X1345">
        <f>IF(Table1[[#This Row],[exact solution]],1,0)</f>
        <v>0</v>
      </c>
    </row>
    <row r="1346" spans="1:24" x14ac:dyDescent="0.3">
      <c r="A1346" t="s">
        <v>21</v>
      </c>
      <c r="B1346">
        <v>1024</v>
      </c>
      <c r="C1346">
        <v>15</v>
      </c>
      <c r="D1346">
        <v>-9</v>
      </c>
      <c r="E1346">
        <v>4</v>
      </c>
      <c r="F1346">
        <v>-8</v>
      </c>
      <c r="G1346" t="s">
        <v>22</v>
      </c>
      <c r="H1346" t="s">
        <v>23</v>
      </c>
      <c r="I1346" t="s">
        <v>24</v>
      </c>
      <c r="J1346" t="s">
        <v>368</v>
      </c>
      <c r="K1346">
        <v>9</v>
      </c>
      <c r="L1346">
        <v>3</v>
      </c>
      <c r="M1346">
        <v>0.33333299999999999</v>
      </c>
      <c r="N1346" t="s">
        <v>369</v>
      </c>
      <c r="O1346">
        <v>5</v>
      </c>
      <c r="P1346">
        <v>19</v>
      </c>
      <c r="Q1346">
        <v>18</v>
      </c>
      <c r="R1346">
        <v>0.111111</v>
      </c>
      <c r="S1346">
        <v>1</v>
      </c>
      <c r="T1346" t="b">
        <v>1</v>
      </c>
      <c r="U1346">
        <v>501</v>
      </c>
      <c r="V1346" t="str">
        <f>IF(ISNUMBER(SEARCH("interesting",Table1[[#This Row],[graph name]])),"intersting","small")</f>
        <v>intersting</v>
      </c>
      <c r="W1346" t="str">
        <f>IF(ISNUMBER(SEARCH("solver",Table1[[#This Row],[Solver name]])),"TD heuristic",Table1[[#This Row],[Solver name]])</f>
        <v>TD heuristic</v>
      </c>
      <c r="X1346">
        <f>IF(Table1[[#This Row],[exact solution]],1,0)</f>
        <v>1</v>
      </c>
    </row>
    <row r="1347" spans="1:24" x14ac:dyDescent="0.3">
      <c r="A1347" t="s">
        <v>27</v>
      </c>
      <c r="B1347">
        <v>128</v>
      </c>
      <c r="C1347">
        <v>15</v>
      </c>
      <c r="D1347">
        <v>-9</v>
      </c>
      <c r="E1347">
        <v>4</v>
      </c>
      <c r="F1347">
        <v>-8</v>
      </c>
      <c r="G1347" t="s">
        <v>22</v>
      </c>
      <c r="H1347" t="s">
        <v>23</v>
      </c>
      <c r="I1347" t="s">
        <v>24</v>
      </c>
      <c r="J1347" t="s">
        <v>368</v>
      </c>
      <c r="K1347">
        <v>9</v>
      </c>
      <c r="L1347">
        <v>3</v>
      </c>
      <c r="M1347">
        <v>0.33333299999999999</v>
      </c>
      <c r="N1347" t="s">
        <v>369</v>
      </c>
      <c r="O1347">
        <v>5</v>
      </c>
      <c r="P1347">
        <v>19</v>
      </c>
      <c r="Q1347">
        <v>18</v>
      </c>
      <c r="R1347">
        <v>0.111111</v>
      </c>
      <c r="S1347">
        <v>1</v>
      </c>
      <c r="T1347" t="b">
        <v>1</v>
      </c>
      <c r="U1347">
        <v>485</v>
      </c>
      <c r="V1347" t="str">
        <f>IF(ISNUMBER(SEARCH("interesting",Table1[[#This Row],[graph name]])),"intersting","small")</f>
        <v>intersting</v>
      </c>
      <c r="W1347" t="str">
        <f>IF(ISNUMBER(SEARCH("solver",Table1[[#This Row],[Solver name]])),"TD heuristic",Table1[[#This Row],[Solver name]])</f>
        <v>TD heuristic</v>
      </c>
      <c r="X1347">
        <f>IF(Table1[[#This Row],[exact solution]],1,0)</f>
        <v>1</v>
      </c>
    </row>
    <row r="1348" spans="1:24" x14ac:dyDescent="0.3">
      <c r="A1348" t="s">
        <v>28</v>
      </c>
      <c r="B1348">
        <v>16</v>
      </c>
      <c r="C1348">
        <v>15</v>
      </c>
      <c r="D1348">
        <v>-9</v>
      </c>
      <c r="E1348">
        <v>4</v>
      </c>
      <c r="F1348">
        <v>-8</v>
      </c>
      <c r="G1348" t="s">
        <v>22</v>
      </c>
      <c r="H1348" t="s">
        <v>23</v>
      </c>
      <c r="I1348" t="s">
        <v>24</v>
      </c>
      <c r="J1348" t="s">
        <v>368</v>
      </c>
      <c r="K1348">
        <v>9</v>
      </c>
      <c r="L1348">
        <v>3</v>
      </c>
      <c r="M1348">
        <v>0.33333299999999999</v>
      </c>
      <c r="N1348" t="s">
        <v>369</v>
      </c>
      <c r="O1348">
        <v>5</v>
      </c>
      <c r="P1348">
        <v>19</v>
      </c>
      <c r="Q1348">
        <v>18</v>
      </c>
      <c r="R1348">
        <v>0.111111</v>
      </c>
      <c r="S1348">
        <v>1</v>
      </c>
      <c r="T1348" t="b">
        <v>0</v>
      </c>
      <c r="U1348">
        <v>280</v>
      </c>
      <c r="V1348" t="str">
        <f>IF(ISNUMBER(SEARCH("interesting",Table1[[#This Row],[graph name]])),"intersting","small")</f>
        <v>intersting</v>
      </c>
      <c r="W1348" t="str">
        <f>IF(ISNUMBER(SEARCH("solver",Table1[[#This Row],[Solver name]])),"TD heuristic",Table1[[#This Row],[Solver name]])</f>
        <v>TD heuristic</v>
      </c>
      <c r="X1348">
        <f>IF(Table1[[#This Row],[exact solution]],1,0)</f>
        <v>0</v>
      </c>
    </row>
    <row r="1349" spans="1:24" x14ac:dyDescent="0.3">
      <c r="A1349" t="s">
        <v>29</v>
      </c>
      <c r="B1349">
        <v>256</v>
      </c>
      <c r="C1349">
        <v>15</v>
      </c>
      <c r="D1349">
        <v>-9</v>
      </c>
      <c r="E1349">
        <v>4</v>
      </c>
      <c r="F1349">
        <v>-8</v>
      </c>
      <c r="G1349" t="s">
        <v>22</v>
      </c>
      <c r="H1349" t="s">
        <v>23</v>
      </c>
      <c r="I1349" t="s">
        <v>24</v>
      </c>
      <c r="J1349" t="s">
        <v>368</v>
      </c>
      <c r="K1349">
        <v>9</v>
      </c>
      <c r="L1349">
        <v>3</v>
      </c>
      <c r="M1349">
        <v>0.33333299999999999</v>
      </c>
      <c r="N1349" t="s">
        <v>369</v>
      </c>
      <c r="O1349">
        <v>5</v>
      </c>
      <c r="P1349">
        <v>19</v>
      </c>
      <c r="Q1349">
        <v>18</v>
      </c>
      <c r="R1349">
        <v>0.111111</v>
      </c>
      <c r="S1349">
        <v>1</v>
      </c>
      <c r="T1349" t="b">
        <v>1</v>
      </c>
      <c r="U1349">
        <v>491</v>
      </c>
      <c r="V1349" t="str">
        <f>IF(ISNUMBER(SEARCH("interesting",Table1[[#This Row],[graph name]])),"intersting","small")</f>
        <v>intersting</v>
      </c>
      <c r="W1349" t="str">
        <f>IF(ISNUMBER(SEARCH("solver",Table1[[#This Row],[Solver name]])),"TD heuristic",Table1[[#This Row],[Solver name]])</f>
        <v>TD heuristic</v>
      </c>
      <c r="X1349">
        <f>IF(Table1[[#This Row],[exact solution]],1,0)</f>
        <v>1</v>
      </c>
    </row>
    <row r="1350" spans="1:24" x14ac:dyDescent="0.3">
      <c r="A1350" t="s">
        <v>30</v>
      </c>
      <c r="B1350">
        <v>32</v>
      </c>
      <c r="C1350">
        <v>15</v>
      </c>
      <c r="D1350">
        <v>-9</v>
      </c>
      <c r="E1350">
        <v>4</v>
      </c>
      <c r="F1350">
        <v>-8</v>
      </c>
      <c r="G1350" t="s">
        <v>22</v>
      </c>
      <c r="H1350" t="s">
        <v>23</v>
      </c>
      <c r="I1350" t="s">
        <v>24</v>
      </c>
      <c r="J1350" t="s">
        <v>368</v>
      </c>
      <c r="K1350">
        <v>9</v>
      </c>
      <c r="L1350">
        <v>3</v>
      </c>
      <c r="M1350">
        <v>0.33333299999999999</v>
      </c>
      <c r="N1350" t="s">
        <v>369</v>
      </c>
      <c r="O1350">
        <v>5</v>
      </c>
      <c r="P1350">
        <v>19</v>
      </c>
      <c r="Q1350">
        <v>18</v>
      </c>
      <c r="R1350">
        <v>0.111111</v>
      </c>
      <c r="S1350">
        <v>1</v>
      </c>
      <c r="T1350" t="b">
        <v>0</v>
      </c>
      <c r="U1350">
        <v>410</v>
      </c>
      <c r="V1350" t="str">
        <f>IF(ISNUMBER(SEARCH("interesting",Table1[[#This Row],[graph name]])),"intersting","small")</f>
        <v>intersting</v>
      </c>
      <c r="W1350" t="str">
        <f>IF(ISNUMBER(SEARCH("solver",Table1[[#This Row],[Solver name]])),"TD heuristic",Table1[[#This Row],[Solver name]])</f>
        <v>TD heuristic</v>
      </c>
      <c r="X1350">
        <f>IF(Table1[[#This Row],[exact solution]],1,0)</f>
        <v>0</v>
      </c>
    </row>
    <row r="1351" spans="1:24" x14ac:dyDescent="0.3">
      <c r="A1351" t="s">
        <v>31</v>
      </c>
      <c r="B1351">
        <v>512</v>
      </c>
      <c r="C1351">
        <v>15</v>
      </c>
      <c r="D1351">
        <v>-9</v>
      </c>
      <c r="E1351">
        <v>4</v>
      </c>
      <c r="F1351">
        <v>-8</v>
      </c>
      <c r="G1351" t="s">
        <v>22</v>
      </c>
      <c r="H1351" t="s">
        <v>23</v>
      </c>
      <c r="I1351" t="s">
        <v>24</v>
      </c>
      <c r="J1351" t="s">
        <v>368</v>
      </c>
      <c r="K1351">
        <v>9</v>
      </c>
      <c r="L1351">
        <v>3</v>
      </c>
      <c r="M1351">
        <v>0.33333299999999999</v>
      </c>
      <c r="N1351" t="s">
        <v>369</v>
      </c>
      <c r="O1351">
        <v>5</v>
      </c>
      <c r="P1351">
        <v>19</v>
      </c>
      <c r="Q1351">
        <v>18</v>
      </c>
      <c r="R1351">
        <v>0.111111</v>
      </c>
      <c r="S1351">
        <v>1</v>
      </c>
      <c r="T1351" t="b">
        <v>1</v>
      </c>
      <c r="U1351">
        <v>492</v>
      </c>
      <c r="V1351" t="str">
        <f>IF(ISNUMBER(SEARCH("interesting",Table1[[#This Row],[graph name]])),"intersting","small")</f>
        <v>intersting</v>
      </c>
      <c r="W1351" t="str">
        <f>IF(ISNUMBER(SEARCH("solver",Table1[[#This Row],[Solver name]])),"TD heuristic",Table1[[#This Row],[Solver name]])</f>
        <v>TD heuristic</v>
      </c>
      <c r="X1351">
        <f>IF(Table1[[#This Row],[exact solution]],1,0)</f>
        <v>1</v>
      </c>
    </row>
    <row r="1352" spans="1:24" x14ac:dyDescent="0.3">
      <c r="A1352" t="s">
        <v>32</v>
      </c>
      <c r="B1352">
        <v>64</v>
      </c>
      <c r="C1352">
        <v>15</v>
      </c>
      <c r="D1352">
        <v>-9</v>
      </c>
      <c r="E1352">
        <v>4</v>
      </c>
      <c r="F1352">
        <v>-8</v>
      </c>
      <c r="G1352" t="s">
        <v>22</v>
      </c>
      <c r="H1352" t="s">
        <v>23</v>
      </c>
      <c r="I1352" t="s">
        <v>24</v>
      </c>
      <c r="J1352" t="s">
        <v>368</v>
      </c>
      <c r="K1352">
        <v>9</v>
      </c>
      <c r="L1352">
        <v>3</v>
      </c>
      <c r="M1352">
        <v>0.33333299999999999</v>
      </c>
      <c r="N1352" t="s">
        <v>369</v>
      </c>
      <c r="O1352">
        <v>5</v>
      </c>
      <c r="P1352">
        <v>19</v>
      </c>
      <c r="Q1352">
        <v>18</v>
      </c>
      <c r="R1352">
        <v>0.111111</v>
      </c>
      <c r="S1352">
        <v>1</v>
      </c>
      <c r="T1352" t="b">
        <v>0</v>
      </c>
      <c r="U1352">
        <v>459</v>
      </c>
      <c r="V1352" t="str">
        <f>IF(ISNUMBER(SEARCH("interesting",Table1[[#This Row],[graph name]])),"intersting","small")</f>
        <v>intersting</v>
      </c>
      <c r="W1352" t="str">
        <f>IF(ISNUMBER(SEARCH("solver",Table1[[#This Row],[Solver name]])),"TD heuristic",Table1[[#This Row],[Solver name]])</f>
        <v>TD heuristic</v>
      </c>
      <c r="X1352">
        <f>IF(Table1[[#This Row],[exact solution]],1,0)</f>
        <v>0</v>
      </c>
    </row>
    <row r="1353" spans="1:24" x14ac:dyDescent="0.3">
      <c r="A1353" t="s">
        <v>33</v>
      </c>
      <c r="B1353">
        <v>8</v>
      </c>
      <c r="C1353">
        <v>15</v>
      </c>
      <c r="D1353">
        <v>-9</v>
      </c>
      <c r="E1353">
        <v>4</v>
      </c>
      <c r="F1353">
        <v>-8</v>
      </c>
      <c r="G1353" t="s">
        <v>22</v>
      </c>
      <c r="H1353" t="s">
        <v>23</v>
      </c>
      <c r="I1353" t="s">
        <v>24</v>
      </c>
      <c r="J1353" t="s">
        <v>368</v>
      </c>
      <c r="K1353">
        <v>9</v>
      </c>
      <c r="L1353">
        <v>3</v>
      </c>
      <c r="M1353">
        <v>0.33333299999999999</v>
      </c>
      <c r="N1353" t="s">
        <v>369</v>
      </c>
      <c r="O1353">
        <v>5</v>
      </c>
      <c r="P1353">
        <v>19</v>
      </c>
      <c r="Q1353">
        <v>18</v>
      </c>
      <c r="R1353">
        <v>0.111111</v>
      </c>
      <c r="S1353">
        <v>1</v>
      </c>
      <c r="T1353" t="b">
        <v>0</v>
      </c>
      <c r="U1353">
        <v>154</v>
      </c>
      <c r="V1353" t="str">
        <f>IF(ISNUMBER(SEARCH("interesting",Table1[[#This Row],[graph name]])),"intersting","small")</f>
        <v>intersting</v>
      </c>
      <c r="W1353" t="str">
        <f>IF(ISNUMBER(SEARCH("solver",Table1[[#This Row],[Solver name]])),"TD heuristic",Table1[[#This Row],[Solver name]])</f>
        <v>TD heuristic</v>
      </c>
      <c r="X1353">
        <f>IF(Table1[[#This Row],[exact solution]],1,0)</f>
        <v>0</v>
      </c>
    </row>
    <row r="1354" spans="1:24" x14ac:dyDescent="0.3">
      <c r="A1354" t="s">
        <v>21</v>
      </c>
      <c r="B1354">
        <v>1024</v>
      </c>
      <c r="C1354">
        <v>15</v>
      </c>
      <c r="D1354">
        <v>-9</v>
      </c>
      <c r="E1354">
        <v>4</v>
      </c>
      <c r="F1354">
        <v>-8</v>
      </c>
      <c r="G1354" t="s">
        <v>22</v>
      </c>
      <c r="H1354" t="s">
        <v>23</v>
      </c>
      <c r="I1354" t="s">
        <v>24</v>
      </c>
      <c r="J1354" t="s">
        <v>370</v>
      </c>
      <c r="K1354">
        <v>9</v>
      </c>
      <c r="L1354">
        <v>3</v>
      </c>
      <c r="M1354">
        <v>0.33333299999999999</v>
      </c>
      <c r="N1354" t="s">
        <v>371</v>
      </c>
      <c r="O1354">
        <v>5</v>
      </c>
      <c r="P1354">
        <v>19</v>
      </c>
      <c r="Q1354">
        <v>18</v>
      </c>
      <c r="R1354">
        <v>0</v>
      </c>
      <c r="S1354">
        <v>0</v>
      </c>
      <c r="T1354" t="b">
        <v>1</v>
      </c>
      <c r="U1354">
        <v>626</v>
      </c>
      <c r="V1354" t="str">
        <f>IF(ISNUMBER(SEARCH("interesting",Table1[[#This Row],[graph name]])),"intersting","small")</f>
        <v>intersting</v>
      </c>
      <c r="W1354" t="str">
        <f>IF(ISNUMBER(SEARCH("solver",Table1[[#This Row],[Solver name]])),"TD heuristic",Table1[[#This Row],[Solver name]])</f>
        <v>TD heuristic</v>
      </c>
      <c r="X1354">
        <f>IF(Table1[[#This Row],[exact solution]],1,0)</f>
        <v>1</v>
      </c>
    </row>
    <row r="1355" spans="1:24" x14ac:dyDescent="0.3">
      <c r="A1355" t="s">
        <v>27</v>
      </c>
      <c r="B1355">
        <v>128</v>
      </c>
      <c r="C1355">
        <v>15</v>
      </c>
      <c r="D1355">
        <v>-9</v>
      </c>
      <c r="E1355">
        <v>4</v>
      </c>
      <c r="F1355">
        <v>-8</v>
      </c>
      <c r="G1355" t="s">
        <v>22</v>
      </c>
      <c r="H1355" t="s">
        <v>23</v>
      </c>
      <c r="I1355" t="s">
        <v>24</v>
      </c>
      <c r="J1355" t="s">
        <v>370</v>
      </c>
      <c r="K1355">
        <v>9</v>
      </c>
      <c r="L1355">
        <v>3</v>
      </c>
      <c r="M1355">
        <v>0.33333299999999999</v>
      </c>
      <c r="N1355" t="s">
        <v>371</v>
      </c>
      <c r="O1355">
        <v>5</v>
      </c>
      <c r="P1355">
        <v>19</v>
      </c>
      <c r="Q1355">
        <v>18</v>
      </c>
      <c r="R1355">
        <v>0</v>
      </c>
      <c r="S1355">
        <v>0</v>
      </c>
      <c r="T1355" t="b">
        <v>1</v>
      </c>
      <c r="U1355">
        <v>608</v>
      </c>
      <c r="V1355" t="str">
        <f>IF(ISNUMBER(SEARCH("interesting",Table1[[#This Row],[graph name]])),"intersting","small")</f>
        <v>intersting</v>
      </c>
      <c r="W1355" t="str">
        <f>IF(ISNUMBER(SEARCH("solver",Table1[[#This Row],[Solver name]])),"TD heuristic",Table1[[#This Row],[Solver name]])</f>
        <v>TD heuristic</v>
      </c>
      <c r="X1355">
        <f>IF(Table1[[#This Row],[exact solution]],1,0)</f>
        <v>1</v>
      </c>
    </row>
    <row r="1356" spans="1:24" x14ac:dyDescent="0.3">
      <c r="A1356" t="s">
        <v>28</v>
      </c>
      <c r="B1356">
        <v>16</v>
      </c>
      <c r="C1356">
        <v>15</v>
      </c>
      <c r="D1356">
        <v>-9</v>
      </c>
      <c r="E1356">
        <v>4</v>
      </c>
      <c r="F1356">
        <v>-8</v>
      </c>
      <c r="G1356" t="s">
        <v>22</v>
      </c>
      <c r="H1356" t="s">
        <v>23</v>
      </c>
      <c r="I1356" t="s">
        <v>24</v>
      </c>
      <c r="J1356" t="s">
        <v>370</v>
      </c>
      <c r="K1356">
        <v>9</v>
      </c>
      <c r="L1356">
        <v>3</v>
      </c>
      <c r="M1356">
        <v>0.33333299999999999</v>
      </c>
      <c r="N1356" t="s">
        <v>371</v>
      </c>
      <c r="O1356">
        <v>5</v>
      </c>
      <c r="P1356">
        <v>19</v>
      </c>
      <c r="Q1356">
        <v>18</v>
      </c>
      <c r="R1356">
        <v>0</v>
      </c>
      <c r="S1356">
        <v>0</v>
      </c>
      <c r="T1356" t="b">
        <v>0</v>
      </c>
      <c r="U1356">
        <v>299</v>
      </c>
      <c r="V1356" t="str">
        <f>IF(ISNUMBER(SEARCH("interesting",Table1[[#This Row],[graph name]])),"intersting","small")</f>
        <v>intersting</v>
      </c>
      <c r="W1356" t="str">
        <f>IF(ISNUMBER(SEARCH("solver",Table1[[#This Row],[Solver name]])),"TD heuristic",Table1[[#This Row],[Solver name]])</f>
        <v>TD heuristic</v>
      </c>
      <c r="X1356">
        <f>IF(Table1[[#This Row],[exact solution]],1,0)</f>
        <v>0</v>
      </c>
    </row>
    <row r="1357" spans="1:24" x14ac:dyDescent="0.3">
      <c r="A1357" t="s">
        <v>29</v>
      </c>
      <c r="B1357">
        <v>256</v>
      </c>
      <c r="C1357">
        <v>15</v>
      </c>
      <c r="D1357">
        <v>-9</v>
      </c>
      <c r="E1357">
        <v>4</v>
      </c>
      <c r="F1357">
        <v>-8</v>
      </c>
      <c r="G1357" t="s">
        <v>22</v>
      </c>
      <c r="H1357" t="s">
        <v>23</v>
      </c>
      <c r="I1357" t="s">
        <v>24</v>
      </c>
      <c r="J1357" t="s">
        <v>370</v>
      </c>
      <c r="K1357">
        <v>9</v>
      </c>
      <c r="L1357">
        <v>3</v>
      </c>
      <c r="M1357">
        <v>0.33333299999999999</v>
      </c>
      <c r="N1357" t="s">
        <v>371</v>
      </c>
      <c r="O1357">
        <v>5</v>
      </c>
      <c r="P1357">
        <v>19</v>
      </c>
      <c r="Q1357">
        <v>18</v>
      </c>
      <c r="R1357">
        <v>0</v>
      </c>
      <c r="S1357">
        <v>0</v>
      </c>
      <c r="T1357" t="b">
        <v>1</v>
      </c>
      <c r="U1357">
        <v>605</v>
      </c>
      <c r="V1357" t="str">
        <f>IF(ISNUMBER(SEARCH("interesting",Table1[[#This Row],[graph name]])),"intersting","small")</f>
        <v>intersting</v>
      </c>
      <c r="W1357" t="str">
        <f>IF(ISNUMBER(SEARCH("solver",Table1[[#This Row],[Solver name]])),"TD heuristic",Table1[[#This Row],[Solver name]])</f>
        <v>TD heuristic</v>
      </c>
      <c r="X1357">
        <f>IF(Table1[[#This Row],[exact solution]],1,0)</f>
        <v>1</v>
      </c>
    </row>
    <row r="1358" spans="1:24" x14ac:dyDescent="0.3">
      <c r="A1358" t="s">
        <v>30</v>
      </c>
      <c r="B1358">
        <v>32</v>
      </c>
      <c r="C1358">
        <v>15</v>
      </c>
      <c r="D1358">
        <v>-9</v>
      </c>
      <c r="E1358">
        <v>4</v>
      </c>
      <c r="F1358">
        <v>-8</v>
      </c>
      <c r="G1358" t="s">
        <v>22</v>
      </c>
      <c r="H1358" t="s">
        <v>23</v>
      </c>
      <c r="I1358" t="s">
        <v>24</v>
      </c>
      <c r="J1358" t="s">
        <v>370</v>
      </c>
      <c r="K1358">
        <v>9</v>
      </c>
      <c r="L1358">
        <v>3</v>
      </c>
      <c r="M1358">
        <v>0.33333299999999999</v>
      </c>
      <c r="N1358" t="s">
        <v>371</v>
      </c>
      <c r="O1358">
        <v>5</v>
      </c>
      <c r="P1358">
        <v>19</v>
      </c>
      <c r="Q1358">
        <v>18</v>
      </c>
      <c r="R1358">
        <v>0</v>
      </c>
      <c r="S1358">
        <v>0</v>
      </c>
      <c r="T1358" t="b">
        <v>0</v>
      </c>
      <c r="U1358">
        <v>493</v>
      </c>
      <c r="V1358" t="str">
        <f>IF(ISNUMBER(SEARCH("interesting",Table1[[#This Row],[graph name]])),"intersting","small")</f>
        <v>intersting</v>
      </c>
      <c r="W1358" t="str">
        <f>IF(ISNUMBER(SEARCH("solver",Table1[[#This Row],[Solver name]])),"TD heuristic",Table1[[#This Row],[Solver name]])</f>
        <v>TD heuristic</v>
      </c>
      <c r="X1358">
        <f>IF(Table1[[#This Row],[exact solution]],1,0)</f>
        <v>0</v>
      </c>
    </row>
    <row r="1359" spans="1:24" x14ac:dyDescent="0.3">
      <c r="A1359" t="s">
        <v>31</v>
      </c>
      <c r="B1359">
        <v>512</v>
      </c>
      <c r="C1359">
        <v>15</v>
      </c>
      <c r="D1359">
        <v>-9</v>
      </c>
      <c r="E1359">
        <v>4</v>
      </c>
      <c r="F1359">
        <v>-8</v>
      </c>
      <c r="G1359" t="s">
        <v>22</v>
      </c>
      <c r="H1359" t="s">
        <v>23</v>
      </c>
      <c r="I1359" t="s">
        <v>24</v>
      </c>
      <c r="J1359" t="s">
        <v>370</v>
      </c>
      <c r="K1359">
        <v>9</v>
      </c>
      <c r="L1359">
        <v>3</v>
      </c>
      <c r="M1359">
        <v>0.33333299999999999</v>
      </c>
      <c r="N1359" t="s">
        <v>371</v>
      </c>
      <c r="O1359">
        <v>5</v>
      </c>
      <c r="P1359">
        <v>19</v>
      </c>
      <c r="Q1359">
        <v>18</v>
      </c>
      <c r="R1359">
        <v>0</v>
      </c>
      <c r="S1359">
        <v>0</v>
      </c>
      <c r="T1359" t="b">
        <v>1</v>
      </c>
      <c r="U1359">
        <v>611</v>
      </c>
      <c r="V1359" t="str">
        <f>IF(ISNUMBER(SEARCH("interesting",Table1[[#This Row],[graph name]])),"intersting","small")</f>
        <v>intersting</v>
      </c>
      <c r="W1359" t="str">
        <f>IF(ISNUMBER(SEARCH("solver",Table1[[#This Row],[Solver name]])),"TD heuristic",Table1[[#This Row],[Solver name]])</f>
        <v>TD heuristic</v>
      </c>
      <c r="X1359">
        <f>IF(Table1[[#This Row],[exact solution]],1,0)</f>
        <v>1</v>
      </c>
    </row>
    <row r="1360" spans="1:24" x14ac:dyDescent="0.3">
      <c r="A1360" t="s">
        <v>32</v>
      </c>
      <c r="B1360">
        <v>64</v>
      </c>
      <c r="C1360">
        <v>15</v>
      </c>
      <c r="D1360">
        <v>-9</v>
      </c>
      <c r="E1360">
        <v>4</v>
      </c>
      <c r="F1360">
        <v>-8</v>
      </c>
      <c r="G1360" t="s">
        <v>22</v>
      </c>
      <c r="H1360" t="s">
        <v>23</v>
      </c>
      <c r="I1360" t="s">
        <v>24</v>
      </c>
      <c r="J1360" t="s">
        <v>370</v>
      </c>
      <c r="K1360">
        <v>9</v>
      </c>
      <c r="L1360">
        <v>3</v>
      </c>
      <c r="M1360">
        <v>0.33333299999999999</v>
      </c>
      <c r="N1360" t="s">
        <v>371</v>
      </c>
      <c r="O1360">
        <v>5</v>
      </c>
      <c r="P1360">
        <v>19</v>
      </c>
      <c r="Q1360">
        <v>18</v>
      </c>
      <c r="R1360">
        <v>0</v>
      </c>
      <c r="S1360">
        <v>0</v>
      </c>
      <c r="T1360" t="b">
        <v>0</v>
      </c>
      <c r="U1360">
        <v>619</v>
      </c>
      <c r="V1360" t="str">
        <f>IF(ISNUMBER(SEARCH("interesting",Table1[[#This Row],[graph name]])),"intersting","small")</f>
        <v>intersting</v>
      </c>
      <c r="W1360" t="str">
        <f>IF(ISNUMBER(SEARCH("solver",Table1[[#This Row],[Solver name]])),"TD heuristic",Table1[[#This Row],[Solver name]])</f>
        <v>TD heuristic</v>
      </c>
      <c r="X1360">
        <f>IF(Table1[[#This Row],[exact solution]],1,0)</f>
        <v>0</v>
      </c>
    </row>
    <row r="1361" spans="1:24" x14ac:dyDescent="0.3">
      <c r="A1361" t="s">
        <v>33</v>
      </c>
      <c r="B1361">
        <v>8</v>
      </c>
      <c r="C1361">
        <v>15</v>
      </c>
      <c r="D1361">
        <v>-9</v>
      </c>
      <c r="E1361">
        <v>4</v>
      </c>
      <c r="F1361">
        <v>-8</v>
      </c>
      <c r="G1361" t="s">
        <v>22</v>
      </c>
      <c r="H1361" t="s">
        <v>23</v>
      </c>
      <c r="I1361" t="s">
        <v>24</v>
      </c>
      <c r="J1361" t="s">
        <v>370</v>
      </c>
      <c r="K1361">
        <v>9</v>
      </c>
      <c r="L1361">
        <v>3</v>
      </c>
      <c r="M1361">
        <v>0.33333299999999999</v>
      </c>
      <c r="N1361" t="s">
        <v>371</v>
      </c>
      <c r="O1361">
        <v>5</v>
      </c>
      <c r="P1361">
        <v>19</v>
      </c>
      <c r="Q1361">
        <v>18</v>
      </c>
      <c r="R1361">
        <v>0</v>
      </c>
      <c r="S1361">
        <v>0</v>
      </c>
      <c r="T1361" t="b">
        <v>0</v>
      </c>
      <c r="U1361">
        <v>173</v>
      </c>
      <c r="V1361" t="str">
        <f>IF(ISNUMBER(SEARCH("interesting",Table1[[#This Row],[graph name]])),"intersting","small")</f>
        <v>intersting</v>
      </c>
      <c r="W1361" t="str">
        <f>IF(ISNUMBER(SEARCH("solver",Table1[[#This Row],[Solver name]])),"TD heuristic",Table1[[#This Row],[Solver name]])</f>
        <v>TD heuristic</v>
      </c>
      <c r="X1361">
        <f>IF(Table1[[#This Row],[exact solution]],1,0)</f>
        <v>0</v>
      </c>
    </row>
    <row r="1362" spans="1:24" x14ac:dyDescent="0.3">
      <c r="A1362" t="s">
        <v>21</v>
      </c>
      <c r="B1362">
        <v>1024</v>
      </c>
      <c r="C1362">
        <v>15</v>
      </c>
      <c r="D1362">
        <v>-9</v>
      </c>
      <c r="E1362">
        <v>4</v>
      </c>
      <c r="F1362">
        <v>-8</v>
      </c>
      <c r="G1362" t="s">
        <v>22</v>
      </c>
      <c r="H1362" t="s">
        <v>23</v>
      </c>
      <c r="I1362" t="s">
        <v>24</v>
      </c>
      <c r="J1362" t="s">
        <v>372</v>
      </c>
      <c r="K1362">
        <v>9</v>
      </c>
      <c r="L1362">
        <v>3</v>
      </c>
      <c r="M1362">
        <v>0.33333299999999999</v>
      </c>
      <c r="N1362" t="s">
        <v>373</v>
      </c>
      <c r="O1362">
        <v>6</v>
      </c>
      <c r="P1362">
        <v>19</v>
      </c>
      <c r="Q1362">
        <v>18</v>
      </c>
      <c r="R1362">
        <v>0.111111</v>
      </c>
      <c r="S1362">
        <v>1</v>
      </c>
      <c r="T1362" t="b">
        <v>1</v>
      </c>
      <c r="U1362">
        <v>2120</v>
      </c>
      <c r="V1362" t="str">
        <f>IF(ISNUMBER(SEARCH("interesting",Table1[[#This Row],[graph name]])),"intersting","small")</f>
        <v>intersting</v>
      </c>
      <c r="W1362" t="str">
        <f>IF(ISNUMBER(SEARCH("solver",Table1[[#This Row],[Solver name]])),"TD heuristic",Table1[[#This Row],[Solver name]])</f>
        <v>TD heuristic</v>
      </c>
      <c r="X1362">
        <f>IF(Table1[[#This Row],[exact solution]],1,0)</f>
        <v>1</v>
      </c>
    </row>
    <row r="1363" spans="1:24" x14ac:dyDescent="0.3">
      <c r="A1363" t="s">
        <v>27</v>
      </c>
      <c r="B1363">
        <v>128</v>
      </c>
      <c r="C1363">
        <v>15</v>
      </c>
      <c r="D1363">
        <v>-9</v>
      </c>
      <c r="E1363">
        <v>4</v>
      </c>
      <c r="F1363">
        <v>-8</v>
      </c>
      <c r="G1363" t="s">
        <v>22</v>
      </c>
      <c r="H1363" t="s">
        <v>23</v>
      </c>
      <c r="I1363" t="s">
        <v>24</v>
      </c>
      <c r="J1363" t="s">
        <v>372</v>
      </c>
      <c r="K1363">
        <v>9</v>
      </c>
      <c r="L1363">
        <v>3</v>
      </c>
      <c r="M1363">
        <v>0.33333299999999999</v>
      </c>
      <c r="N1363" t="s">
        <v>373</v>
      </c>
      <c r="O1363">
        <v>6</v>
      </c>
      <c r="P1363">
        <v>19</v>
      </c>
      <c r="Q1363">
        <v>18</v>
      </c>
      <c r="R1363">
        <v>0.111111</v>
      </c>
      <c r="S1363">
        <v>1</v>
      </c>
      <c r="T1363" t="b">
        <v>0</v>
      </c>
      <c r="U1363">
        <v>1972</v>
      </c>
      <c r="V1363" t="str">
        <f>IF(ISNUMBER(SEARCH("interesting",Table1[[#This Row],[graph name]])),"intersting","small")</f>
        <v>intersting</v>
      </c>
      <c r="W1363" t="str">
        <f>IF(ISNUMBER(SEARCH("solver",Table1[[#This Row],[Solver name]])),"TD heuristic",Table1[[#This Row],[Solver name]])</f>
        <v>TD heuristic</v>
      </c>
      <c r="X1363">
        <f>IF(Table1[[#This Row],[exact solution]],1,0)</f>
        <v>0</v>
      </c>
    </row>
    <row r="1364" spans="1:24" x14ac:dyDescent="0.3">
      <c r="A1364" t="s">
        <v>28</v>
      </c>
      <c r="B1364">
        <v>16</v>
      </c>
      <c r="C1364">
        <v>15</v>
      </c>
      <c r="D1364">
        <v>-9</v>
      </c>
      <c r="E1364">
        <v>4</v>
      </c>
      <c r="F1364">
        <v>-8</v>
      </c>
      <c r="G1364" t="s">
        <v>22</v>
      </c>
      <c r="H1364" t="s">
        <v>23</v>
      </c>
      <c r="I1364" t="s">
        <v>24</v>
      </c>
      <c r="J1364" t="s">
        <v>372</v>
      </c>
      <c r="K1364">
        <v>9</v>
      </c>
      <c r="L1364">
        <v>3</v>
      </c>
      <c r="M1364">
        <v>0.33333299999999999</v>
      </c>
      <c r="N1364" t="s">
        <v>373</v>
      </c>
      <c r="O1364">
        <v>6</v>
      </c>
      <c r="P1364">
        <v>19</v>
      </c>
      <c r="Q1364">
        <v>18</v>
      </c>
      <c r="R1364">
        <v>0.111111</v>
      </c>
      <c r="S1364">
        <v>1</v>
      </c>
      <c r="T1364" t="b">
        <v>0</v>
      </c>
      <c r="U1364">
        <v>374</v>
      </c>
      <c r="V1364" t="str">
        <f>IF(ISNUMBER(SEARCH("interesting",Table1[[#This Row],[graph name]])),"intersting","small")</f>
        <v>intersting</v>
      </c>
      <c r="W1364" t="str">
        <f>IF(ISNUMBER(SEARCH("solver",Table1[[#This Row],[Solver name]])),"TD heuristic",Table1[[#This Row],[Solver name]])</f>
        <v>TD heuristic</v>
      </c>
      <c r="X1364">
        <f>IF(Table1[[#This Row],[exact solution]],1,0)</f>
        <v>0</v>
      </c>
    </row>
    <row r="1365" spans="1:24" x14ac:dyDescent="0.3">
      <c r="A1365" t="s">
        <v>29</v>
      </c>
      <c r="B1365">
        <v>256</v>
      </c>
      <c r="C1365">
        <v>15</v>
      </c>
      <c r="D1365">
        <v>-9</v>
      </c>
      <c r="E1365">
        <v>4</v>
      </c>
      <c r="F1365">
        <v>-8</v>
      </c>
      <c r="G1365" t="s">
        <v>22</v>
      </c>
      <c r="H1365" t="s">
        <v>23</v>
      </c>
      <c r="I1365" t="s">
        <v>24</v>
      </c>
      <c r="J1365" t="s">
        <v>372</v>
      </c>
      <c r="K1365">
        <v>9</v>
      </c>
      <c r="L1365">
        <v>3</v>
      </c>
      <c r="M1365">
        <v>0.33333299999999999</v>
      </c>
      <c r="N1365" t="s">
        <v>373</v>
      </c>
      <c r="O1365">
        <v>6</v>
      </c>
      <c r="P1365">
        <v>19</v>
      </c>
      <c r="Q1365">
        <v>18</v>
      </c>
      <c r="R1365">
        <v>0.111111</v>
      </c>
      <c r="S1365">
        <v>1</v>
      </c>
      <c r="T1365" t="b">
        <v>1</v>
      </c>
      <c r="U1365">
        <v>2129</v>
      </c>
      <c r="V1365" t="str">
        <f>IF(ISNUMBER(SEARCH("interesting",Table1[[#This Row],[graph name]])),"intersting","small")</f>
        <v>intersting</v>
      </c>
      <c r="W1365" t="str">
        <f>IF(ISNUMBER(SEARCH("solver",Table1[[#This Row],[Solver name]])),"TD heuristic",Table1[[#This Row],[Solver name]])</f>
        <v>TD heuristic</v>
      </c>
      <c r="X1365">
        <f>IF(Table1[[#This Row],[exact solution]],1,0)</f>
        <v>1</v>
      </c>
    </row>
    <row r="1366" spans="1:24" x14ac:dyDescent="0.3">
      <c r="A1366" t="s">
        <v>30</v>
      </c>
      <c r="B1366">
        <v>32</v>
      </c>
      <c r="C1366">
        <v>15</v>
      </c>
      <c r="D1366">
        <v>-9</v>
      </c>
      <c r="E1366">
        <v>4</v>
      </c>
      <c r="F1366">
        <v>-8</v>
      </c>
      <c r="G1366" t="s">
        <v>22</v>
      </c>
      <c r="H1366" t="s">
        <v>23</v>
      </c>
      <c r="I1366" t="s">
        <v>24</v>
      </c>
      <c r="J1366" t="s">
        <v>372</v>
      </c>
      <c r="K1366">
        <v>9</v>
      </c>
      <c r="L1366">
        <v>3</v>
      </c>
      <c r="M1366">
        <v>0.33333299999999999</v>
      </c>
      <c r="N1366" t="s">
        <v>373</v>
      </c>
      <c r="O1366">
        <v>6</v>
      </c>
      <c r="P1366">
        <v>19</v>
      </c>
      <c r="Q1366">
        <v>18</v>
      </c>
      <c r="R1366">
        <v>0.111111</v>
      </c>
      <c r="S1366">
        <v>1</v>
      </c>
      <c r="T1366" t="b">
        <v>0</v>
      </c>
      <c r="U1366">
        <v>678</v>
      </c>
      <c r="V1366" t="str">
        <f>IF(ISNUMBER(SEARCH("interesting",Table1[[#This Row],[graph name]])),"intersting","small")</f>
        <v>intersting</v>
      </c>
      <c r="W1366" t="str">
        <f>IF(ISNUMBER(SEARCH("solver",Table1[[#This Row],[Solver name]])),"TD heuristic",Table1[[#This Row],[Solver name]])</f>
        <v>TD heuristic</v>
      </c>
      <c r="X1366">
        <f>IF(Table1[[#This Row],[exact solution]],1,0)</f>
        <v>0</v>
      </c>
    </row>
    <row r="1367" spans="1:24" x14ac:dyDescent="0.3">
      <c r="A1367" t="s">
        <v>31</v>
      </c>
      <c r="B1367">
        <v>512</v>
      </c>
      <c r="C1367">
        <v>15</v>
      </c>
      <c r="D1367">
        <v>-9</v>
      </c>
      <c r="E1367">
        <v>4</v>
      </c>
      <c r="F1367">
        <v>-8</v>
      </c>
      <c r="G1367" t="s">
        <v>22</v>
      </c>
      <c r="H1367" t="s">
        <v>23</v>
      </c>
      <c r="I1367" t="s">
        <v>24</v>
      </c>
      <c r="J1367" t="s">
        <v>372</v>
      </c>
      <c r="K1367">
        <v>9</v>
      </c>
      <c r="L1367">
        <v>3</v>
      </c>
      <c r="M1367">
        <v>0.33333299999999999</v>
      </c>
      <c r="N1367" t="s">
        <v>373</v>
      </c>
      <c r="O1367">
        <v>6</v>
      </c>
      <c r="P1367">
        <v>19</v>
      </c>
      <c r="Q1367">
        <v>18</v>
      </c>
      <c r="R1367">
        <v>0.111111</v>
      </c>
      <c r="S1367">
        <v>1</v>
      </c>
      <c r="T1367" t="b">
        <v>1</v>
      </c>
      <c r="U1367">
        <v>2164</v>
      </c>
      <c r="V1367" t="str">
        <f>IF(ISNUMBER(SEARCH("interesting",Table1[[#This Row],[graph name]])),"intersting","small")</f>
        <v>intersting</v>
      </c>
      <c r="W1367" t="str">
        <f>IF(ISNUMBER(SEARCH("solver",Table1[[#This Row],[Solver name]])),"TD heuristic",Table1[[#This Row],[Solver name]])</f>
        <v>TD heuristic</v>
      </c>
      <c r="X1367">
        <f>IF(Table1[[#This Row],[exact solution]],1,0)</f>
        <v>1</v>
      </c>
    </row>
    <row r="1368" spans="1:24" x14ac:dyDescent="0.3">
      <c r="A1368" t="s">
        <v>32</v>
      </c>
      <c r="B1368">
        <v>64</v>
      </c>
      <c r="C1368">
        <v>15</v>
      </c>
      <c r="D1368">
        <v>-9</v>
      </c>
      <c r="E1368">
        <v>4</v>
      </c>
      <c r="F1368">
        <v>-8</v>
      </c>
      <c r="G1368" t="s">
        <v>22</v>
      </c>
      <c r="H1368" t="s">
        <v>23</v>
      </c>
      <c r="I1368" t="s">
        <v>24</v>
      </c>
      <c r="J1368" t="s">
        <v>372</v>
      </c>
      <c r="K1368">
        <v>9</v>
      </c>
      <c r="L1368">
        <v>3</v>
      </c>
      <c r="M1368">
        <v>0.33333299999999999</v>
      </c>
      <c r="N1368" t="s">
        <v>373</v>
      </c>
      <c r="O1368">
        <v>6</v>
      </c>
      <c r="P1368">
        <v>19</v>
      </c>
      <c r="Q1368">
        <v>18</v>
      </c>
      <c r="R1368">
        <v>0.111111</v>
      </c>
      <c r="S1368">
        <v>1</v>
      </c>
      <c r="T1368" t="b">
        <v>0</v>
      </c>
      <c r="U1368">
        <v>1213</v>
      </c>
      <c r="V1368" t="str">
        <f>IF(ISNUMBER(SEARCH("interesting",Table1[[#This Row],[graph name]])),"intersting","small")</f>
        <v>intersting</v>
      </c>
      <c r="W1368" t="str">
        <f>IF(ISNUMBER(SEARCH("solver",Table1[[#This Row],[Solver name]])),"TD heuristic",Table1[[#This Row],[Solver name]])</f>
        <v>TD heuristic</v>
      </c>
      <c r="X1368">
        <f>IF(Table1[[#This Row],[exact solution]],1,0)</f>
        <v>0</v>
      </c>
    </row>
    <row r="1369" spans="1:24" x14ac:dyDescent="0.3">
      <c r="A1369" t="s">
        <v>33</v>
      </c>
      <c r="B1369">
        <v>8</v>
      </c>
      <c r="C1369">
        <v>15</v>
      </c>
      <c r="D1369">
        <v>-9</v>
      </c>
      <c r="E1369">
        <v>4</v>
      </c>
      <c r="F1369">
        <v>-8</v>
      </c>
      <c r="G1369" t="s">
        <v>22</v>
      </c>
      <c r="H1369" t="s">
        <v>23</v>
      </c>
      <c r="I1369" t="s">
        <v>24</v>
      </c>
      <c r="J1369" t="s">
        <v>372</v>
      </c>
      <c r="K1369">
        <v>9</v>
      </c>
      <c r="L1369">
        <v>3</v>
      </c>
      <c r="M1369">
        <v>0.33333299999999999</v>
      </c>
      <c r="N1369" t="s">
        <v>373</v>
      </c>
      <c r="O1369">
        <v>6</v>
      </c>
      <c r="P1369">
        <v>19</v>
      </c>
      <c r="Q1369">
        <v>18</v>
      </c>
      <c r="R1369">
        <v>0.111111</v>
      </c>
      <c r="S1369">
        <v>1</v>
      </c>
      <c r="T1369" t="b">
        <v>0</v>
      </c>
      <c r="U1369">
        <v>200</v>
      </c>
      <c r="V1369" t="str">
        <f>IF(ISNUMBER(SEARCH("interesting",Table1[[#This Row],[graph name]])),"intersting","small")</f>
        <v>intersting</v>
      </c>
      <c r="W1369" t="str">
        <f>IF(ISNUMBER(SEARCH("solver",Table1[[#This Row],[Solver name]])),"TD heuristic",Table1[[#This Row],[Solver name]])</f>
        <v>TD heuristic</v>
      </c>
      <c r="X1369">
        <f>IF(Table1[[#This Row],[exact solution]],1,0)</f>
        <v>0</v>
      </c>
    </row>
    <row r="1370" spans="1:24" x14ac:dyDescent="0.3">
      <c r="A1370" t="s">
        <v>21</v>
      </c>
      <c r="B1370">
        <v>1024</v>
      </c>
      <c r="C1370">
        <v>15</v>
      </c>
      <c r="D1370">
        <v>-9</v>
      </c>
      <c r="E1370">
        <v>4</v>
      </c>
      <c r="F1370">
        <v>-8</v>
      </c>
      <c r="G1370" t="s">
        <v>22</v>
      </c>
      <c r="H1370" t="s">
        <v>23</v>
      </c>
      <c r="I1370" t="s">
        <v>24</v>
      </c>
      <c r="J1370" t="s">
        <v>374</v>
      </c>
      <c r="K1370">
        <v>9</v>
      </c>
      <c r="L1370">
        <v>3</v>
      </c>
      <c r="M1370">
        <v>0.33333299999999999</v>
      </c>
      <c r="N1370" t="s">
        <v>375</v>
      </c>
      <c r="O1370">
        <v>5</v>
      </c>
      <c r="P1370">
        <v>19</v>
      </c>
      <c r="Q1370">
        <v>18</v>
      </c>
      <c r="R1370">
        <v>0.222222</v>
      </c>
      <c r="S1370">
        <v>2</v>
      </c>
      <c r="T1370" t="b">
        <v>1</v>
      </c>
      <c r="U1370">
        <v>1217</v>
      </c>
      <c r="V1370" t="str">
        <f>IF(ISNUMBER(SEARCH("interesting",Table1[[#This Row],[graph name]])),"intersting","small")</f>
        <v>intersting</v>
      </c>
      <c r="W1370" t="str">
        <f>IF(ISNUMBER(SEARCH("solver",Table1[[#This Row],[Solver name]])),"TD heuristic",Table1[[#This Row],[Solver name]])</f>
        <v>TD heuristic</v>
      </c>
      <c r="X1370">
        <f>IF(Table1[[#This Row],[exact solution]],1,0)</f>
        <v>1</v>
      </c>
    </row>
    <row r="1371" spans="1:24" x14ac:dyDescent="0.3">
      <c r="A1371" t="s">
        <v>27</v>
      </c>
      <c r="B1371">
        <v>128</v>
      </c>
      <c r="C1371">
        <v>15</v>
      </c>
      <c r="D1371">
        <v>-9</v>
      </c>
      <c r="E1371">
        <v>4</v>
      </c>
      <c r="F1371">
        <v>-8</v>
      </c>
      <c r="G1371" t="s">
        <v>22</v>
      </c>
      <c r="H1371" t="s">
        <v>23</v>
      </c>
      <c r="I1371" t="s">
        <v>24</v>
      </c>
      <c r="J1371" t="s">
        <v>374</v>
      </c>
      <c r="K1371">
        <v>9</v>
      </c>
      <c r="L1371">
        <v>3</v>
      </c>
      <c r="M1371">
        <v>0.33333299999999999</v>
      </c>
      <c r="N1371" t="s">
        <v>375</v>
      </c>
      <c r="O1371">
        <v>5</v>
      </c>
      <c r="P1371">
        <v>19</v>
      </c>
      <c r="Q1371">
        <v>18</v>
      </c>
      <c r="R1371">
        <v>0.222222</v>
      </c>
      <c r="S1371">
        <v>2</v>
      </c>
      <c r="T1371" t="b">
        <v>0</v>
      </c>
      <c r="U1371">
        <v>1283</v>
      </c>
      <c r="V1371" t="str">
        <f>IF(ISNUMBER(SEARCH("interesting",Table1[[#This Row],[graph name]])),"intersting","small")</f>
        <v>intersting</v>
      </c>
      <c r="W1371" t="str">
        <f>IF(ISNUMBER(SEARCH("solver",Table1[[#This Row],[Solver name]])),"TD heuristic",Table1[[#This Row],[Solver name]])</f>
        <v>TD heuristic</v>
      </c>
      <c r="X1371">
        <f>IF(Table1[[#This Row],[exact solution]],1,0)</f>
        <v>0</v>
      </c>
    </row>
    <row r="1372" spans="1:24" x14ac:dyDescent="0.3">
      <c r="A1372" t="s">
        <v>28</v>
      </c>
      <c r="B1372">
        <v>16</v>
      </c>
      <c r="C1372">
        <v>15</v>
      </c>
      <c r="D1372">
        <v>-9</v>
      </c>
      <c r="E1372">
        <v>4</v>
      </c>
      <c r="F1372">
        <v>-8</v>
      </c>
      <c r="G1372" t="s">
        <v>22</v>
      </c>
      <c r="H1372" t="s">
        <v>23</v>
      </c>
      <c r="I1372" t="s">
        <v>24</v>
      </c>
      <c r="J1372" t="s">
        <v>374</v>
      </c>
      <c r="K1372">
        <v>9</v>
      </c>
      <c r="L1372">
        <v>3</v>
      </c>
      <c r="M1372">
        <v>0.33333299999999999</v>
      </c>
      <c r="N1372" t="s">
        <v>375</v>
      </c>
      <c r="O1372">
        <v>5</v>
      </c>
      <c r="P1372">
        <v>19</v>
      </c>
      <c r="Q1372">
        <v>18</v>
      </c>
      <c r="R1372">
        <v>0.222222</v>
      </c>
      <c r="S1372">
        <v>2</v>
      </c>
      <c r="T1372" t="b">
        <v>0</v>
      </c>
      <c r="U1372">
        <v>308</v>
      </c>
      <c r="V1372" t="str">
        <f>IF(ISNUMBER(SEARCH("interesting",Table1[[#This Row],[graph name]])),"intersting","small")</f>
        <v>intersting</v>
      </c>
      <c r="W1372" t="str">
        <f>IF(ISNUMBER(SEARCH("solver",Table1[[#This Row],[Solver name]])),"TD heuristic",Table1[[#This Row],[Solver name]])</f>
        <v>TD heuristic</v>
      </c>
      <c r="X1372">
        <f>IF(Table1[[#This Row],[exact solution]],1,0)</f>
        <v>0</v>
      </c>
    </row>
    <row r="1373" spans="1:24" x14ac:dyDescent="0.3">
      <c r="A1373" t="s">
        <v>29</v>
      </c>
      <c r="B1373">
        <v>256</v>
      </c>
      <c r="C1373">
        <v>15</v>
      </c>
      <c r="D1373">
        <v>-9</v>
      </c>
      <c r="E1373">
        <v>4</v>
      </c>
      <c r="F1373">
        <v>-8</v>
      </c>
      <c r="G1373" t="s">
        <v>22</v>
      </c>
      <c r="H1373" t="s">
        <v>23</v>
      </c>
      <c r="I1373" t="s">
        <v>24</v>
      </c>
      <c r="J1373" t="s">
        <v>374</v>
      </c>
      <c r="K1373">
        <v>9</v>
      </c>
      <c r="L1373">
        <v>3</v>
      </c>
      <c r="M1373">
        <v>0.33333299999999999</v>
      </c>
      <c r="N1373" t="s">
        <v>375</v>
      </c>
      <c r="O1373">
        <v>5</v>
      </c>
      <c r="P1373">
        <v>19</v>
      </c>
      <c r="Q1373">
        <v>18</v>
      </c>
      <c r="R1373">
        <v>0.222222</v>
      </c>
      <c r="S1373">
        <v>2</v>
      </c>
      <c r="T1373" t="b">
        <v>1</v>
      </c>
      <c r="U1373">
        <v>1238</v>
      </c>
      <c r="V1373" t="str">
        <f>IF(ISNUMBER(SEARCH("interesting",Table1[[#This Row],[graph name]])),"intersting","small")</f>
        <v>intersting</v>
      </c>
      <c r="W1373" t="str">
        <f>IF(ISNUMBER(SEARCH("solver",Table1[[#This Row],[Solver name]])),"TD heuristic",Table1[[#This Row],[Solver name]])</f>
        <v>TD heuristic</v>
      </c>
      <c r="X1373">
        <f>IF(Table1[[#This Row],[exact solution]],1,0)</f>
        <v>1</v>
      </c>
    </row>
    <row r="1374" spans="1:24" x14ac:dyDescent="0.3">
      <c r="A1374" t="s">
        <v>30</v>
      </c>
      <c r="B1374">
        <v>32</v>
      </c>
      <c r="C1374">
        <v>15</v>
      </c>
      <c r="D1374">
        <v>-9</v>
      </c>
      <c r="E1374">
        <v>4</v>
      </c>
      <c r="F1374">
        <v>-8</v>
      </c>
      <c r="G1374" t="s">
        <v>22</v>
      </c>
      <c r="H1374" t="s">
        <v>23</v>
      </c>
      <c r="I1374" t="s">
        <v>24</v>
      </c>
      <c r="J1374" t="s">
        <v>374</v>
      </c>
      <c r="K1374">
        <v>9</v>
      </c>
      <c r="L1374">
        <v>3</v>
      </c>
      <c r="M1374">
        <v>0.33333299999999999</v>
      </c>
      <c r="N1374" t="s">
        <v>375</v>
      </c>
      <c r="O1374">
        <v>5</v>
      </c>
      <c r="P1374">
        <v>19</v>
      </c>
      <c r="Q1374">
        <v>18</v>
      </c>
      <c r="R1374">
        <v>0.222222</v>
      </c>
      <c r="S1374">
        <v>2</v>
      </c>
      <c r="T1374" t="b">
        <v>0</v>
      </c>
      <c r="U1374">
        <v>592</v>
      </c>
      <c r="V1374" t="str">
        <f>IF(ISNUMBER(SEARCH("interesting",Table1[[#This Row],[graph name]])),"intersting","small")</f>
        <v>intersting</v>
      </c>
      <c r="W1374" t="str">
        <f>IF(ISNUMBER(SEARCH("solver",Table1[[#This Row],[Solver name]])),"TD heuristic",Table1[[#This Row],[Solver name]])</f>
        <v>TD heuristic</v>
      </c>
      <c r="X1374">
        <f>IF(Table1[[#This Row],[exact solution]],1,0)</f>
        <v>0</v>
      </c>
    </row>
    <row r="1375" spans="1:24" x14ac:dyDescent="0.3">
      <c r="A1375" t="s">
        <v>31</v>
      </c>
      <c r="B1375">
        <v>512</v>
      </c>
      <c r="C1375">
        <v>15</v>
      </c>
      <c r="D1375">
        <v>-9</v>
      </c>
      <c r="E1375">
        <v>4</v>
      </c>
      <c r="F1375">
        <v>-8</v>
      </c>
      <c r="G1375" t="s">
        <v>22</v>
      </c>
      <c r="H1375" t="s">
        <v>23</v>
      </c>
      <c r="I1375" t="s">
        <v>24</v>
      </c>
      <c r="J1375" t="s">
        <v>374</v>
      </c>
      <c r="K1375">
        <v>9</v>
      </c>
      <c r="L1375">
        <v>3</v>
      </c>
      <c r="M1375">
        <v>0.33333299999999999</v>
      </c>
      <c r="N1375" t="s">
        <v>375</v>
      </c>
      <c r="O1375">
        <v>5</v>
      </c>
      <c r="P1375">
        <v>19</v>
      </c>
      <c r="Q1375">
        <v>18</v>
      </c>
      <c r="R1375">
        <v>0.222222</v>
      </c>
      <c r="S1375">
        <v>2</v>
      </c>
      <c r="T1375" t="b">
        <v>1</v>
      </c>
      <c r="U1375">
        <v>1243</v>
      </c>
      <c r="V1375" t="str">
        <f>IF(ISNUMBER(SEARCH("interesting",Table1[[#This Row],[graph name]])),"intersting","small")</f>
        <v>intersting</v>
      </c>
      <c r="W1375" t="str">
        <f>IF(ISNUMBER(SEARCH("solver",Table1[[#This Row],[Solver name]])),"TD heuristic",Table1[[#This Row],[Solver name]])</f>
        <v>TD heuristic</v>
      </c>
      <c r="X1375">
        <f>IF(Table1[[#This Row],[exact solution]],1,0)</f>
        <v>1</v>
      </c>
    </row>
    <row r="1376" spans="1:24" x14ac:dyDescent="0.3">
      <c r="A1376" t="s">
        <v>32</v>
      </c>
      <c r="B1376">
        <v>64</v>
      </c>
      <c r="C1376">
        <v>15</v>
      </c>
      <c r="D1376">
        <v>-9</v>
      </c>
      <c r="E1376">
        <v>4</v>
      </c>
      <c r="F1376">
        <v>-8</v>
      </c>
      <c r="G1376" t="s">
        <v>22</v>
      </c>
      <c r="H1376" t="s">
        <v>23</v>
      </c>
      <c r="I1376" t="s">
        <v>24</v>
      </c>
      <c r="J1376" t="s">
        <v>374</v>
      </c>
      <c r="K1376">
        <v>9</v>
      </c>
      <c r="L1376">
        <v>3</v>
      </c>
      <c r="M1376">
        <v>0.33333299999999999</v>
      </c>
      <c r="N1376" t="s">
        <v>375</v>
      </c>
      <c r="O1376">
        <v>5</v>
      </c>
      <c r="P1376">
        <v>19</v>
      </c>
      <c r="Q1376">
        <v>18</v>
      </c>
      <c r="R1376">
        <v>0.222222</v>
      </c>
      <c r="S1376">
        <v>2</v>
      </c>
      <c r="T1376" t="b">
        <v>0</v>
      </c>
      <c r="U1376">
        <v>965</v>
      </c>
      <c r="V1376" t="str">
        <f>IF(ISNUMBER(SEARCH("interesting",Table1[[#This Row],[graph name]])),"intersting","small")</f>
        <v>intersting</v>
      </c>
      <c r="W1376" t="str">
        <f>IF(ISNUMBER(SEARCH("solver",Table1[[#This Row],[Solver name]])),"TD heuristic",Table1[[#This Row],[Solver name]])</f>
        <v>TD heuristic</v>
      </c>
      <c r="X1376">
        <f>IF(Table1[[#This Row],[exact solution]],1,0)</f>
        <v>0</v>
      </c>
    </row>
    <row r="1377" spans="1:24" x14ac:dyDescent="0.3">
      <c r="A1377" t="s">
        <v>33</v>
      </c>
      <c r="B1377">
        <v>8</v>
      </c>
      <c r="C1377">
        <v>15</v>
      </c>
      <c r="D1377">
        <v>-9</v>
      </c>
      <c r="E1377">
        <v>4</v>
      </c>
      <c r="F1377">
        <v>-8</v>
      </c>
      <c r="G1377" t="s">
        <v>22</v>
      </c>
      <c r="H1377" t="s">
        <v>23</v>
      </c>
      <c r="I1377" t="s">
        <v>24</v>
      </c>
      <c r="J1377" t="s">
        <v>374</v>
      </c>
      <c r="K1377">
        <v>9</v>
      </c>
      <c r="L1377">
        <v>3</v>
      </c>
      <c r="M1377">
        <v>0.33333299999999999</v>
      </c>
      <c r="N1377" t="s">
        <v>375</v>
      </c>
      <c r="O1377">
        <v>5</v>
      </c>
      <c r="P1377">
        <v>19</v>
      </c>
      <c r="Q1377">
        <v>18</v>
      </c>
      <c r="R1377">
        <v>0.222222</v>
      </c>
      <c r="S1377">
        <v>2</v>
      </c>
      <c r="T1377" t="b">
        <v>0</v>
      </c>
      <c r="U1377">
        <v>173</v>
      </c>
      <c r="V1377" t="str">
        <f>IF(ISNUMBER(SEARCH("interesting",Table1[[#This Row],[graph name]])),"intersting","small")</f>
        <v>intersting</v>
      </c>
      <c r="W1377" t="str">
        <f>IF(ISNUMBER(SEARCH("solver",Table1[[#This Row],[Solver name]])),"TD heuristic",Table1[[#This Row],[Solver name]])</f>
        <v>TD heuristic</v>
      </c>
      <c r="X1377">
        <f>IF(Table1[[#This Row],[exact solution]],1,0)</f>
        <v>0</v>
      </c>
    </row>
    <row r="1378" spans="1:24" x14ac:dyDescent="0.3">
      <c r="A1378" t="s">
        <v>21</v>
      </c>
      <c r="B1378">
        <v>1024</v>
      </c>
      <c r="C1378">
        <v>15</v>
      </c>
      <c r="D1378">
        <v>-9</v>
      </c>
      <c r="E1378">
        <v>4</v>
      </c>
      <c r="F1378">
        <v>-8</v>
      </c>
      <c r="G1378" t="s">
        <v>22</v>
      </c>
      <c r="H1378" t="s">
        <v>23</v>
      </c>
      <c r="I1378" t="s">
        <v>24</v>
      </c>
      <c r="J1378" t="s">
        <v>376</v>
      </c>
      <c r="K1378">
        <v>9</v>
      </c>
      <c r="L1378">
        <v>3</v>
      </c>
      <c r="M1378">
        <v>0.33333299999999999</v>
      </c>
      <c r="N1378" t="s">
        <v>377</v>
      </c>
      <c r="O1378">
        <v>6</v>
      </c>
      <c r="P1378">
        <v>19</v>
      </c>
      <c r="Q1378">
        <v>18</v>
      </c>
      <c r="R1378">
        <v>0.111111</v>
      </c>
      <c r="S1378">
        <v>1</v>
      </c>
      <c r="T1378" t="b">
        <v>1</v>
      </c>
      <c r="U1378">
        <v>1453</v>
      </c>
      <c r="V1378" t="str">
        <f>IF(ISNUMBER(SEARCH("interesting",Table1[[#This Row],[graph name]])),"intersting","small")</f>
        <v>intersting</v>
      </c>
      <c r="W1378" t="str">
        <f>IF(ISNUMBER(SEARCH("solver",Table1[[#This Row],[Solver name]])),"TD heuristic",Table1[[#This Row],[Solver name]])</f>
        <v>TD heuristic</v>
      </c>
      <c r="X1378">
        <f>IF(Table1[[#This Row],[exact solution]],1,0)</f>
        <v>1</v>
      </c>
    </row>
    <row r="1379" spans="1:24" x14ac:dyDescent="0.3">
      <c r="A1379" t="s">
        <v>27</v>
      </c>
      <c r="B1379">
        <v>128</v>
      </c>
      <c r="C1379">
        <v>15</v>
      </c>
      <c r="D1379">
        <v>-9</v>
      </c>
      <c r="E1379">
        <v>4</v>
      </c>
      <c r="F1379">
        <v>-8</v>
      </c>
      <c r="G1379" t="s">
        <v>22</v>
      </c>
      <c r="H1379" t="s">
        <v>23</v>
      </c>
      <c r="I1379" t="s">
        <v>24</v>
      </c>
      <c r="J1379" t="s">
        <v>376</v>
      </c>
      <c r="K1379">
        <v>9</v>
      </c>
      <c r="L1379">
        <v>3</v>
      </c>
      <c r="M1379">
        <v>0.33333299999999999</v>
      </c>
      <c r="N1379" t="s">
        <v>377</v>
      </c>
      <c r="O1379">
        <v>6</v>
      </c>
      <c r="P1379">
        <v>19</v>
      </c>
      <c r="Q1379">
        <v>18</v>
      </c>
      <c r="R1379">
        <v>0.111111</v>
      </c>
      <c r="S1379">
        <v>1</v>
      </c>
      <c r="T1379" t="b">
        <v>0</v>
      </c>
      <c r="U1379">
        <v>1522</v>
      </c>
      <c r="V1379" t="str">
        <f>IF(ISNUMBER(SEARCH("interesting",Table1[[#This Row],[graph name]])),"intersting","small")</f>
        <v>intersting</v>
      </c>
      <c r="W1379" t="str">
        <f>IF(ISNUMBER(SEARCH("solver",Table1[[#This Row],[Solver name]])),"TD heuristic",Table1[[#This Row],[Solver name]])</f>
        <v>TD heuristic</v>
      </c>
      <c r="X1379">
        <f>IF(Table1[[#This Row],[exact solution]],1,0)</f>
        <v>0</v>
      </c>
    </row>
    <row r="1380" spans="1:24" x14ac:dyDescent="0.3">
      <c r="A1380" t="s">
        <v>28</v>
      </c>
      <c r="B1380">
        <v>16</v>
      </c>
      <c r="C1380">
        <v>15</v>
      </c>
      <c r="D1380">
        <v>-9</v>
      </c>
      <c r="E1380">
        <v>4</v>
      </c>
      <c r="F1380">
        <v>-8</v>
      </c>
      <c r="G1380" t="s">
        <v>22</v>
      </c>
      <c r="H1380" t="s">
        <v>23</v>
      </c>
      <c r="I1380" t="s">
        <v>24</v>
      </c>
      <c r="J1380" t="s">
        <v>376</v>
      </c>
      <c r="K1380">
        <v>9</v>
      </c>
      <c r="L1380">
        <v>3</v>
      </c>
      <c r="M1380">
        <v>0.33333299999999999</v>
      </c>
      <c r="N1380" t="s">
        <v>377</v>
      </c>
      <c r="O1380">
        <v>6</v>
      </c>
      <c r="P1380">
        <v>19</v>
      </c>
      <c r="Q1380">
        <v>18</v>
      </c>
      <c r="R1380">
        <v>0.111111</v>
      </c>
      <c r="S1380">
        <v>1</v>
      </c>
      <c r="T1380" t="b">
        <v>0</v>
      </c>
      <c r="U1380">
        <v>294</v>
      </c>
      <c r="V1380" t="str">
        <f>IF(ISNUMBER(SEARCH("interesting",Table1[[#This Row],[graph name]])),"intersting","small")</f>
        <v>intersting</v>
      </c>
      <c r="W1380" t="str">
        <f>IF(ISNUMBER(SEARCH("solver",Table1[[#This Row],[Solver name]])),"TD heuristic",Table1[[#This Row],[Solver name]])</f>
        <v>TD heuristic</v>
      </c>
      <c r="X1380">
        <f>IF(Table1[[#This Row],[exact solution]],1,0)</f>
        <v>0</v>
      </c>
    </row>
    <row r="1381" spans="1:24" x14ac:dyDescent="0.3">
      <c r="A1381" t="s">
        <v>29</v>
      </c>
      <c r="B1381">
        <v>256</v>
      </c>
      <c r="C1381">
        <v>15</v>
      </c>
      <c r="D1381">
        <v>-9</v>
      </c>
      <c r="E1381">
        <v>4</v>
      </c>
      <c r="F1381">
        <v>-8</v>
      </c>
      <c r="G1381" t="s">
        <v>22</v>
      </c>
      <c r="H1381" t="s">
        <v>23</v>
      </c>
      <c r="I1381" t="s">
        <v>24</v>
      </c>
      <c r="J1381" t="s">
        <v>376</v>
      </c>
      <c r="K1381">
        <v>9</v>
      </c>
      <c r="L1381">
        <v>3</v>
      </c>
      <c r="M1381">
        <v>0.33333299999999999</v>
      </c>
      <c r="N1381" t="s">
        <v>377</v>
      </c>
      <c r="O1381">
        <v>6</v>
      </c>
      <c r="P1381">
        <v>19</v>
      </c>
      <c r="Q1381">
        <v>18</v>
      </c>
      <c r="R1381">
        <v>0.111111</v>
      </c>
      <c r="S1381">
        <v>1</v>
      </c>
      <c r="T1381" t="b">
        <v>1</v>
      </c>
      <c r="U1381">
        <v>1481</v>
      </c>
      <c r="V1381" t="str">
        <f>IF(ISNUMBER(SEARCH("interesting",Table1[[#This Row],[graph name]])),"intersting","small")</f>
        <v>intersting</v>
      </c>
      <c r="W1381" t="str">
        <f>IF(ISNUMBER(SEARCH("solver",Table1[[#This Row],[Solver name]])),"TD heuristic",Table1[[#This Row],[Solver name]])</f>
        <v>TD heuristic</v>
      </c>
      <c r="X1381">
        <f>IF(Table1[[#This Row],[exact solution]],1,0)</f>
        <v>1</v>
      </c>
    </row>
    <row r="1382" spans="1:24" x14ac:dyDescent="0.3">
      <c r="A1382" t="s">
        <v>30</v>
      </c>
      <c r="B1382">
        <v>32</v>
      </c>
      <c r="C1382">
        <v>15</v>
      </c>
      <c r="D1382">
        <v>-9</v>
      </c>
      <c r="E1382">
        <v>4</v>
      </c>
      <c r="F1382">
        <v>-8</v>
      </c>
      <c r="G1382" t="s">
        <v>22</v>
      </c>
      <c r="H1382" t="s">
        <v>23</v>
      </c>
      <c r="I1382" t="s">
        <v>24</v>
      </c>
      <c r="J1382" t="s">
        <v>376</v>
      </c>
      <c r="K1382">
        <v>9</v>
      </c>
      <c r="L1382">
        <v>3</v>
      </c>
      <c r="M1382">
        <v>0.33333299999999999</v>
      </c>
      <c r="N1382" t="s">
        <v>377</v>
      </c>
      <c r="O1382">
        <v>6</v>
      </c>
      <c r="P1382">
        <v>19</v>
      </c>
      <c r="Q1382">
        <v>18</v>
      </c>
      <c r="R1382">
        <v>0.111111</v>
      </c>
      <c r="S1382">
        <v>1</v>
      </c>
      <c r="T1382" t="b">
        <v>0</v>
      </c>
      <c r="U1382">
        <v>593</v>
      </c>
      <c r="V1382" t="str">
        <f>IF(ISNUMBER(SEARCH("interesting",Table1[[#This Row],[graph name]])),"intersting","small")</f>
        <v>intersting</v>
      </c>
      <c r="W1382" t="str">
        <f>IF(ISNUMBER(SEARCH("solver",Table1[[#This Row],[Solver name]])),"TD heuristic",Table1[[#This Row],[Solver name]])</f>
        <v>TD heuristic</v>
      </c>
      <c r="X1382">
        <f>IF(Table1[[#This Row],[exact solution]],1,0)</f>
        <v>0</v>
      </c>
    </row>
    <row r="1383" spans="1:24" x14ac:dyDescent="0.3">
      <c r="A1383" t="s">
        <v>31</v>
      </c>
      <c r="B1383">
        <v>512</v>
      </c>
      <c r="C1383">
        <v>15</v>
      </c>
      <c r="D1383">
        <v>-9</v>
      </c>
      <c r="E1383">
        <v>4</v>
      </c>
      <c r="F1383">
        <v>-8</v>
      </c>
      <c r="G1383" t="s">
        <v>22</v>
      </c>
      <c r="H1383" t="s">
        <v>23</v>
      </c>
      <c r="I1383" t="s">
        <v>24</v>
      </c>
      <c r="J1383" t="s">
        <v>376</v>
      </c>
      <c r="K1383">
        <v>9</v>
      </c>
      <c r="L1383">
        <v>3</v>
      </c>
      <c r="M1383">
        <v>0.33333299999999999</v>
      </c>
      <c r="N1383" t="s">
        <v>377</v>
      </c>
      <c r="O1383">
        <v>6</v>
      </c>
      <c r="P1383">
        <v>19</v>
      </c>
      <c r="Q1383">
        <v>18</v>
      </c>
      <c r="R1383">
        <v>0.111111</v>
      </c>
      <c r="S1383">
        <v>1</v>
      </c>
      <c r="T1383" t="b">
        <v>1</v>
      </c>
      <c r="U1383">
        <v>1461</v>
      </c>
      <c r="V1383" t="str">
        <f>IF(ISNUMBER(SEARCH("interesting",Table1[[#This Row],[graph name]])),"intersting","small")</f>
        <v>intersting</v>
      </c>
      <c r="W1383" t="str">
        <f>IF(ISNUMBER(SEARCH("solver",Table1[[#This Row],[Solver name]])),"TD heuristic",Table1[[#This Row],[Solver name]])</f>
        <v>TD heuristic</v>
      </c>
      <c r="X1383">
        <f>IF(Table1[[#This Row],[exact solution]],1,0)</f>
        <v>1</v>
      </c>
    </row>
    <row r="1384" spans="1:24" x14ac:dyDescent="0.3">
      <c r="A1384" t="s">
        <v>32</v>
      </c>
      <c r="B1384">
        <v>64</v>
      </c>
      <c r="C1384">
        <v>15</v>
      </c>
      <c r="D1384">
        <v>-9</v>
      </c>
      <c r="E1384">
        <v>4</v>
      </c>
      <c r="F1384">
        <v>-8</v>
      </c>
      <c r="G1384" t="s">
        <v>22</v>
      </c>
      <c r="H1384" t="s">
        <v>23</v>
      </c>
      <c r="I1384" t="s">
        <v>24</v>
      </c>
      <c r="J1384" t="s">
        <v>376</v>
      </c>
      <c r="K1384">
        <v>9</v>
      </c>
      <c r="L1384">
        <v>3</v>
      </c>
      <c r="M1384">
        <v>0.33333299999999999</v>
      </c>
      <c r="N1384" t="s">
        <v>377</v>
      </c>
      <c r="O1384">
        <v>6</v>
      </c>
      <c r="P1384">
        <v>19</v>
      </c>
      <c r="Q1384">
        <v>18</v>
      </c>
      <c r="R1384">
        <v>0.111111</v>
      </c>
      <c r="S1384">
        <v>1</v>
      </c>
      <c r="T1384" t="b">
        <v>0</v>
      </c>
      <c r="U1384">
        <v>1097</v>
      </c>
      <c r="V1384" t="str">
        <f>IF(ISNUMBER(SEARCH("interesting",Table1[[#This Row],[graph name]])),"intersting","small")</f>
        <v>intersting</v>
      </c>
      <c r="W1384" t="str">
        <f>IF(ISNUMBER(SEARCH("solver",Table1[[#This Row],[Solver name]])),"TD heuristic",Table1[[#This Row],[Solver name]])</f>
        <v>TD heuristic</v>
      </c>
      <c r="X1384">
        <f>IF(Table1[[#This Row],[exact solution]],1,0)</f>
        <v>0</v>
      </c>
    </row>
    <row r="1385" spans="1:24" x14ac:dyDescent="0.3">
      <c r="A1385" t="s">
        <v>33</v>
      </c>
      <c r="B1385">
        <v>8</v>
      </c>
      <c r="C1385">
        <v>15</v>
      </c>
      <c r="D1385">
        <v>-9</v>
      </c>
      <c r="E1385">
        <v>4</v>
      </c>
      <c r="F1385">
        <v>-8</v>
      </c>
      <c r="G1385" t="s">
        <v>22</v>
      </c>
      <c r="H1385" t="s">
        <v>23</v>
      </c>
      <c r="I1385" t="s">
        <v>24</v>
      </c>
      <c r="J1385" t="s">
        <v>376</v>
      </c>
      <c r="K1385">
        <v>9</v>
      </c>
      <c r="L1385">
        <v>3</v>
      </c>
      <c r="M1385">
        <v>0.33333299999999999</v>
      </c>
      <c r="N1385" t="s">
        <v>377</v>
      </c>
      <c r="O1385">
        <v>6</v>
      </c>
      <c r="P1385">
        <v>19</v>
      </c>
      <c r="Q1385">
        <v>18</v>
      </c>
      <c r="R1385">
        <v>0.111111</v>
      </c>
      <c r="S1385">
        <v>1</v>
      </c>
      <c r="T1385" t="b">
        <v>0</v>
      </c>
      <c r="U1385">
        <v>158</v>
      </c>
      <c r="V1385" t="str">
        <f>IF(ISNUMBER(SEARCH("interesting",Table1[[#This Row],[graph name]])),"intersting","small")</f>
        <v>intersting</v>
      </c>
      <c r="W1385" t="str">
        <f>IF(ISNUMBER(SEARCH("solver",Table1[[#This Row],[Solver name]])),"TD heuristic",Table1[[#This Row],[Solver name]])</f>
        <v>TD heuristic</v>
      </c>
      <c r="X1385">
        <f>IF(Table1[[#This Row],[exact solution]],1,0)</f>
        <v>0</v>
      </c>
    </row>
    <row r="1386" spans="1:24" x14ac:dyDescent="0.3">
      <c r="A1386" t="s">
        <v>21</v>
      </c>
      <c r="B1386">
        <v>1024</v>
      </c>
      <c r="C1386">
        <v>15</v>
      </c>
      <c r="D1386">
        <v>-9</v>
      </c>
      <c r="E1386">
        <v>4</v>
      </c>
      <c r="F1386">
        <v>-8</v>
      </c>
      <c r="G1386" t="s">
        <v>22</v>
      </c>
      <c r="H1386" t="s">
        <v>23</v>
      </c>
      <c r="I1386" t="s">
        <v>24</v>
      </c>
      <c r="J1386" t="s">
        <v>378</v>
      </c>
      <c r="K1386">
        <v>9</v>
      </c>
      <c r="L1386">
        <v>3</v>
      </c>
      <c r="M1386">
        <v>0.33333299999999999</v>
      </c>
      <c r="N1386" t="s">
        <v>379</v>
      </c>
      <c r="O1386">
        <v>5</v>
      </c>
      <c r="P1386">
        <v>19</v>
      </c>
      <c r="Q1386">
        <v>18</v>
      </c>
      <c r="R1386">
        <v>0.111111</v>
      </c>
      <c r="S1386">
        <v>1</v>
      </c>
      <c r="T1386" t="b">
        <v>1</v>
      </c>
      <c r="U1386">
        <v>992</v>
      </c>
      <c r="V1386" t="str">
        <f>IF(ISNUMBER(SEARCH("interesting",Table1[[#This Row],[graph name]])),"intersting","small")</f>
        <v>intersting</v>
      </c>
      <c r="W1386" t="str">
        <f>IF(ISNUMBER(SEARCH("solver",Table1[[#This Row],[Solver name]])),"TD heuristic",Table1[[#This Row],[Solver name]])</f>
        <v>TD heuristic</v>
      </c>
      <c r="X1386">
        <f>IF(Table1[[#This Row],[exact solution]],1,0)</f>
        <v>1</v>
      </c>
    </row>
    <row r="1387" spans="1:24" x14ac:dyDescent="0.3">
      <c r="A1387" t="s">
        <v>27</v>
      </c>
      <c r="B1387">
        <v>128</v>
      </c>
      <c r="C1387">
        <v>15</v>
      </c>
      <c r="D1387">
        <v>-9</v>
      </c>
      <c r="E1387">
        <v>4</v>
      </c>
      <c r="F1387">
        <v>-8</v>
      </c>
      <c r="G1387" t="s">
        <v>22</v>
      </c>
      <c r="H1387" t="s">
        <v>23</v>
      </c>
      <c r="I1387" t="s">
        <v>24</v>
      </c>
      <c r="J1387" t="s">
        <v>378</v>
      </c>
      <c r="K1387">
        <v>9</v>
      </c>
      <c r="L1387">
        <v>3</v>
      </c>
      <c r="M1387">
        <v>0.33333299999999999</v>
      </c>
      <c r="N1387" t="s">
        <v>379</v>
      </c>
      <c r="O1387">
        <v>5</v>
      </c>
      <c r="P1387">
        <v>19</v>
      </c>
      <c r="Q1387">
        <v>18</v>
      </c>
      <c r="R1387">
        <v>0.111111</v>
      </c>
      <c r="S1387">
        <v>1</v>
      </c>
      <c r="T1387" t="b">
        <v>0</v>
      </c>
      <c r="U1387">
        <v>1095</v>
      </c>
      <c r="V1387" t="str">
        <f>IF(ISNUMBER(SEARCH("interesting",Table1[[#This Row],[graph name]])),"intersting","small")</f>
        <v>intersting</v>
      </c>
      <c r="W1387" t="str">
        <f>IF(ISNUMBER(SEARCH("solver",Table1[[#This Row],[Solver name]])),"TD heuristic",Table1[[#This Row],[Solver name]])</f>
        <v>TD heuristic</v>
      </c>
      <c r="X1387">
        <f>IF(Table1[[#This Row],[exact solution]],1,0)</f>
        <v>0</v>
      </c>
    </row>
    <row r="1388" spans="1:24" x14ac:dyDescent="0.3">
      <c r="A1388" t="s">
        <v>28</v>
      </c>
      <c r="B1388">
        <v>16</v>
      </c>
      <c r="C1388">
        <v>15</v>
      </c>
      <c r="D1388">
        <v>-9</v>
      </c>
      <c r="E1388">
        <v>4</v>
      </c>
      <c r="F1388">
        <v>-8</v>
      </c>
      <c r="G1388" t="s">
        <v>22</v>
      </c>
      <c r="H1388" t="s">
        <v>23</v>
      </c>
      <c r="I1388" t="s">
        <v>24</v>
      </c>
      <c r="J1388" t="s">
        <v>378</v>
      </c>
      <c r="K1388">
        <v>9</v>
      </c>
      <c r="L1388">
        <v>3</v>
      </c>
      <c r="M1388">
        <v>0.33333299999999999</v>
      </c>
      <c r="N1388" t="s">
        <v>379</v>
      </c>
      <c r="O1388">
        <v>5</v>
      </c>
      <c r="P1388">
        <v>19</v>
      </c>
      <c r="Q1388">
        <v>18</v>
      </c>
      <c r="R1388">
        <v>0.111111</v>
      </c>
      <c r="S1388">
        <v>1</v>
      </c>
      <c r="T1388" t="b">
        <v>0</v>
      </c>
      <c r="U1388">
        <v>279</v>
      </c>
      <c r="V1388" t="str">
        <f>IF(ISNUMBER(SEARCH("interesting",Table1[[#This Row],[graph name]])),"intersting","small")</f>
        <v>intersting</v>
      </c>
      <c r="W1388" t="str">
        <f>IF(ISNUMBER(SEARCH("solver",Table1[[#This Row],[Solver name]])),"TD heuristic",Table1[[#This Row],[Solver name]])</f>
        <v>TD heuristic</v>
      </c>
      <c r="X1388">
        <f>IF(Table1[[#This Row],[exact solution]],1,0)</f>
        <v>0</v>
      </c>
    </row>
    <row r="1389" spans="1:24" x14ac:dyDescent="0.3">
      <c r="A1389" t="s">
        <v>29</v>
      </c>
      <c r="B1389">
        <v>256</v>
      </c>
      <c r="C1389">
        <v>15</v>
      </c>
      <c r="D1389">
        <v>-9</v>
      </c>
      <c r="E1389">
        <v>4</v>
      </c>
      <c r="F1389">
        <v>-8</v>
      </c>
      <c r="G1389" t="s">
        <v>22</v>
      </c>
      <c r="H1389" t="s">
        <v>23</v>
      </c>
      <c r="I1389" t="s">
        <v>24</v>
      </c>
      <c r="J1389" t="s">
        <v>378</v>
      </c>
      <c r="K1389">
        <v>9</v>
      </c>
      <c r="L1389">
        <v>3</v>
      </c>
      <c r="M1389">
        <v>0.33333299999999999</v>
      </c>
      <c r="N1389" t="s">
        <v>379</v>
      </c>
      <c r="O1389">
        <v>5</v>
      </c>
      <c r="P1389">
        <v>19</v>
      </c>
      <c r="Q1389">
        <v>18</v>
      </c>
      <c r="R1389">
        <v>0.111111</v>
      </c>
      <c r="S1389">
        <v>1</v>
      </c>
      <c r="T1389" t="b">
        <v>1</v>
      </c>
      <c r="U1389">
        <v>985</v>
      </c>
      <c r="V1389" t="str">
        <f>IF(ISNUMBER(SEARCH("interesting",Table1[[#This Row],[graph name]])),"intersting","small")</f>
        <v>intersting</v>
      </c>
      <c r="W1389" t="str">
        <f>IF(ISNUMBER(SEARCH("solver",Table1[[#This Row],[Solver name]])),"TD heuristic",Table1[[#This Row],[Solver name]])</f>
        <v>TD heuristic</v>
      </c>
      <c r="X1389">
        <f>IF(Table1[[#This Row],[exact solution]],1,0)</f>
        <v>1</v>
      </c>
    </row>
    <row r="1390" spans="1:24" x14ac:dyDescent="0.3">
      <c r="A1390" t="s">
        <v>30</v>
      </c>
      <c r="B1390">
        <v>32</v>
      </c>
      <c r="C1390">
        <v>15</v>
      </c>
      <c r="D1390">
        <v>-9</v>
      </c>
      <c r="E1390">
        <v>4</v>
      </c>
      <c r="F1390">
        <v>-8</v>
      </c>
      <c r="G1390" t="s">
        <v>22</v>
      </c>
      <c r="H1390" t="s">
        <v>23</v>
      </c>
      <c r="I1390" t="s">
        <v>24</v>
      </c>
      <c r="J1390" t="s">
        <v>378</v>
      </c>
      <c r="K1390">
        <v>9</v>
      </c>
      <c r="L1390">
        <v>3</v>
      </c>
      <c r="M1390">
        <v>0.33333299999999999</v>
      </c>
      <c r="N1390" t="s">
        <v>379</v>
      </c>
      <c r="O1390">
        <v>5</v>
      </c>
      <c r="P1390">
        <v>19</v>
      </c>
      <c r="Q1390">
        <v>18</v>
      </c>
      <c r="R1390">
        <v>0.111111</v>
      </c>
      <c r="S1390">
        <v>1</v>
      </c>
      <c r="T1390" t="b">
        <v>0</v>
      </c>
      <c r="U1390">
        <v>478</v>
      </c>
      <c r="V1390" t="str">
        <f>IF(ISNUMBER(SEARCH("interesting",Table1[[#This Row],[graph name]])),"intersting","small")</f>
        <v>intersting</v>
      </c>
      <c r="W1390" t="str">
        <f>IF(ISNUMBER(SEARCH("solver",Table1[[#This Row],[Solver name]])),"TD heuristic",Table1[[#This Row],[Solver name]])</f>
        <v>TD heuristic</v>
      </c>
      <c r="X1390">
        <f>IF(Table1[[#This Row],[exact solution]],1,0)</f>
        <v>0</v>
      </c>
    </row>
    <row r="1391" spans="1:24" x14ac:dyDescent="0.3">
      <c r="A1391" t="s">
        <v>31</v>
      </c>
      <c r="B1391">
        <v>512</v>
      </c>
      <c r="C1391">
        <v>15</v>
      </c>
      <c r="D1391">
        <v>-9</v>
      </c>
      <c r="E1391">
        <v>4</v>
      </c>
      <c r="F1391">
        <v>-8</v>
      </c>
      <c r="G1391" t="s">
        <v>22</v>
      </c>
      <c r="H1391" t="s">
        <v>23</v>
      </c>
      <c r="I1391" t="s">
        <v>24</v>
      </c>
      <c r="J1391" t="s">
        <v>378</v>
      </c>
      <c r="K1391">
        <v>9</v>
      </c>
      <c r="L1391">
        <v>3</v>
      </c>
      <c r="M1391">
        <v>0.33333299999999999</v>
      </c>
      <c r="N1391" t="s">
        <v>379</v>
      </c>
      <c r="O1391">
        <v>5</v>
      </c>
      <c r="P1391">
        <v>19</v>
      </c>
      <c r="Q1391">
        <v>18</v>
      </c>
      <c r="R1391">
        <v>0.111111</v>
      </c>
      <c r="S1391">
        <v>1</v>
      </c>
      <c r="T1391" t="b">
        <v>1</v>
      </c>
      <c r="U1391">
        <v>969</v>
      </c>
      <c r="V1391" t="str">
        <f>IF(ISNUMBER(SEARCH("interesting",Table1[[#This Row],[graph name]])),"intersting","small")</f>
        <v>intersting</v>
      </c>
      <c r="W1391" t="str">
        <f>IF(ISNUMBER(SEARCH("solver",Table1[[#This Row],[Solver name]])),"TD heuristic",Table1[[#This Row],[Solver name]])</f>
        <v>TD heuristic</v>
      </c>
      <c r="X1391">
        <f>IF(Table1[[#This Row],[exact solution]],1,0)</f>
        <v>1</v>
      </c>
    </row>
    <row r="1392" spans="1:24" x14ac:dyDescent="0.3">
      <c r="A1392" t="s">
        <v>32</v>
      </c>
      <c r="B1392">
        <v>64</v>
      </c>
      <c r="C1392">
        <v>15</v>
      </c>
      <c r="D1392">
        <v>-9</v>
      </c>
      <c r="E1392">
        <v>4</v>
      </c>
      <c r="F1392">
        <v>-8</v>
      </c>
      <c r="G1392" t="s">
        <v>22</v>
      </c>
      <c r="H1392" t="s">
        <v>23</v>
      </c>
      <c r="I1392" t="s">
        <v>24</v>
      </c>
      <c r="J1392" t="s">
        <v>378</v>
      </c>
      <c r="K1392">
        <v>9</v>
      </c>
      <c r="L1392">
        <v>3</v>
      </c>
      <c r="M1392">
        <v>0.33333299999999999</v>
      </c>
      <c r="N1392" t="s">
        <v>379</v>
      </c>
      <c r="O1392">
        <v>5</v>
      </c>
      <c r="P1392">
        <v>19</v>
      </c>
      <c r="Q1392">
        <v>18</v>
      </c>
      <c r="R1392">
        <v>0.111111</v>
      </c>
      <c r="S1392">
        <v>1</v>
      </c>
      <c r="T1392" t="b">
        <v>0</v>
      </c>
      <c r="U1392">
        <v>793</v>
      </c>
      <c r="V1392" t="str">
        <f>IF(ISNUMBER(SEARCH("interesting",Table1[[#This Row],[graph name]])),"intersting","small")</f>
        <v>intersting</v>
      </c>
      <c r="W1392" t="str">
        <f>IF(ISNUMBER(SEARCH("solver",Table1[[#This Row],[Solver name]])),"TD heuristic",Table1[[#This Row],[Solver name]])</f>
        <v>TD heuristic</v>
      </c>
      <c r="X1392">
        <f>IF(Table1[[#This Row],[exact solution]],1,0)</f>
        <v>0</v>
      </c>
    </row>
    <row r="1393" spans="1:24" x14ac:dyDescent="0.3">
      <c r="A1393" t="s">
        <v>33</v>
      </c>
      <c r="B1393">
        <v>8</v>
      </c>
      <c r="C1393">
        <v>15</v>
      </c>
      <c r="D1393">
        <v>-9</v>
      </c>
      <c r="E1393">
        <v>4</v>
      </c>
      <c r="F1393">
        <v>-8</v>
      </c>
      <c r="G1393" t="s">
        <v>22</v>
      </c>
      <c r="H1393" t="s">
        <v>23</v>
      </c>
      <c r="I1393" t="s">
        <v>24</v>
      </c>
      <c r="J1393" t="s">
        <v>378</v>
      </c>
      <c r="K1393">
        <v>9</v>
      </c>
      <c r="L1393">
        <v>3</v>
      </c>
      <c r="M1393">
        <v>0.33333299999999999</v>
      </c>
      <c r="N1393" t="s">
        <v>379</v>
      </c>
      <c r="O1393">
        <v>5</v>
      </c>
      <c r="P1393">
        <v>19</v>
      </c>
      <c r="Q1393">
        <v>18</v>
      </c>
      <c r="R1393">
        <v>0.111111</v>
      </c>
      <c r="S1393">
        <v>1</v>
      </c>
      <c r="T1393" t="b">
        <v>0</v>
      </c>
      <c r="U1393">
        <v>169</v>
      </c>
      <c r="V1393" t="str">
        <f>IF(ISNUMBER(SEARCH("interesting",Table1[[#This Row],[graph name]])),"intersting","small")</f>
        <v>intersting</v>
      </c>
      <c r="W1393" t="str">
        <f>IF(ISNUMBER(SEARCH("solver",Table1[[#This Row],[Solver name]])),"TD heuristic",Table1[[#This Row],[Solver name]])</f>
        <v>TD heuristic</v>
      </c>
      <c r="X1393">
        <f>IF(Table1[[#This Row],[exact solution]],1,0)</f>
        <v>0</v>
      </c>
    </row>
    <row r="1394" spans="1:24" x14ac:dyDescent="0.3">
      <c r="A1394" t="s">
        <v>21</v>
      </c>
      <c r="B1394">
        <v>1024</v>
      </c>
      <c r="C1394">
        <v>15</v>
      </c>
      <c r="D1394">
        <v>-9</v>
      </c>
      <c r="E1394">
        <v>4</v>
      </c>
      <c r="F1394">
        <v>-8</v>
      </c>
      <c r="G1394" t="s">
        <v>22</v>
      </c>
      <c r="H1394" t="s">
        <v>23</v>
      </c>
      <c r="I1394" t="s">
        <v>24</v>
      </c>
      <c r="J1394" t="s">
        <v>380</v>
      </c>
      <c r="K1394">
        <v>9</v>
      </c>
      <c r="L1394">
        <v>3</v>
      </c>
      <c r="M1394">
        <v>0.33333299999999999</v>
      </c>
      <c r="N1394" t="s">
        <v>381</v>
      </c>
      <c r="O1394">
        <v>5</v>
      </c>
      <c r="P1394">
        <v>19</v>
      </c>
      <c r="Q1394">
        <v>18</v>
      </c>
      <c r="R1394">
        <v>0</v>
      </c>
      <c r="S1394">
        <v>0</v>
      </c>
      <c r="T1394" t="b">
        <v>1</v>
      </c>
      <c r="U1394">
        <v>523</v>
      </c>
      <c r="V1394" t="str">
        <f>IF(ISNUMBER(SEARCH("interesting",Table1[[#This Row],[graph name]])),"intersting","small")</f>
        <v>intersting</v>
      </c>
      <c r="W1394" t="str">
        <f>IF(ISNUMBER(SEARCH("solver",Table1[[#This Row],[Solver name]])),"TD heuristic",Table1[[#This Row],[Solver name]])</f>
        <v>TD heuristic</v>
      </c>
      <c r="X1394">
        <f>IF(Table1[[#This Row],[exact solution]],1,0)</f>
        <v>1</v>
      </c>
    </row>
    <row r="1395" spans="1:24" x14ac:dyDescent="0.3">
      <c r="A1395" t="s">
        <v>27</v>
      </c>
      <c r="B1395">
        <v>128</v>
      </c>
      <c r="C1395">
        <v>15</v>
      </c>
      <c r="D1395">
        <v>-9</v>
      </c>
      <c r="E1395">
        <v>4</v>
      </c>
      <c r="F1395">
        <v>-8</v>
      </c>
      <c r="G1395" t="s">
        <v>22</v>
      </c>
      <c r="H1395" t="s">
        <v>23</v>
      </c>
      <c r="I1395" t="s">
        <v>24</v>
      </c>
      <c r="J1395" t="s">
        <v>380</v>
      </c>
      <c r="K1395">
        <v>9</v>
      </c>
      <c r="L1395">
        <v>3</v>
      </c>
      <c r="M1395">
        <v>0.33333299999999999</v>
      </c>
      <c r="N1395" t="s">
        <v>381</v>
      </c>
      <c r="O1395">
        <v>5</v>
      </c>
      <c r="P1395">
        <v>19</v>
      </c>
      <c r="Q1395">
        <v>18</v>
      </c>
      <c r="R1395">
        <v>0</v>
      </c>
      <c r="S1395">
        <v>0</v>
      </c>
      <c r="T1395" t="b">
        <v>1</v>
      </c>
      <c r="U1395">
        <v>491</v>
      </c>
      <c r="V1395" t="str">
        <f>IF(ISNUMBER(SEARCH("interesting",Table1[[#This Row],[graph name]])),"intersting","small")</f>
        <v>intersting</v>
      </c>
      <c r="W1395" t="str">
        <f>IF(ISNUMBER(SEARCH("solver",Table1[[#This Row],[Solver name]])),"TD heuristic",Table1[[#This Row],[Solver name]])</f>
        <v>TD heuristic</v>
      </c>
      <c r="X1395">
        <f>IF(Table1[[#This Row],[exact solution]],1,0)</f>
        <v>1</v>
      </c>
    </row>
    <row r="1396" spans="1:24" x14ac:dyDescent="0.3">
      <c r="A1396" t="s">
        <v>28</v>
      </c>
      <c r="B1396">
        <v>16</v>
      </c>
      <c r="C1396">
        <v>15</v>
      </c>
      <c r="D1396">
        <v>-9</v>
      </c>
      <c r="E1396">
        <v>4</v>
      </c>
      <c r="F1396">
        <v>-8</v>
      </c>
      <c r="G1396" t="s">
        <v>22</v>
      </c>
      <c r="H1396" t="s">
        <v>23</v>
      </c>
      <c r="I1396" t="s">
        <v>24</v>
      </c>
      <c r="J1396" t="s">
        <v>380</v>
      </c>
      <c r="K1396">
        <v>9</v>
      </c>
      <c r="L1396">
        <v>3</v>
      </c>
      <c r="M1396">
        <v>0.33333299999999999</v>
      </c>
      <c r="N1396" t="s">
        <v>381</v>
      </c>
      <c r="O1396">
        <v>5</v>
      </c>
      <c r="P1396">
        <v>19</v>
      </c>
      <c r="Q1396">
        <v>18</v>
      </c>
      <c r="R1396">
        <v>0</v>
      </c>
      <c r="S1396">
        <v>0</v>
      </c>
      <c r="T1396" t="b">
        <v>0</v>
      </c>
      <c r="U1396">
        <v>287</v>
      </c>
      <c r="V1396" t="str">
        <f>IF(ISNUMBER(SEARCH("interesting",Table1[[#This Row],[graph name]])),"intersting","small")</f>
        <v>intersting</v>
      </c>
      <c r="W1396" t="str">
        <f>IF(ISNUMBER(SEARCH("solver",Table1[[#This Row],[Solver name]])),"TD heuristic",Table1[[#This Row],[Solver name]])</f>
        <v>TD heuristic</v>
      </c>
      <c r="X1396">
        <f>IF(Table1[[#This Row],[exact solution]],1,0)</f>
        <v>0</v>
      </c>
    </row>
    <row r="1397" spans="1:24" x14ac:dyDescent="0.3">
      <c r="A1397" t="s">
        <v>29</v>
      </c>
      <c r="B1397">
        <v>256</v>
      </c>
      <c r="C1397">
        <v>15</v>
      </c>
      <c r="D1397">
        <v>-9</v>
      </c>
      <c r="E1397">
        <v>4</v>
      </c>
      <c r="F1397">
        <v>-8</v>
      </c>
      <c r="G1397" t="s">
        <v>22</v>
      </c>
      <c r="H1397" t="s">
        <v>23</v>
      </c>
      <c r="I1397" t="s">
        <v>24</v>
      </c>
      <c r="J1397" t="s">
        <v>380</v>
      </c>
      <c r="K1397">
        <v>9</v>
      </c>
      <c r="L1397">
        <v>3</v>
      </c>
      <c r="M1397">
        <v>0.33333299999999999</v>
      </c>
      <c r="N1397" t="s">
        <v>381</v>
      </c>
      <c r="O1397">
        <v>5</v>
      </c>
      <c r="P1397">
        <v>19</v>
      </c>
      <c r="Q1397">
        <v>18</v>
      </c>
      <c r="R1397">
        <v>0</v>
      </c>
      <c r="S1397">
        <v>0</v>
      </c>
      <c r="T1397" t="b">
        <v>1</v>
      </c>
      <c r="U1397">
        <v>490</v>
      </c>
      <c r="V1397" t="str">
        <f>IF(ISNUMBER(SEARCH("interesting",Table1[[#This Row],[graph name]])),"intersting","small")</f>
        <v>intersting</v>
      </c>
      <c r="W1397" t="str">
        <f>IF(ISNUMBER(SEARCH("solver",Table1[[#This Row],[Solver name]])),"TD heuristic",Table1[[#This Row],[Solver name]])</f>
        <v>TD heuristic</v>
      </c>
      <c r="X1397">
        <f>IF(Table1[[#This Row],[exact solution]],1,0)</f>
        <v>1</v>
      </c>
    </row>
    <row r="1398" spans="1:24" x14ac:dyDescent="0.3">
      <c r="A1398" t="s">
        <v>30</v>
      </c>
      <c r="B1398">
        <v>32</v>
      </c>
      <c r="C1398">
        <v>15</v>
      </c>
      <c r="D1398">
        <v>-9</v>
      </c>
      <c r="E1398">
        <v>4</v>
      </c>
      <c r="F1398">
        <v>-8</v>
      </c>
      <c r="G1398" t="s">
        <v>22</v>
      </c>
      <c r="H1398" t="s">
        <v>23</v>
      </c>
      <c r="I1398" t="s">
        <v>24</v>
      </c>
      <c r="J1398" t="s">
        <v>380</v>
      </c>
      <c r="K1398">
        <v>9</v>
      </c>
      <c r="L1398">
        <v>3</v>
      </c>
      <c r="M1398">
        <v>0.33333299999999999</v>
      </c>
      <c r="N1398" t="s">
        <v>381</v>
      </c>
      <c r="O1398">
        <v>5</v>
      </c>
      <c r="P1398">
        <v>19</v>
      </c>
      <c r="Q1398">
        <v>18</v>
      </c>
      <c r="R1398">
        <v>0</v>
      </c>
      <c r="S1398">
        <v>0</v>
      </c>
      <c r="T1398" t="b">
        <v>0</v>
      </c>
      <c r="U1398">
        <v>449</v>
      </c>
      <c r="V1398" t="str">
        <f>IF(ISNUMBER(SEARCH("interesting",Table1[[#This Row],[graph name]])),"intersting","small")</f>
        <v>intersting</v>
      </c>
      <c r="W1398" t="str">
        <f>IF(ISNUMBER(SEARCH("solver",Table1[[#This Row],[Solver name]])),"TD heuristic",Table1[[#This Row],[Solver name]])</f>
        <v>TD heuristic</v>
      </c>
      <c r="X1398">
        <f>IF(Table1[[#This Row],[exact solution]],1,0)</f>
        <v>0</v>
      </c>
    </row>
    <row r="1399" spans="1:24" x14ac:dyDescent="0.3">
      <c r="A1399" t="s">
        <v>31</v>
      </c>
      <c r="B1399">
        <v>512</v>
      </c>
      <c r="C1399">
        <v>15</v>
      </c>
      <c r="D1399">
        <v>-9</v>
      </c>
      <c r="E1399">
        <v>4</v>
      </c>
      <c r="F1399">
        <v>-8</v>
      </c>
      <c r="G1399" t="s">
        <v>22</v>
      </c>
      <c r="H1399" t="s">
        <v>23</v>
      </c>
      <c r="I1399" t="s">
        <v>24</v>
      </c>
      <c r="J1399" t="s">
        <v>380</v>
      </c>
      <c r="K1399">
        <v>9</v>
      </c>
      <c r="L1399">
        <v>3</v>
      </c>
      <c r="M1399">
        <v>0.33333299999999999</v>
      </c>
      <c r="N1399" t="s">
        <v>381</v>
      </c>
      <c r="O1399">
        <v>5</v>
      </c>
      <c r="P1399">
        <v>19</v>
      </c>
      <c r="Q1399">
        <v>18</v>
      </c>
      <c r="R1399">
        <v>0</v>
      </c>
      <c r="S1399">
        <v>0</v>
      </c>
      <c r="T1399" t="b">
        <v>1</v>
      </c>
      <c r="U1399">
        <v>505</v>
      </c>
      <c r="V1399" t="str">
        <f>IF(ISNUMBER(SEARCH("interesting",Table1[[#This Row],[graph name]])),"intersting","small")</f>
        <v>intersting</v>
      </c>
      <c r="W1399" t="str">
        <f>IF(ISNUMBER(SEARCH("solver",Table1[[#This Row],[Solver name]])),"TD heuristic",Table1[[#This Row],[Solver name]])</f>
        <v>TD heuristic</v>
      </c>
      <c r="X1399">
        <f>IF(Table1[[#This Row],[exact solution]],1,0)</f>
        <v>1</v>
      </c>
    </row>
    <row r="1400" spans="1:24" x14ac:dyDescent="0.3">
      <c r="A1400" t="s">
        <v>32</v>
      </c>
      <c r="B1400">
        <v>64</v>
      </c>
      <c r="C1400">
        <v>15</v>
      </c>
      <c r="D1400">
        <v>-9</v>
      </c>
      <c r="E1400">
        <v>4</v>
      </c>
      <c r="F1400">
        <v>-8</v>
      </c>
      <c r="G1400" t="s">
        <v>22</v>
      </c>
      <c r="H1400" t="s">
        <v>23</v>
      </c>
      <c r="I1400" t="s">
        <v>24</v>
      </c>
      <c r="J1400" t="s">
        <v>380</v>
      </c>
      <c r="K1400">
        <v>9</v>
      </c>
      <c r="L1400">
        <v>3</v>
      </c>
      <c r="M1400">
        <v>0.33333299999999999</v>
      </c>
      <c r="N1400" t="s">
        <v>381</v>
      </c>
      <c r="O1400">
        <v>5</v>
      </c>
      <c r="P1400">
        <v>19</v>
      </c>
      <c r="Q1400">
        <v>18</v>
      </c>
      <c r="R1400">
        <v>0</v>
      </c>
      <c r="S1400">
        <v>0</v>
      </c>
      <c r="T1400" t="b">
        <v>0</v>
      </c>
      <c r="U1400">
        <v>531</v>
      </c>
      <c r="V1400" t="str">
        <f>IF(ISNUMBER(SEARCH("interesting",Table1[[#This Row],[graph name]])),"intersting","small")</f>
        <v>intersting</v>
      </c>
      <c r="W1400" t="str">
        <f>IF(ISNUMBER(SEARCH("solver",Table1[[#This Row],[Solver name]])),"TD heuristic",Table1[[#This Row],[Solver name]])</f>
        <v>TD heuristic</v>
      </c>
      <c r="X1400">
        <f>IF(Table1[[#This Row],[exact solution]],1,0)</f>
        <v>0</v>
      </c>
    </row>
    <row r="1401" spans="1:24" x14ac:dyDescent="0.3">
      <c r="A1401" t="s">
        <v>33</v>
      </c>
      <c r="B1401">
        <v>8</v>
      </c>
      <c r="C1401">
        <v>15</v>
      </c>
      <c r="D1401">
        <v>-9</v>
      </c>
      <c r="E1401">
        <v>4</v>
      </c>
      <c r="F1401">
        <v>-8</v>
      </c>
      <c r="G1401" t="s">
        <v>22</v>
      </c>
      <c r="H1401" t="s">
        <v>23</v>
      </c>
      <c r="I1401" t="s">
        <v>24</v>
      </c>
      <c r="J1401" t="s">
        <v>380</v>
      </c>
      <c r="K1401">
        <v>9</v>
      </c>
      <c r="L1401">
        <v>3</v>
      </c>
      <c r="M1401">
        <v>0.33333299999999999</v>
      </c>
      <c r="N1401" t="s">
        <v>381</v>
      </c>
      <c r="O1401">
        <v>5</v>
      </c>
      <c r="P1401">
        <v>19</v>
      </c>
      <c r="Q1401">
        <v>18</v>
      </c>
      <c r="R1401">
        <v>0</v>
      </c>
      <c r="S1401">
        <v>0</v>
      </c>
      <c r="T1401" t="b">
        <v>0</v>
      </c>
      <c r="U1401">
        <v>166</v>
      </c>
      <c r="V1401" t="str">
        <f>IF(ISNUMBER(SEARCH("interesting",Table1[[#This Row],[graph name]])),"intersting","small")</f>
        <v>intersting</v>
      </c>
      <c r="W1401" t="str">
        <f>IF(ISNUMBER(SEARCH("solver",Table1[[#This Row],[Solver name]])),"TD heuristic",Table1[[#This Row],[Solver name]])</f>
        <v>TD heuristic</v>
      </c>
      <c r="X1401">
        <f>IF(Table1[[#This Row],[exact solution]],1,0)</f>
        <v>0</v>
      </c>
    </row>
    <row r="1402" spans="1:24" x14ac:dyDescent="0.3">
      <c r="A1402" t="s">
        <v>21</v>
      </c>
      <c r="B1402">
        <v>1024</v>
      </c>
      <c r="C1402">
        <v>15</v>
      </c>
      <c r="D1402">
        <v>-9</v>
      </c>
      <c r="E1402">
        <v>4</v>
      </c>
      <c r="F1402">
        <v>-8</v>
      </c>
      <c r="G1402" t="s">
        <v>22</v>
      </c>
      <c r="H1402" t="s">
        <v>23</v>
      </c>
      <c r="I1402" t="s">
        <v>24</v>
      </c>
      <c r="J1402" t="s">
        <v>382</v>
      </c>
      <c r="K1402">
        <v>9</v>
      </c>
      <c r="L1402">
        <v>3</v>
      </c>
      <c r="M1402">
        <v>0.33333299999999999</v>
      </c>
      <c r="N1402" t="s">
        <v>383</v>
      </c>
      <c r="O1402">
        <v>6</v>
      </c>
      <c r="P1402">
        <v>19</v>
      </c>
      <c r="Q1402">
        <v>18</v>
      </c>
      <c r="R1402">
        <v>0</v>
      </c>
      <c r="S1402">
        <v>0</v>
      </c>
      <c r="T1402" t="b">
        <v>1</v>
      </c>
      <c r="U1402">
        <v>3766</v>
      </c>
      <c r="V1402" t="str">
        <f>IF(ISNUMBER(SEARCH("interesting",Table1[[#This Row],[graph name]])),"intersting","small")</f>
        <v>intersting</v>
      </c>
      <c r="W1402" t="str">
        <f>IF(ISNUMBER(SEARCH("solver",Table1[[#This Row],[Solver name]])),"TD heuristic",Table1[[#This Row],[Solver name]])</f>
        <v>TD heuristic</v>
      </c>
      <c r="X1402">
        <f>IF(Table1[[#This Row],[exact solution]],1,0)</f>
        <v>1</v>
      </c>
    </row>
    <row r="1403" spans="1:24" x14ac:dyDescent="0.3">
      <c r="A1403" t="s">
        <v>27</v>
      </c>
      <c r="B1403">
        <v>128</v>
      </c>
      <c r="C1403">
        <v>15</v>
      </c>
      <c r="D1403">
        <v>-9</v>
      </c>
      <c r="E1403">
        <v>4</v>
      </c>
      <c r="F1403">
        <v>-8</v>
      </c>
      <c r="G1403" t="s">
        <v>22</v>
      </c>
      <c r="H1403" t="s">
        <v>23</v>
      </c>
      <c r="I1403" t="s">
        <v>24</v>
      </c>
      <c r="J1403" t="s">
        <v>382</v>
      </c>
      <c r="K1403">
        <v>9</v>
      </c>
      <c r="L1403">
        <v>3</v>
      </c>
      <c r="M1403">
        <v>0.33333299999999999</v>
      </c>
      <c r="N1403" t="s">
        <v>383</v>
      </c>
      <c r="O1403">
        <v>6</v>
      </c>
      <c r="P1403">
        <v>19</v>
      </c>
      <c r="Q1403">
        <v>18</v>
      </c>
      <c r="R1403">
        <v>0</v>
      </c>
      <c r="S1403">
        <v>0</v>
      </c>
      <c r="T1403" t="b">
        <v>0</v>
      </c>
      <c r="U1403">
        <v>2415</v>
      </c>
      <c r="V1403" t="str">
        <f>IF(ISNUMBER(SEARCH("interesting",Table1[[#This Row],[graph name]])),"intersting","small")</f>
        <v>intersting</v>
      </c>
      <c r="W1403" t="str">
        <f>IF(ISNUMBER(SEARCH("solver",Table1[[#This Row],[Solver name]])),"TD heuristic",Table1[[#This Row],[Solver name]])</f>
        <v>TD heuristic</v>
      </c>
      <c r="X1403">
        <f>IF(Table1[[#This Row],[exact solution]],1,0)</f>
        <v>0</v>
      </c>
    </row>
    <row r="1404" spans="1:24" x14ac:dyDescent="0.3">
      <c r="A1404" t="s">
        <v>28</v>
      </c>
      <c r="B1404">
        <v>16</v>
      </c>
      <c r="C1404">
        <v>15</v>
      </c>
      <c r="D1404">
        <v>-9</v>
      </c>
      <c r="E1404">
        <v>4</v>
      </c>
      <c r="F1404">
        <v>-8</v>
      </c>
      <c r="G1404" t="s">
        <v>22</v>
      </c>
      <c r="H1404" t="s">
        <v>23</v>
      </c>
      <c r="I1404" t="s">
        <v>24</v>
      </c>
      <c r="J1404" t="s">
        <v>382</v>
      </c>
      <c r="K1404">
        <v>9</v>
      </c>
      <c r="L1404">
        <v>3</v>
      </c>
      <c r="M1404">
        <v>0.33333299999999999</v>
      </c>
      <c r="N1404" t="s">
        <v>383</v>
      </c>
      <c r="O1404">
        <v>6</v>
      </c>
      <c r="P1404">
        <v>19</v>
      </c>
      <c r="Q1404">
        <v>18</v>
      </c>
      <c r="R1404">
        <v>0</v>
      </c>
      <c r="S1404">
        <v>0</v>
      </c>
      <c r="T1404" t="b">
        <v>0</v>
      </c>
      <c r="U1404">
        <v>365</v>
      </c>
      <c r="V1404" t="str">
        <f>IF(ISNUMBER(SEARCH("interesting",Table1[[#This Row],[graph name]])),"intersting","small")</f>
        <v>intersting</v>
      </c>
      <c r="W1404" t="str">
        <f>IF(ISNUMBER(SEARCH("solver",Table1[[#This Row],[Solver name]])),"TD heuristic",Table1[[#This Row],[Solver name]])</f>
        <v>TD heuristic</v>
      </c>
      <c r="X1404">
        <f>IF(Table1[[#This Row],[exact solution]],1,0)</f>
        <v>0</v>
      </c>
    </row>
    <row r="1405" spans="1:24" x14ac:dyDescent="0.3">
      <c r="A1405" t="s">
        <v>29</v>
      </c>
      <c r="B1405">
        <v>256</v>
      </c>
      <c r="C1405">
        <v>15</v>
      </c>
      <c r="D1405">
        <v>-9</v>
      </c>
      <c r="E1405">
        <v>4</v>
      </c>
      <c r="F1405">
        <v>-8</v>
      </c>
      <c r="G1405" t="s">
        <v>22</v>
      </c>
      <c r="H1405" t="s">
        <v>23</v>
      </c>
      <c r="I1405" t="s">
        <v>24</v>
      </c>
      <c r="J1405" t="s">
        <v>382</v>
      </c>
      <c r="K1405">
        <v>9</v>
      </c>
      <c r="L1405">
        <v>3</v>
      </c>
      <c r="M1405">
        <v>0.33333299999999999</v>
      </c>
      <c r="N1405" t="s">
        <v>383</v>
      </c>
      <c r="O1405">
        <v>6</v>
      </c>
      <c r="P1405">
        <v>19</v>
      </c>
      <c r="Q1405">
        <v>18</v>
      </c>
      <c r="R1405">
        <v>0</v>
      </c>
      <c r="S1405">
        <v>0</v>
      </c>
      <c r="T1405" t="b">
        <v>0</v>
      </c>
      <c r="U1405">
        <v>4631</v>
      </c>
      <c r="V1405" t="str">
        <f>IF(ISNUMBER(SEARCH("interesting",Table1[[#This Row],[graph name]])),"intersting","small")</f>
        <v>intersting</v>
      </c>
      <c r="W1405" t="str">
        <f>IF(ISNUMBER(SEARCH("solver",Table1[[#This Row],[Solver name]])),"TD heuristic",Table1[[#This Row],[Solver name]])</f>
        <v>TD heuristic</v>
      </c>
      <c r="X1405">
        <f>IF(Table1[[#This Row],[exact solution]],1,0)</f>
        <v>0</v>
      </c>
    </row>
    <row r="1406" spans="1:24" x14ac:dyDescent="0.3">
      <c r="A1406" t="s">
        <v>30</v>
      </c>
      <c r="B1406">
        <v>32</v>
      </c>
      <c r="C1406">
        <v>15</v>
      </c>
      <c r="D1406">
        <v>-9</v>
      </c>
      <c r="E1406">
        <v>4</v>
      </c>
      <c r="F1406">
        <v>-8</v>
      </c>
      <c r="G1406" t="s">
        <v>22</v>
      </c>
      <c r="H1406" t="s">
        <v>23</v>
      </c>
      <c r="I1406" t="s">
        <v>24</v>
      </c>
      <c r="J1406" t="s">
        <v>382</v>
      </c>
      <c r="K1406">
        <v>9</v>
      </c>
      <c r="L1406">
        <v>3</v>
      </c>
      <c r="M1406">
        <v>0.33333299999999999</v>
      </c>
      <c r="N1406" t="s">
        <v>383</v>
      </c>
      <c r="O1406">
        <v>6</v>
      </c>
      <c r="P1406">
        <v>19</v>
      </c>
      <c r="Q1406">
        <v>18</v>
      </c>
      <c r="R1406">
        <v>0</v>
      </c>
      <c r="S1406">
        <v>0</v>
      </c>
      <c r="T1406" t="b">
        <v>0</v>
      </c>
      <c r="U1406">
        <v>698</v>
      </c>
      <c r="V1406" t="str">
        <f>IF(ISNUMBER(SEARCH("interesting",Table1[[#This Row],[graph name]])),"intersting","small")</f>
        <v>intersting</v>
      </c>
      <c r="W1406" t="str">
        <f>IF(ISNUMBER(SEARCH("solver",Table1[[#This Row],[Solver name]])),"TD heuristic",Table1[[#This Row],[Solver name]])</f>
        <v>TD heuristic</v>
      </c>
      <c r="X1406">
        <f>IF(Table1[[#This Row],[exact solution]],1,0)</f>
        <v>0</v>
      </c>
    </row>
    <row r="1407" spans="1:24" x14ac:dyDescent="0.3">
      <c r="A1407" t="s">
        <v>31</v>
      </c>
      <c r="B1407">
        <v>512</v>
      </c>
      <c r="C1407">
        <v>15</v>
      </c>
      <c r="D1407">
        <v>-9</v>
      </c>
      <c r="E1407">
        <v>4</v>
      </c>
      <c r="F1407">
        <v>-8</v>
      </c>
      <c r="G1407" t="s">
        <v>22</v>
      </c>
      <c r="H1407" t="s">
        <v>23</v>
      </c>
      <c r="I1407" t="s">
        <v>24</v>
      </c>
      <c r="J1407" t="s">
        <v>382</v>
      </c>
      <c r="K1407">
        <v>9</v>
      </c>
      <c r="L1407">
        <v>3</v>
      </c>
      <c r="M1407">
        <v>0.33333299999999999</v>
      </c>
      <c r="N1407" t="s">
        <v>383</v>
      </c>
      <c r="O1407">
        <v>6</v>
      </c>
      <c r="P1407">
        <v>19</v>
      </c>
      <c r="Q1407">
        <v>18</v>
      </c>
      <c r="R1407">
        <v>0</v>
      </c>
      <c r="S1407">
        <v>0</v>
      </c>
      <c r="T1407" t="b">
        <v>0</v>
      </c>
      <c r="U1407">
        <v>5642</v>
      </c>
      <c r="V1407" t="str">
        <f>IF(ISNUMBER(SEARCH("interesting",Table1[[#This Row],[graph name]])),"intersting","small")</f>
        <v>intersting</v>
      </c>
      <c r="W1407" t="str">
        <f>IF(ISNUMBER(SEARCH("solver",Table1[[#This Row],[Solver name]])),"TD heuristic",Table1[[#This Row],[Solver name]])</f>
        <v>TD heuristic</v>
      </c>
      <c r="X1407">
        <f>IF(Table1[[#This Row],[exact solution]],1,0)</f>
        <v>0</v>
      </c>
    </row>
    <row r="1408" spans="1:24" x14ac:dyDescent="0.3">
      <c r="A1408" t="s">
        <v>32</v>
      </c>
      <c r="B1408">
        <v>64</v>
      </c>
      <c r="C1408">
        <v>15</v>
      </c>
      <c r="D1408">
        <v>-9</v>
      </c>
      <c r="E1408">
        <v>4</v>
      </c>
      <c r="F1408">
        <v>-8</v>
      </c>
      <c r="G1408" t="s">
        <v>22</v>
      </c>
      <c r="H1408" t="s">
        <v>23</v>
      </c>
      <c r="I1408" t="s">
        <v>24</v>
      </c>
      <c r="J1408" t="s">
        <v>382</v>
      </c>
      <c r="K1408">
        <v>9</v>
      </c>
      <c r="L1408">
        <v>3</v>
      </c>
      <c r="M1408">
        <v>0.33333299999999999</v>
      </c>
      <c r="N1408" t="s">
        <v>383</v>
      </c>
      <c r="O1408">
        <v>6</v>
      </c>
      <c r="P1408">
        <v>19</v>
      </c>
      <c r="Q1408">
        <v>18</v>
      </c>
      <c r="R1408">
        <v>0</v>
      </c>
      <c r="S1408">
        <v>0</v>
      </c>
      <c r="T1408" t="b">
        <v>0</v>
      </c>
      <c r="U1408">
        <v>1267</v>
      </c>
      <c r="V1408" t="str">
        <f>IF(ISNUMBER(SEARCH("interesting",Table1[[#This Row],[graph name]])),"intersting","small")</f>
        <v>intersting</v>
      </c>
      <c r="W1408" t="str">
        <f>IF(ISNUMBER(SEARCH("solver",Table1[[#This Row],[Solver name]])),"TD heuristic",Table1[[#This Row],[Solver name]])</f>
        <v>TD heuristic</v>
      </c>
      <c r="X1408">
        <f>IF(Table1[[#This Row],[exact solution]],1,0)</f>
        <v>0</v>
      </c>
    </row>
    <row r="1409" spans="1:24" x14ac:dyDescent="0.3">
      <c r="A1409" t="s">
        <v>33</v>
      </c>
      <c r="B1409">
        <v>8</v>
      </c>
      <c r="C1409">
        <v>15</v>
      </c>
      <c r="D1409">
        <v>-9</v>
      </c>
      <c r="E1409">
        <v>4</v>
      </c>
      <c r="F1409">
        <v>-8</v>
      </c>
      <c r="G1409" t="s">
        <v>22</v>
      </c>
      <c r="H1409" t="s">
        <v>23</v>
      </c>
      <c r="I1409" t="s">
        <v>24</v>
      </c>
      <c r="J1409" t="s">
        <v>382</v>
      </c>
      <c r="K1409">
        <v>9</v>
      </c>
      <c r="L1409">
        <v>3</v>
      </c>
      <c r="M1409">
        <v>0.33333299999999999</v>
      </c>
      <c r="N1409" t="s">
        <v>383</v>
      </c>
      <c r="O1409">
        <v>6</v>
      </c>
      <c r="P1409">
        <v>19</v>
      </c>
      <c r="Q1409">
        <v>18</v>
      </c>
      <c r="R1409">
        <v>0</v>
      </c>
      <c r="S1409">
        <v>0</v>
      </c>
      <c r="T1409" t="b">
        <v>0</v>
      </c>
      <c r="U1409">
        <v>199</v>
      </c>
      <c r="V1409" t="str">
        <f>IF(ISNUMBER(SEARCH("interesting",Table1[[#This Row],[graph name]])),"intersting","small")</f>
        <v>intersting</v>
      </c>
      <c r="W1409" t="str">
        <f>IF(ISNUMBER(SEARCH("solver",Table1[[#This Row],[Solver name]])),"TD heuristic",Table1[[#This Row],[Solver name]])</f>
        <v>TD heuristic</v>
      </c>
      <c r="X1409">
        <f>IF(Table1[[#This Row],[exact solution]],1,0)</f>
        <v>0</v>
      </c>
    </row>
    <row r="1410" spans="1:24" x14ac:dyDescent="0.3">
      <c r="A1410" t="s">
        <v>21</v>
      </c>
      <c r="B1410">
        <v>1024</v>
      </c>
      <c r="C1410">
        <v>15</v>
      </c>
      <c r="D1410">
        <v>-9</v>
      </c>
      <c r="E1410">
        <v>4</v>
      </c>
      <c r="F1410">
        <v>-8</v>
      </c>
      <c r="G1410" t="s">
        <v>22</v>
      </c>
      <c r="H1410" t="s">
        <v>23</v>
      </c>
      <c r="I1410" t="s">
        <v>24</v>
      </c>
      <c r="J1410" t="s">
        <v>384</v>
      </c>
      <c r="K1410">
        <v>9</v>
      </c>
      <c r="L1410">
        <v>3</v>
      </c>
      <c r="M1410">
        <v>0.33333299999999999</v>
      </c>
      <c r="N1410" t="s">
        <v>385</v>
      </c>
      <c r="O1410">
        <v>5</v>
      </c>
      <c r="P1410">
        <v>19</v>
      </c>
      <c r="Q1410">
        <v>18</v>
      </c>
      <c r="R1410">
        <v>0.222222</v>
      </c>
      <c r="S1410">
        <v>2</v>
      </c>
      <c r="T1410" t="b">
        <v>1</v>
      </c>
      <c r="U1410">
        <v>1287</v>
      </c>
      <c r="V1410" t="str">
        <f>IF(ISNUMBER(SEARCH("interesting",Table1[[#This Row],[graph name]])),"intersting","small")</f>
        <v>intersting</v>
      </c>
      <c r="W1410" t="str">
        <f>IF(ISNUMBER(SEARCH("solver",Table1[[#This Row],[Solver name]])),"TD heuristic",Table1[[#This Row],[Solver name]])</f>
        <v>TD heuristic</v>
      </c>
      <c r="X1410">
        <f>IF(Table1[[#This Row],[exact solution]],1,0)</f>
        <v>1</v>
      </c>
    </row>
    <row r="1411" spans="1:24" x14ac:dyDescent="0.3">
      <c r="A1411" t="s">
        <v>27</v>
      </c>
      <c r="B1411">
        <v>128</v>
      </c>
      <c r="C1411">
        <v>15</v>
      </c>
      <c r="D1411">
        <v>-9</v>
      </c>
      <c r="E1411">
        <v>4</v>
      </c>
      <c r="F1411">
        <v>-8</v>
      </c>
      <c r="G1411" t="s">
        <v>22</v>
      </c>
      <c r="H1411" t="s">
        <v>23</v>
      </c>
      <c r="I1411" t="s">
        <v>24</v>
      </c>
      <c r="J1411" t="s">
        <v>384</v>
      </c>
      <c r="K1411">
        <v>9</v>
      </c>
      <c r="L1411">
        <v>3</v>
      </c>
      <c r="M1411">
        <v>0.33333299999999999</v>
      </c>
      <c r="N1411" t="s">
        <v>385</v>
      </c>
      <c r="O1411">
        <v>5</v>
      </c>
      <c r="P1411">
        <v>19</v>
      </c>
      <c r="Q1411">
        <v>18</v>
      </c>
      <c r="R1411">
        <v>0.222222</v>
      </c>
      <c r="S1411">
        <v>2</v>
      </c>
      <c r="T1411" t="b">
        <v>0</v>
      </c>
      <c r="U1411">
        <v>1385</v>
      </c>
      <c r="V1411" t="str">
        <f>IF(ISNUMBER(SEARCH("interesting",Table1[[#This Row],[graph name]])),"intersting","small")</f>
        <v>intersting</v>
      </c>
      <c r="W1411" t="str">
        <f>IF(ISNUMBER(SEARCH("solver",Table1[[#This Row],[Solver name]])),"TD heuristic",Table1[[#This Row],[Solver name]])</f>
        <v>TD heuristic</v>
      </c>
      <c r="X1411">
        <f>IF(Table1[[#This Row],[exact solution]],1,0)</f>
        <v>0</v>
      </c>
    </row>
    <row r="1412" spans="1:24" x14ac:dyDescent="0.3">
      <c r="A1412" t="s">
        <v>28</v>
      </c>
      <c r="B1412">
        <v>16</v>
      </c>
      <c r="C1412">
        <v>15</v>
      </c>
      <c r="D1412">
        <v>-9</v>
      </c>
      <c r="E1412">
        <v>4</v>
      </c>
      <c r="F1412">
        <v>-8</v>
      </c>
      <c r="G1412" t="s">
        <v>22</v>
      </c>
      <c r="H1412" t="s">
        <v>23</v>
      </c>
      <c r="I1412" t="s">
        <v>24</v>
      </c>
      <c r="J1412" t="s">
        <v>384</v>
      </c>
      <c r="K1412">
        <v>9</v>
      </c>
      <c r="L1412">
        <v>3</v>
      </c>
      <c r="M1412">
        <v>0.33333299999999999</v>
      </c>
      <c r="N1412" t="s">
        <v>385</v>
      </c>
      <c r="O1412">
        <v>5</v>
      </c>
      <c r="P1412">
        <v>19</v>
      </c>
      <c r="Q1412">
        <v>18</v>
      </c>
      <c r="R1412">
        <v>0.222222</v>
      </c>
      <c r="S1412">
        <v>2</v>
      </c>
      <c r="T1412" t="b">
        <v>0</v>
      </c>
      <c r="U1412">
        <v>325</v>
      </c>
      <c r="V1412" t="str">
        <f>IF(ISNUMBER(SEARCH("interesting",Table1[[#This Row],[graph name]])),"intersting","small")</f>
        <v>intersting</v>
      </c>
      <c r="W1412" t="str">
        <f>IF(ISNUMBER(SEARCH("solver",Table1[[#This Row],[Solver name]])),"TD heuristic",Table1[[#This Row],[Solver name]])</f>
        <v>TD heuristic</v>
      </c>
      <c r="X1412">
        <f>IF(Table1[[#This Row],[exact solution]],1,0)</f>
        <v>0</v>
      </c>
    </row>
    <row r="1413" spans="1:24" x14ac:dyDescent="0.3">
      <c r="A1413" t="s">
        <v>29</v>
      </c>
      <c r="B1413">
        <v>256</v>
      </c>
      <c r="C1413">
        <v>15</v>
      </c>
      <c r="D1413">
        <v>-9</v>
      </c>
      <c r="E1413">
        <v>4</v>
      </c>
      <c r="F1413">
        <v>-8</v>
      </c>
      <c r="G1413" t="s">
        <v>22</v>
      </c>
      <c r="H1413" t="s">
        <v>23</v>
      </c>
      <c r="I1413" t="s">
        <v>24</v>
      </c>
      <c r="J1413" t="s">
        <v>384</v>
      </c>
      <c r="K1413">
        <v>9</v>
      </c>
      <c r="L1413">
        <v>3</v>
      </c>
      <c r="M1413">
        <v>0.33333299999999999</v>
      </c>
      <c r="N1413" t="s">
        <v>385</v>
      </c>
      <c r="O1413">
        <v>5</v>
      </c>
      <c r="P1413">
        <v>19</v>
      </c>
      <c r="Q1413">
        <v>18</v>
      </c>
      <c r="R1413">
        <v>0.222222</v>
      </c>
      <c r="S1413">
        <v>2</v>
      </c>
      <c r="T1413" t="b">
        <v>1</v>
      </c>
      <c r="U1413">
        <v>1295</v>
      </c>
      <c r="V1413" t="str">
        <f>IF(ISNUMBER(SEARCH("interesting",Table1[[#This Row],[graph name]])),"intersting","small")</f>
        <v>intersting</v>
      </c>
      <c r="W1413" t="str">
        <f>IF(ISNUMBER(SEARCH("solver",Table1[[#This Row],[Solver name]])),"TD heuristic",Table1[[#This Row],[Solver name]])</f>
        <v>TD heuristic</v>
      </c>
      <c r="X1413">
        <f>IF(Table1[[#This Row],[exact solution]],1,0)</f>
        <v>1</v>
      </c>
    </row>
    <row r="1414" spans="1:24" x14ac:dyDescent="0.3">
      <c r="A1414" t="s">
        <v>30</v>
      </c>
      <c r="B1414">
        <v>32</v>
      </c>
      <c r="C1414">
        <v>15</v>
      </c>
      <c r="D1414">
        <v>-9</v>
      </c>
      <c r="E1414">
        <v>4</v>
      </c>
      <c r="F1414">
        <v>-8</v>
      </c>
      <c r="G1414" t="s">
        <v>22</v>
      </c>
      <c r="H1414" t="s">
        <v>23</v>
      </c>
      <c r="I1414" t="s">
        <v>24</v>
      </c>
      <c r="J1414" t="s">
        <v>384</v>
      </c>
      <c r="K1414">
        <v>9</v>
      </c>
      <c r="L1414">
        <v>3</v>
      </c>
      <c r="M1414">
        <v>0.33333299999999999</v>
      </c>
      <c r="N1414" t="s">
        <v>385</v>
      </c>
      <c r="O1414">
        <v>5</v>
      </c>
      <c r="P1414">
        <v>19</v>
      </c>
      <c r="Q1414">
        <v>18</v>
      </c>
      <c r="R1414">
        <v>0.222222</v>
      </c>
      <c r="S1414">
        <v>2</v>
      </c>
      <c r="T1414" t="b">
        <v>0</v>
      </c>
      <c r="U1414">
        <v>584</v>
      </c>
      <c r="V1414" t="str">
        <f>IF(ISNUMBER(SEARCH("interesting",Table1[[#This Row],[graph name]])),"intersting","small")</f>
        <v>intersting</v>
      </c>
      <c r="W1414" t="str">
        <f>IF(ISNUMBER(SEARCH("solver",Table1[[#This Row],[Solver name]])),"TD heuristic",Table1[[#This Row],[Solver name]])</f>
        <v>TD heuristic</v>
      </c>
      <c r="X1414">
        <f>IF(Table1[[#This Row],[exact solution]],1,0)</f>
        <v>0</v>
      </c>
    </row>
    <row r="1415" spans="1:24" x14ac:dyDescent="0.3">
      <c r="A1415" t="s">
        <v>31</v>
      </c>
      <c r="B1415">
        <v>512</v>
      </c>
      <c r="C1415">
        <v>15</v>
      </c>
      <c r="D1415">
        <v>-9</v>
      </c>
      <c r="E1415">
        <v>4</v>
      </c>
      <c r="F1415">
        <v>-8</v>
      </c>
      <c r="G1415" t="s">
        <v>22</v>
      </c>
      <c r="H1415" t="s">
        <v>23</v>
      </c>
      <c r="I1415" t="s">
        <v>24</v>
      </c>
      <c r="J1415" t="s">
        <v>384</v>
      </c>
      <c r="K1415">
        <v>9</v>
      </c>
      <c r="L1415">
        <v>3</v>
      </c>
      <c r="M1415">
        <v>0.33333299999999999</v>
      </c>
      <c r="N1415" t="s">
        <v>385</v>
      </c>
      <c r="O1415">
        <v>5</v>
      </c>
      <c r="P1415">
        <v>19</v>
      </c>
      <c r="Q1415">
        <v>18</v>
      </c>
      <c r="R1415">
        <v>0.222222</v>
      </c>
      <c r="S1415">
        <v>2</v>
      </c>
      <c r="T1415" t="b">
        <v>1</v>
      </c>
      <c r="U1415">
        <v>1285</v>
      </c>
      <c r="V1415" t="str">
        <f>IF(ISNUMBER(SEARCH("interesting",Table1[[#This Row],[graph name]])),"intersting","small")</f>
        <v>intersting</v>
      </c>
      <c r="W1415" t="str">
        <f>IF(ISNUMBER(SEARCH("solver",Table1[[#This Row],[Solver name]])),"TD heuristic",Table1[[#This Row],[Solver name]])</f>
        <v>TD heuristic</v>
      </c>
      <c r="X1415">
        <f>IF(Table1[[#This Row],[exact solution]],1,0)</f>
        <v>1</v>
      </c>
    </row>
    <row r="1416" spans="1:24" x14ac:dyDescent="0.3">
      <c r="A1416" t="s">
        <v>32</v>
      </c>
      <c r="B1416">
        <v>64</v>
      </c>
      <c r="C1416">
        <v>15</v>
      </c>
      <c r="D1416">
        <v>-9</v>
      </c>
      <c r="E1416">
        <v>4</v>
      </c>
      <c r="F1416">
        <v>-8</v>
      </c>
      <c r="G1416" t="s">
        <v>22</v>
      </c>
      <c r="H1416" t="s">
        <v>23</v>
      </c>
      <c r="I1416" t="s">
        <v>24</v>
      </c>
      <c r="J1416" t="s">
        <v>384</v>
      </c>
      <c r="K1416">
        <v>9</v>
      </c>
      <c r="L1416">
        <v>3</v>
      </c>
      <c r="M1416">
        <v>0.33333299999999999</v>
      </c>
      <c r="N1416" t="s">
        <v>385</v>
      </c>
      <c r="O1416">
        <v>5</v>
      </c>
      <c r="P1416">
        <v>19</v>
      </c>
      <c r="Q1416">
        <v>18</v>
      </c>
      <c r="R1416">
        <v>0.222222</v>
      </c>
      <c r="S1416">
        <v>2</v>
      </c>
      <c r="T1416" t="b">
        <v>0</v>
      </c>
      <c r="U1416">
        <v>957</v>
      </c>
      <c r="V1416" t="str">
        <f>IF(ISNUMBER(SEARCH("interesting",Table1[[#This Row],[graph name]])),"intersting","small")</f>
        <v>intersting</v>
      </c>
      <c r="W1416" t="str">
        <f>IF(ISNUMBER(SEARCH("solver",Table1[[#This Row],[Solver name]])),"TD heuristic",Table1[[#This Row],[Solver name]])</f>
        <v>TD heuristic</v>
      </c>
      <c r="X1416">
        <f>IF(Table1[[#This Row],[exact solution]],1,0)</f>
        <v>0</v>
      </c>
    </row>
    <row r="1417" spans="1:24" x14ac:dyDescent="0.3">
      <c r="A1417" t="s">
        <v>33</v>
      </c>
      <c r="B1417">
        <v>8</v>
      </c>
      <c r="C1417">
        <v>15</v>
      </c>
      <c r="D1417">
        <v>-9</v>
      </c>
      <c r="E1417">
        <v>4</v>
      </c>
      <c r="F1417">
        <v>-8</v>
      </c>
      <c r="G1417" t="s">
        <v>22</v>
      </c>
      <c r="H1417" t="s">
        <v>23</v>
      </c>
      <c r="I1417" t="s">
        <v>24</v>
      </c>
      <c r="J1417" t="s">
        <v>384</v>
      </c>
      <c r="K1417">
        <v>9</v>
      </c>
      <c r="L1417">
        <v>3</v>
      </c>
      <c r="M1417">
        <v>0.33333299999999999</v>
      </c>
      <c r="N1417" t="s">
        <v>385</v>
      </c>
      <c r="O1417">
        <v>5</v>
      </c>
      <c r="P1417">
        <v>19</v>
      </c>
      <c r="Q1417">
        <v>18</v>
      </c>
      <c r="R1417">
        <v>0.222222</v>
      </c>
      <c r="S1417">
        <v>2</v>
      </c>
      <c r="T1417" t="b">
        <v>0</v>
      </c>
      <c r="U1417">
        <v>173</v>
      </c>
      <c r="V1417" t="str">
        <f>IF(ISNUMBER(SEARCH("interesting",Table1[[#This Row],[graph name]])),"intersting","small")</f>
        <v>intersting</v>
      </c>
      <c r="W1417" t="str">
        <f>IF(ISNUMBER(SEARCH("solver",Table1[[#This Row],[Solver name]])),"TD heuristic",Table1[[#This Row],[Solver name]])</f>
        <v>TD heuristic</v>
      </c>
      <c r="X1417">
        <f>IF(Table1[[#This Row],[exact solution]],1,0)</f>
        <v>0</v>
      </c>
    </row>
    <row r="1418" spans="1:24" x14ac:dyDescent="0.3">
      <c r="A1418" t="s">
        <v>21</v>
      </c>
      <c r="B1418">
        <v>1024</v>
      </c>
      <c r="C1418">
        <v>15</v>
      </c>
      <c r="D1418">
        <v>-9</v>
      </c>
      <c r="E1418">
        <v>4</v>
      </c>
      <c r="F1418">
        <v>-8</v>
      </c>
      <c r="G1418" t="s">
        <v>22</v>
      </c>
      <c r="H1418" t="s">
        <v>23</v>
      </c>
      <c r="I1418" t="s">
        <v>24</v>
      </c>
      <c r="J1418" t="s">
        <v>386</v>
      </c>
      <c r="K1418">
        <v>9</v>
      </c>
      <c r="L1418">
        <v>3</v>
      </c>
      <c r="M1418">
        <v>0.33333299999999999</v>
      </c>
      <c r="N1418" t="s">
        <v>387</v>
      </c>
      <c r="O1418">
        <v>5</v>
      </c>
      <c r="P1418">
        <v>19</v>
      </c>
      <c r="Q1418">
        <v>18</v>
      </c>
      <c r="R1418">
        <v>0.222222</v>
      </c>
      <c r="S1418">
        <v>2</v>
      </c>
      <c r="T1418" t="b">
        <v>1</v>
      </c>
      <c r="U1418">
        <v>1828</v>
      </c>
      <c r="V1418" t="str">
        <f>IF(ISNUMBER(SEARCH("interesting",Table1[[#This Row],[graph name]])),"intersting","small")</f>
        <v>intersting</v>
      </c>
      <c r="W1418" t="str">
        <f>IF(ISNUMBER(SEARCH("solver",Table1[[#This Row],[Solver name]])),"TD heuristic",Table1[[#This Row],[Solver name]])</f>
        <v>TD heuristic</v>
      </c>
      <c r="X1418">
        <f>IF(Table1[[#This Row],[exact solution]],1,0)</f>
        <v>1</v>
      </c>
    </row>
    <row r="1419" spans="1:24" x14ac:dyDescent="0.3">
      <c r="A1419" t="s">
        <v>27</v>
      </c>
      <c r="B1419">
        <v>128</v>
      </c>
      <c r="C1419">
        <v>15</v>
      </c>
      <c r="D1419">
        <v>-9</v>
      </c>
      <c r="E1419">
        <v>4</v>
      </c>
      <c r="F1419">
        <v>-8</v>
      </c>
      <c r="G1419" t="s">
        <v>22</v>
      </c>
      <c r="H1419" t="s">
        <v>23</v>
      </c>
      <c r="I1419" t="s">
        <v>24</v>
      </c>
      <c r="J1419" t="s">
        <v>386</v>
      </c>
      <c r="K1419">
        <v>9</v>
      </c>
      <c r="L1419">
        <v>3</v>
      </c>
      <c r="M1419">
        <v>0.33333299999999999</v>
      </c>
      <c r="N1419" t="s">
        <v>387</v>
      </c>
      <c r="O1419">
        <v>5</v>
      </c>
      <c r="P1419">
        <v>19</v>
      </c>
      <c r="Q1419">
        <v>18</v>
      </c>
      <c r="R1419">
        <v>0.222222</v>
      </c>
      <c r="S1419">
        <v>2</v>
      </c>
      <c r="T1419" t="b">
        <v>0</v>
      </c>
      <c r="U1419">
        <v>1983</v>
      </c>
      <c r="V1419" t="str">
        <f>IF(ISNUMBER(SEARCH("interesting",Table1[[#This Row],[graph name]])),"intersting","small")</f>
        <v>intersting</v>
      </c>
      <c r="W1419" t="str">
        <f>IF(ISNUMBER(SEARCH("solver",Table1[[#This Row],[Solver name]])),"TD heuristic",Table1[[#This Row],[Solver name]])</f>
        <v>TD heuristic</v>
      </c>
      <c r="X1419">
        <f>IF(Table1[[#This Row],[exact solution]],1,0)</f>
        <v>0</v>
      </c>
    </row>
    <row r="1420" spans="1:24" x14ac:dyDescent="0.3">
      <c r="A1420" t="s">
        <v>28</v>
      </c>
      <c r="B1420">
        <v>16</v>
      </c>
      <c r="C1420">
        <v>15</v>
      </c>
      <c r="D1420">
        <v>-9</v>
      </c>
      <c r="E1420">
        <v>4</v>
      </c>
      <c r="F1420">
        <v>-8</v>
      </c>
      <c r="G1420" t="s">
        <v>22</v>
      </c>
      <c r="H1420" t="s">
        <v>23</v>
      </c>
      <c r="I1420" t="s">
        <v>24</v>
      </c>
      <c r="J1420" t="s">
        <v>386</v>
      </c>
      <c r="K1420">
        <v>9</v>
      </c>
      <c r="L1420">
        <v>3</v>
      </c>
      <c r="M1420">
        <v>0.33333299999999999</v>
      </c>
      <c r="N1420" t="s">
        <v>387</v>
      </c>
      <c r="O1420">
        <v>5</v>
      </c>
      <c r="P1420">
        <v>19</v>
      </c>
      <c r="Q1420">
        <v>18</v>
      </c>
      <c r="R1420">
        <v>0.222222</v>
      </c>
      <c r="S1420">
        <v>2</v>
      </c>
      <c r="T1420" t="b">
        <v>0</v>
      </c>
      <c r="U1420">
        <v>372</v>
      </c>
      <c r="V1420" t="str">
        <f>IF(ISNUMBER(SEARCH("interesting",Table1[[#This Row],[graph name]])),"intersting","small")</f>
        <v>intersting</v>
      </c>
      <c r="W1420" t="str">
        <f>IF(ISNUMBER(SEARCH("solver",Table1[[#This Row],[Solver name]])),"TD heuristic",Table1[[#This Row],[Solver name]])</f>
        <v>TD heuristic</v>
      </c>
      <c r="X1420">
        <f>IF(Table1[[#This Row],[exact solution]],1,0)</f>
        <v>0</v>
      </c>
    </row>
    <row r="1421" spans="1:24" x14ac:dyDescent="0.3">
      <c r="A1421" t="s">
        <v>29</v>
      </c>
      <c r="B1421">
        <v>256</v>
      </c>
      <c r="C1421">
        <v>15</v>
      </c>
      <c r="D1421">
        <v>-9</v>
      </c>
      <c r="E1421">
        <v>4</v>
      </c>
      <c r="F1421">
        <v>-8</v>
      </c>
      <c r="G1421" t="s">
        <v>22</v>
      </c>
      <c r="H1421" t="s">
        <v>23</v>
      </c>
      <c r="I1421" t="s">
        <v>24</v>
      </c>
      <c r="J1421" t="s">
        <v>386</v>
      </c>
      <c r="K1421">
        <v>9</v>
      </c>
      <c r="L1421">
        <v>3</v>
      </c>
      <c r="M1421">
        <v>0.33333299999999999</v>
      </c>
      <c r="N1421" t="s">
        <v>387</v>
      </c>
      <c r="O1421">
        <v>5</v>
      </c>
      <c r="P1421">
        <v>19</v>
      </c>
      <c r="Q1421">
        <v>18</v>
      </c>
      <c r="R1421">
        <v>0.222222</v>
      </c>
      <c r="S1421">
        <v>2</v>
      </c>
      <c r="T1421" t="b">
        <v>1</v>
      </c>
      <c r="U1421">
        <v>1798</v>
      </c>
      <c r="V1421" t="str">
        <f>IF(ISNUMBER(SEARCH("interesting",Table1[[#This Row],[graph name]])),"intersting","small")</f>
        <v>intersting</v>
      </c>
      <c r="W1421" t="str">
        <f>IF(ISNUMBER(SEARCH("solver",Table1[[#This Row],[Solver name]])),"TD heuristic",Table1[[#This Row],[Solver name]])</f>
        <v>TD heuristic</v>
      </c>
      <c r="X1421">
        <f>IF(Table1[[#This Row],[exact solution]],1,0)</f>
        <v>1</v>
      </c>
    </row>
    <row r="1422" spans="1:24" x14ac:dyDescent="0.3">
      <c r="A1422" t="s">
        <v>30</v>
      </c>
      <c r="B1422">
        <v>32</v>
      </c>
      <c r="C1422">
        <v>15</v>
      </c>
      <c r="D1422">
        <v>-9</v>
      </c>
      <c r="E1422">
        <v>4</v>
      </c>
      <c r="F1422">
        <v>-8</v>
      </c>
      <c r="G1422" t="s">
        <v>22</v>
      </c>
      <c r="H1422" t="s">
        <v>23</v>
      </c>
      <c r="I1422" t="s">
        <v>24</v>
      </c>
      <c r="J1422" t="s">
        <v>386</v>
      </c>
      <c r="K1422">
        <v>9</v>
      </c>
      <c r="L1422">
        <v>3</v>
      </c>
      <c r="M1422">
        <v>0.33333299999999999</v>
      </c>
      <c r="N1422" t="s">
        <v>387</v>
      </c>
      <c r="O1422">
        <v>5</v>
      </c>
      <c r="P1422">
        <v>19</v>
      </c>
      <c r="Q1422">
        <v>18</v>
      </c>
      <c r="R1422">
        <v>0.222222</v>
      </c>
      <c r="S1422">
        <v>2</v>
      </c>
      <c r="T1422" t="b">
        <v>0</v>
      </c>
      <c r="U1422">
        <v>696</v>
      </c>
      <c r="V1422" t="str">
        <f>IF(ISNUMBER(SEARCH("interesting",Table1[[#This Row],[graph name]])),"intersting","small")</f>
        <v>intersting</v>
      </c>
      <c r="W1422" t="str">
        <f>IF(ISNUMBER(SEARCH("solver",Table1[[#This Row],[Solver name]])),"TD heuristic",Table1[[#This Row],[Solver name]])</f>
        <v>TD heuristic</v>
      </c>
      <c r="X1422">
        <f>IF(Table1[[#This Row],[exact solution]],1,0)</f>
        <v>0</v>
      </c>
    </row>
    <row r="1423" spans="1:24" x14ac:dyDescent="0.3">
      <c r="A1423" t="s">
        <v>31</v>
      </c>
      <c r="B1423">
        <v>512</v>
      </c>
      <c r="C1423">
        <v>15</v>
      </c>
      <c r="D1423">
        <v>-9</v>
      </c>
      <c r="E1423">
        <v>4</v>
      </c>
      <c r="F1423">
        <v>-8</v>
      </c>
      <c r="G1423" t="s">
        <v>22</v>
      </c>
      <c r="H1423" t="s">
        <v>23</v>
      </c>
      <c r="I1423" t="s">
        <v>24</v>
      </c>
      <c r="J1423" t="s">
        <v>386</v>
      </c>
      <c r="K1423">
        <v>9</v>
      </c>
      <c r="L1423">
        <v>3</v>
      </c>
      <c r="M1423">
        <v>0.33333299999999999</v>
      </c>
      <c r="N1423" t="s">
        <v>387</v>
      </c>
      <c r="O1423">
        <v>5</v>
      </c>
      <c r="P1423">
        <v>19</v>
      </c>
      <c r="Q1423">
        <v>18</v>
      </c>
      <c r="R1423">
        <v>0.222222</v>
      </c>
      <c r="S1423">
        <v>2</v>
      </c>
      <c r="T1423" t="b">
        <v>1</v>
      </c>
      <c r="U1423">
        <v>1806</v>
      </c>
      <c r="V1423" t="str">
        <f>IF(ISNUMBER(SEARCH("interesting",Table1[[#This Row],[graph name]])),"intersting","small")</f>
        <v>intersting</v>
      </c>
      <c r="W1423" t="str">
        <f>IF(ISNUMBER(SEARCH("solver",Table1[[#This Row],[Solver name]])),"TD heuristic",Table1[[#This Row],[Solver name]])</f>
        <v>TD heuristic</v>
      </c>
      <c r="X1423">
        <f>IF(Table1[[#This Row],[exact solution]],1,0)</f>
        <v>1</v>
      </c>
    </row>
    <row r="1424" spans="1:24" x14ac:dyDescent="0.3">
      <c r="A1424" t="s">
        <v>32</v>
      </c>
      <c r="B1424">
        <v>64</v>
      </c>
      <c r="C1424">
        <v>15</v>
      </c>
      <c r="D1424">
        <v>-9</v>
      </c>
      <c r="E1424">
        <v>4</v>
      </c>
      <c r="F1424">
        <v>-8</v>
      </c>
      <c r="G1424" t="s">
        <v>22</v>
      </c>
      <c r="H1424" t="s">
        <v>23</v>
      </c>
      <c r="I1424" t="s">
        <v>24</v>
      </c>
      <c r="J1424" t="s">
        <v>386</v>
      </c>
      <c r="K1424">
        <v>9</v>
      </c>
      <c r="L1424">
        <v>3</v>
      </c>
      <c r="M1424">
        <v>0.33333299999999999</v>
      </c>
      <c r="N1424" t="s">
        <v>387</v>
      </c>
      <c r="O1424">
        <v>5</v>
      </c>
      <c r="P1424">
        <v>19</v>
      </c>
      <c r="Q1424">
        <v>18</v>
      </c>
      <c r="R1424">
        <v>0.222222</v>
      </c>
      <c r="S1424">
        <v>2</v>
      </c>
      <c r="T1424" t="b">
        <v>0</v>
      </c>
      <c r="U1424">
        <v>1281</v>
      </c>
      <c r="V1424" t="str">
        <f>IF(ISNUMBER(SEARCH("interesting",Table1[[#This Row],[graph name]])),"intersting","small")</f>
        <v>intersting</v>
      </c>
      <c r="W1424" t="str">
        <f>IF(ISNUMBER(SEARCH("solver",Table1[[#This Row],[Solver name]])),"TD heuristic",Table1[[#This Row],[Solver name]])</f>
        <v>TD heuristic</v>
      </c>
      <c r="X1424">
        <f>IF(Table1[[#This Row],[exact solution]],1,0)</f>
        <v>0</v>
      </c>
    </row>
    <row r="1425" spans="1:24" x14ac:dyDescent="0.3">
      <c r="A1425" t="s">
        <v>33</v>
      </c>
      <c r="B1425">
        <v>8</v>
      </c>
      <c r="C1425">
        <v>15</v>
      </c>
      <c r="D1425">
        <v>-9</v>
      </c>
      <c r="E1425">
        <v>4</v>
      </c>
      <c r="F1425">
        <v>-8</v>
      </c>
      <c r="G1425" t="s">
        <v>22</v>
      </c>
      <c r="H1425" t="s">
        <v>23</v>
      </c>
      <c r="I1425" t="s">
        <v>24</v>
      </c>
      <c r="J1425" t="s">
        <v>386</v>
      </c>
      <c r="K1425">
        <v>9</v>
      </c>
      <c r="L1425">
        <v>3</v>
      </c>
      <c r="M1425">
        <v>0.33333299999999999</v>
      </c>
      <c r="N1425" t="s">
        <v>387</v>
      </c>
      <c r="O1425">
        <v>5</v>
      </c>
      <c r="P1425">
        <v>19</v>
      </c>
      <c r="Q1425">
        <v>18</v>
      </c>
      <c r="R1425">
        <v>0.222222</v>
      </c>
      <c r="S1425">
        <v>2</v>
      </c>
      <c r="T1425" t="b">
        <v>0</v>
      </c>
      <c r="U1425">
        <v>197</v>
      </c>
      <c r="V1425" t="str">
        <f>IF(ISNUMBER(SEARCH("interesting",Table1[[#This Row],[graph name]])),"intersting","small")</f>
        <v>intersting</v>
      </c>
      <c r="W1425" t="str">
        <f>IF(ISNUMBER(SEARCH("solver",Table1[[#This Row],[Solver name]])),"TD heuristic",Table1[[#This Row],[Solver name]])</f>
        <v>TD heuristic</v>
      </c>
      <c r="X1425">
        <f>IF(Table1[[#This Row],[exact solution]],1,0)</f>
        <v>0</v>
      </c>
    </row>
    <row r="1426" spans="1:24" x14ac:dyDescent="0.3">
      <c r="A1426" t="s">
        <v>21</v>
      </c>
      <c r="B1426">
        <v>1024</v>
      </c>
      <c r="C1426">
        <v>15</v>
      </c>
      <c r="D1426">
        <v>-9</v>
      </c>
      <c r="E1426">
        <v>4</v>
      </c>
      <c r="F1426">
        <v>-8</v>
      </c>
      <c r="G1426" t="s">
        <v>22</v>
      </c>
      <c r="H1426" t="s">
        <v>23</v>
      </c>
      <c r="I1426" t="s">
        <v>24</v>
      </c>
      <c r="J1426" t="s">
        <v>388</v>
      </c>
      <c r="K1426">
        <v>10</v>
      </c>
      <c r="L1426">
        <v>3</v>
      </c>
      <c r="M1426">
        <v>0.3</v>
      </c>
      <c r="N1426" t="s">
        <v>389</v>
      </c>
      <c r="O1426">
        <v>8</v>
      </c>
      <c r="P1426">
        <v>21</v>
      </c>
      <c r="Q1426">
        <v>20</v>
      </c>
      <c r="R1426">
        <v>0.1</v>
      </c>
      <c r="S1426">
        <v>1</v>
      </c>
      <c r="T1426" t="b">
        <v>1</v>
      </c>
      <c r="U1426">
        <v>4767</v>
      </c>
      <c r="V1426" t="str">
        <f>IF(ISNUMBER(SEARCH("interesting",Table1[[#This Row],[graph name]])),"intersting","small")</f>
        <v>intersting</v>
      </c>
      <c r="W1426" t="str">
        <f>IF(ISNUMBER(SEARCH("solver",Table1[[#This Row],[Solver name]])),"TD heuristic",Table1[[#This Row],[Solver name]])</f>
        <v>TD heuristic</v>
      </c>
      <c r="X1426">
        <f>IF(Table1[[#This Row],[exact solution]],1,0)</f>
        <v>1</v>
      </c>
    </row>
    <row r="1427" spans="1:24" x14ac:dyDescent="0.3">
      <c r="A1427" t="s">
        <v>27</v>
      </c>
      <c r="B1427">
        <v>128</v>
      </c>
      <c r="C1427">
        <v>15</v>
      </c>
      <c r="D1427">
        <v>-9</v>
      </c>
      <c r="E1427">
        <v>4</v>
      </c>
      <c r="F1427">
        <v>-8</v>
      </c>
      <c r="G1427" t="s">
        <v>22</v>
      </c>
      <c r="H1427" t="s">
        <v>23</v>
      </c>
      <c r="I1427" t="s">
        <v>24</v>
      </c>
      <c r="J1427" t="s">
        <v>388</v>
      </c>
      <c r="K1427">
        <v>10</v>
      </c>
      <c r="L1427">
        <v>3</v>
      </c>
      <c r="M1427">
        <v>0.3</v>
      </c>
      <c r="N1427" t="s">
        <v>389</v>
      </c>
      <c r="O1427">
        <v>8</v>
      </c>
      <c r="P1427">
        <v>21</v>
      </c>
      <c r="Q1427">
        <v>20</v>
      </c>
      <c r="R1427">
        <v>0.1</v>
      </c>
      <c r="S1427">
        <v>1</v>
      </c>
      <c r="T1427" t="b">
        <v>0</v>
      </c>
      <c r="U1427">
        <v>2418</v>
      </c>
      <c r="V1427" t="str">
        <f>IF(ISNUMBER(SEARCH("interesting",Table1[[#This Row],[graph name]])),"intersting","small")</f>
        <v>intersting</v>
      </c>
      <c r="W1427" t="str">
        <f>IF(ISNUMBER(SEARCH("solver",Table1[[#This Row],[Solver name]])),"TD heuristic",Table1[[#This Row],[Solver name]])</f>
        <v>TD heuristic</v>
      </c>
      <c r="X1427">
        <f>IF(Table1[[#This Row],[exact solution]],1,0)</f>
        <v>0</v>
      </c>
    </row>
    <row r="1428" spans="1:24" x14ac:dyDescent="0.3">
      <c r="A1428" t="s">
        <v>28</v>
      </c>
      <c r="B1428">
        <v>16</v>
      </c>
      <c r="C1428">
        <v>15</v>
      </c>
      <c r="D1428">
        <v>-9</v>
      </c>
      <c r="E1428">
        <v>4</v>
      </c>
      <c r="F1428">
        <v>-8</v>
      </c>
      <c r="G1428" t="s">
        <v>22</v>
      </c>
      <c r="H1428" t="s">
        <v>23</v>
      </c>
      <c r="I1428" t="s">
        <v>24</v>
      </c>
      <c r="J1428" t="s">
        <v>388</v>
      </c>
      <c r="K1428">
        <v>10</v>
      </c>
      <c r="L1428">
        <v>3</v>
      </c>
      <c r="M1428">
        <v>0.3</v>
      </c>
      <c r="N1428" t="s">
        <v>389</v>
      </c>
      <c r="O1428">
        <v>8</v>
      </c>
      <c r="P1428">
        <v>21</v>
      </c>
      <c r="Q1428">
        <v>20</v>
      </c>
      <c r="R1428">
        <v>0.1</v>
      </c>
      <c r="S1428">
        <v>1</v>
      </c>
      <c r="T1428" t="b">
        <v>0</v>
      </c>
      <c r="U1428">
        <v>380</v>
      </c>
      <c r="V1428" t="str">
        <f>IF(ISNUMBER(SEARCH("interesting",Table1[[#This Row],[graph name]])),"intersting","small")</f>
        <v>intersting</v>
      </c>
      <c r="W1428" t="str">
        <f>IF(ISNUMBER(SEARCH("solver",Table1[[#This Row],[Solver name]])),"TD heuristic",Table1[[#This Row],[Solver name]])</f>
        <v>TD heuristic</v>
      </c>
      <c r="X1428">
        <f>IF(Table1[[#This Row],[exact solution]],1,0)</f>
        <v>0</v>
      </c>
    </row>
    <row r="1429" spans="1:24" x14ac:dyDescent="0.3">
      <c r="A1429" t="s">
        <v>29</v>
      </c>
      <c r="B1429">
        <v>256</v>
      </c>
      <c r="C1429">
        <v>15</v>
      </c>
      <c r="D1429">
        <v>-9</v>
      </c>
      <c r="E1429">
        <v>4</v>
      </c>
      <c r="F1429">
        <v>-8</v>
      </c>
      <c r="G1429" t="s">
        <v>22</v>
      </c>
      <c r="H1429" t="s">
        <v>23</v>
      </c>
      <c r="I1429" t="s">
        <v>24</v>
      </c>
      <c r="J1429" t="s">
        <v>388</v>
      </c>
      <c r="K1429">
        <v>10</v>
      </c>
      <c r="L1429">
        <v>3</v>
      </c>
      <c r="M1429">
        <v>0.3</v>
      </c>
      <c r="N1429" t="s">
        <v>389</v>
      </c>
      <c r="O1429">
        <v>8</v>
      </c>
      <c r="P1429">
        <v>21</v>
      </c>
      <c r="Q1429">
        <v>20</v>
      </c>
      <c r="R1429">
        <v>0.1</v>
      </c>
      <c r="S1429">
        <v>1</v>
      </c>
      <c r="T1429" t="b">
        <v>0</v>
      </c>
      <c r="U1429">
        <v>4424</v>
      </c>
      <c r="V1429" t="str">
        <f>IF(ISNUMBER(SEARCH("interesting",Table1[[#This Row],[graph name]])),"intersting","small")</f>
        <v>intersting</v>
      </c>
      <c r="W1429" t="str">
        <f>IF(ISNUMBER(SEARCH("solver",Table1[[#This Row],[Solver name]])),"TD heuristic",Table1[[#This Row],[Solver name]])</f>
        <v>TD heuristic</v>
      </c>
      <c r="X1429">
        <f>IF(Table1[[#This Row],[exact solution]],1,0)</f>
        <v>0</v>
      </c>
    </row>
    <row r="1430" spans="1:24" x14ac:dyDescent="0.3">
      <c r="A1430" t="s">
        <v>30</v>
      </c>
      <c r="B1430">
        <v>32</v>
      </c>
      <c r="C1430">
        <v>15</v>
      </c>
      <c r="D1430">
        <v>-9</v>
      </c>
      <c r="E1430">
        <v>4</v>
      </c>
      <c r="F1430">
        <v>-8</v>
      </c>
      <c r="G1430" t="s">
        <v>22</v>
      </c>
      <c r="H1430" t="s">
        <v>23</v>
      </c>
      <c r="I1430" t="s">
        <v>24</v>
      </c>
      <c r="J1430" t="s">
        <v>388</v>
      </c>
      <c r="K1430">
        <v>10</v>
      </c>
      <c r="L1430">
        <v>3</v>
      </c>
      <c r="M1430">
        <v>0.3</v>
      </c>
      <c r="N1430" t="s">
        <v>389</v>
      </c>
      <c r="O1430">
        <v>8</v>
      </c>
      <c r="P1430">
        <v>21</v>
      </c>
      <c r="Q1430">
        <v>20</v>
      </c>
      <c r="R1430">
        <v>0.1</v>
      </c>
      <c r="S1430">
        <v>1</v>
      </c>
      <c r="T1430" t="b">
        <v>0</v>
      </c>
      <c r="U1430">
        <v>699</v>
      </c>
      <c r="V1430" t="str">
        <f>IF(ISNUMBER(SEARCH("interesting",Table1[[#This Row],[graph name]])),"intersting","small")</f>
        <v>intersting</v>
      </c>
      <c r="W1430" t="str">
        <f>IF(ISNUMBER(SEARCH("solver",Table1[[#This Row],[Solver name]])),"TD heuristic",Table1[[#This Row],[Solver name]])</f>
        <v>TD heuristic</v>
      </c>
      <c r="X1430">
        <f>IF(Table1[[#This Row],[exact solution]],1,0)</f>
        <v>0</v>
      </c>
    </row>
    <row r="1431" spans="1:24" x14ac:dyDescent="0.3">
      <c r="A1431" t="s">
        <v>31</v>
      </c>
      <c r="B1431">
        <v>512</v>
      </c>
      <c r="C1431">
        <v>15</v>
      </c>
      <c r="D1431">
        <v>-9</v>
      </c>
      <c r="E1431">
        <v>4</v>
      </c>
      <c r="F1431">
        <v>-8</v>
      </c>
      <c r="G1431" t="s">
        <v>22</v>
      </c>
      <c r="H1431" t="s">
        <v>23</v>
      </c>
      <c r="I1431" t="s">
        <v>24</v>
      </c>
      <c r="J1431" t="s">
        <v>388</v>
      </c>
      <c r="K1431">
        <v>10</v>
      </c>
      <c r="L1431">
        <v>3</v>
      </c>
      <c r="M1431">
        <v>0.3</v>
      </c>
      <c r="N1431" t="s">
        <v>389</v>
      </c>
      <c r="O1431">
        <v>8</v>
      </c>
      <c r="P1431">
        <v>21</v>
      </c>
      <c r="Q1431">
        <v>20</v>
      </c>
      <c r="R1431">
        <v>0.1</v>
      </c>
      <c r="S1431">
        <v>1</v>
      </c>
      <c r="T1431" t="b">
        <v>0</v>
      </c>
      <c r="U1431">
        <v>5909</v>
      </c>
      <c r="V1431" t="str">
        <f>IF(ISNUMBER(SEARCH("interesting",Table1[[#This Row],[graph name]])),"intersting","small")</f>
        <v>intersting</v>
      </c>
      <c r="W1431" t="str">
        <f>IF(ISNUMBER(SEARCH("solver",Table1[[#This Row],[Solver name]])),"TD heuristic",Table1[[#This Row],[Solver name]])</f>
        <v>TD heuristic</v>
      </c>
      <c r="X1431">
        <f>IF(Table1[[#This Row],[exact solution]],1,0)</f>
        <v>0</v>
      </c>
    </row>
    <row r="1432" spans="1:24" x14ac:dyDescent="0.3">
      <c r="A1432" t="s">
        <v>32</v>
      </c>
      <c r="B1432">
        <v>64</v>
      </c>
      <c r="C1432">
        <v>15</v>
      </c>
      <c r="D1432">
        <v>-9</v>
      </c>
      <c r="E1432">
        <v>4</v>
      </c>
      <c r="F1432">
        <v>-8</v>
      </c>
      <c r="G1432" t="s">
        <v>22</v>
      </c>
      <c r="H1432" t="s">
        <v>23</v>
      </c>
      <c r="I1432" t="s">
        <v>24</v>
      </c>
      <c r="J1432" t="s">
        <v>388</v>
      </c>
      <c r="K1432">
        <v>10</v>
      </c>
      <c r="L1432">
        <v>3</v>
      </c>
      <c r="M1432">
        <v>0.3</v>
      </c>
      <c r="N1432" t="s">
        <v>389</v>
      </c>
      <c r="O1432">
        <v>8</v>
      </c>
      <c r="P1432">
        <v>21</v>
      </c>
      <c r="Q1432">
        <v>20</v>
      </c>
      <c r="R1432">
        <v>0.1</v>
      </c>
      <c r="S1432">
        <v>1</v>
      </c>
      <c r="T1432" t="b">
        <v>0</v>
      </c>
      <c r="U1432">
        <v>1296</v>
      </c>
      <c r="V1432" t="str">
        <f>IF(ISNUMBER(SEARCH("interesting",Table1[[#This Row],[graph name]])),"intersting","small")</f>
        <v>intersting</v>
      </c>
      <c r="W1432" t="str">
        <f>IF(ISNUMBER(SEARCH("solver",Table1[[#This Row],[Solver name]])),"TD heuristic",Table1[[#This Row],[Solver name]])</f>
        <v>TD heuristic</v>
      </c>
      <c r="X1432">
        <f>IF(Table1[[#This Row],[exact solution]],1,0)</f>
        <v>0</v>
      </c>
    </row>
    <row r="1433" spans="1:24" x14ac:dyDescent="0.3">
      <c r="A1433" t="s">
        <v>33</v>
      </c>
      <c r="B1433">
        <v>8</v>
      </c>
      <c r="C1433">
        <v>15</v>
      </c>
      <c r="D1433">
        <v>-9</v>
      </c>
      <c r="E1433">
        <v>4</v>
      </c>
      <c r="F1433">
        <v>-8</v>
      </c>
      <c r="G1433" t="s">
        <v>22</v>
      </c>
      <c r="H1433" t="s">
        <v>23</v>
      </c>
      <c r="I1433" t="s">
        <v>24</v>
      </c>
      <c r="J1433" t="s">
        <v>388</v>
      </c>
      <c r="K1433">
        <v>10</v>
      </c>
      <c r="L1433">
        <v>3</v>
      </c>
      <c r="M1433">
        <v>0.3</v>
      </c>
      <c r="N1433" t="s">
        <v>389</v>
      </c>
      <c r="O1433">
        <v>8</v>
      </c>
      <c r="P1433">
        <v>21</v>
      </c>
      <c r="Q1433">
        <v>20</v>
      </c>
      <c r="R1433">
        <v>0.1</v>
      </c>
      <c r="S1433">
        <v>1</v>
      </c>
      <c r="T1433" t="b">
        <v>0</v>
      </c>
      <c r="U1433">
        <v>204</v>
      </c>
      <c r="V1433" t="str">
        <f>IF(ISNUMBER(SEARCH("interesting",Table1[[#This Row],[graph name]])),"intersting","small")</f>
        <v>intersting</v>
      </c>
      <c r="W1433" t="str">
        <f>IF(ISNUMBER(SEARCH("solver",Table1[[#This Row],[Solver name]])),"TD heuristic",Table1[[#This Row],[Solver name]])</f>
        <v>TD heuristic</v>
      </c>
      <c r="X1433">
        <f>IF(Table1[[#This Row],[exact solution]],1,0)</f>
        <v>0</v>
      </c>
    </row>
    <row r="1434" spans="1:24" x14ac:dyDescent="0.3">
      <c r="A1434" t="s">
        <v>21</v>
      </c>
      <c r="B1434">
        <v>1024</v>
      </c>
      <c r="C1434">
        <v>15</v>
      </c>
      <c r="D1434">
        <v>-9</v>
      </c>
      <c r="E1434">
        <v>4</v>
      </c>
      <c r="F1434">
        <v>-8</v>
      </c>
      <c r="G1434" t="s">
        <v>22</v>
      </c>
      <c r="H1434" t="s">
        <v>23</v>
      </c>
      <c r="I1434" t="s">
        <v>24</v>
      </c>
      <c r="J1434" t="s">
        <v>390</v>
      </c>
      <c r="K1434">
        <v>9</v>
      </c>
      <c r="L1434">
        <v>3</v>
      </c>
      <c r="M1434">
        <v>0.33333299999999999</v>
      </c>
      <c r="N1434" t="s">
        <v>391</v>
      </c>
      <c r="O1434">
        <v>5</v>
      </c>
      <c r="P1434">
        <v>19</v>
      </c>
      <c r="Q1434">
        <v>18</v>
      </c>
      <c r="R1434">
        <v>0</v>
      </c>
      <c r="S1434">
        <v>0</v>
      </c>
      <c r="T1434" t="b">
        <v>1</v>
      </c>
      <c r="U1434">
        <v>529</v>
      </c>
      <c r="V1434" t="str">
        <f>IF(ISNUMBER(SEARCH("interesting",Table1[[#This Row],[graph name]])),"intersting","small")</f>
        <v>intersting</v>
      </c>
      <c r="W1434" t="str">
        <f>IF(ISNUMBER(SEARCH("solver",Table1[[#This Row],[Solver name]])),"TD heuristic",Table1[[#This Row],[Solver name]])</f>
        <v>TD heuristic</v>
      </c>
      <c r="X1434">
        <f>IF(Table1[[#This Row],[exact solution]],1,0)</f>
        <v>1</v>
      </c>
    </row>
    <row r="1435" spans="1:24" x14ac:dyDescent="0.3">
      <c r="A1435" t="s">
        <v>27</v>
      </c>
      <c r="B1435">
        <v>128</v>
      </c>
      <c r="C1435">
        <v>15</v>
      </c>
      <c r="D1435">
        <v>-9</v>
      </c>
      <c r="E1435">
        <v>4</v>
      </c>
      <c r="F1435">
        <v>-8</v>
      </c>
      <c r="G1435" t="s">
        <v>22</v>
      </c>
      <c r="H1435" t="s">
        <v>23</v>
      </c>
      <c r="I1435" t="s">
        <v>24</v>
      </c>
      <c r="J1435" t="s">
        <v>390</v>
      </c>
      <c r="K1435">
        <v>9</v>
      </c>
      <c r="L1435">
        <v>3</v>
      </c>
      <c r="M1435">
        <v>0.33333299999999999</v>
      </c>
      <c r="N1435" t="s">
        <v>391</v>
      </c>
      <c r="O1435">
        <v>5</v>
      </c>
      <c r="P1435">
        <v>19</v>
      </c>
      <c r="Q1435">
        <v>18</v>
      </c>
      <c r="R1435">
        <v>0</v>
      </c>
      <c r="S1435">
        <v>0</v>
      </c>
      <c r="T1435" t="b">
        <v>1</v>
      </c>
      <c r="U1435">
        <v>508</v>
      </c>
      <c r="V1435" t="str">
        <f>IF(ISNUMBER(SEARCH("interesting",Table1[[#This Row],[graph name]])),"intersting","small")</f>
        <v>intersting</v>
      </c>
      <c r="W1435" t="str">
        <f>IF(ISNUMBER(SEARCH("solver",Table1[[#This Row],[Solver name]])),"TD heuristic",Table1[[#This Row],[Solver name]])</f>
        <v>TD heuristic</v>
      </c>
      <c r="X1435">
        <f>IF(Table1[[#This Row],[exact solution]],1,0)</f>
        <v>1</v>
      </c>
    </row>
    <row r="1436" spans="1:24" x14ac:dyDescent="0.3">
      <c r="A1436" t="s">
        <v>28</v>
      </c>
      <c r="B1436">
        <v>16</v>
      </c>
      <c r="C1436">
        <v>15</v>
      </c>
      <c r="D1436">
        <v>-9</v>
      </c>
      <c r="E1436">
        <v>4</v>
      </c>
      <c r="F1436">
        <v>-8</v>
      </c>
      <c r="G1436" t="s">
        <v>22</v>
      </c>
      <c r="H1436" t="s">
        <v>23</v>
      </c>
      <c r="I1436" t="s">
        <v>24</v>
      </c>
      <c r="J1436" t="s">
        <v>390</v>
      </c>
      <c r="K1436">
        <v>9</v>
      </c>
      <c r="L1436">
        <v>3</v>
      </c>
      <c r="M1436">
        <v>0.33333299999999999</v>
      </c>
      <c r="N1436" t="s">
        <v>391</v>
      </c>
      <c r="O1436">
        <v>5</v>
      </c>
      <c r="P1436">
        <v>19</v>
      </c>
      <c r="Q1436">
        <v>18</v>
      </c>
      <c r="R1436">
        <v>0</v>
      </c>
      <c r="S1436">
        <v>0</v>
      </c>
      <c r="T1436" t="b">
        <v>0</v>
      </c>
      <c r="U1436">
        <v>307</v>
      </c>
      <c r="V1436" t="str">
        <f>IF(ISNUMBER(SEARCH("interesting",Table1[[#This Row],[graph name]])),"intersting","small")</f>
        <v>intersting</v>
      </c>
      <c r="W1436" t="str">
        <f>IF(ISNUMBER(SEARCH("solver",Table1[[#This Row],[Solver name]])),"TD heuristic",Table1[[#This Row],[Solver name]])</f>
        <v>TD heuristic</v>
      </c>
      <c r="X1436">
        <f>IF(Table1[[#This Row],[exact solution]],1,0)</f>
        <v>0</v>
      </c>
    </row>
    <row r="1437" spans="1:24" x14ac:dyDescent="0.3">
      <c r="A1437" t="s">
        <v>29</v>
      </c>
      <c r="B1437">
        <v>256</v>
      </c>
      <c r="C1437">
        <v>15</v>
      </c>
      <c r="D1437">
        <v>-9</v>
      </c>
      <c r="E1437">
        <v>4</v>
      </c>
      <c r="F1437">
        <v>-8</v>
      </c>
      <c r="G1437" t="s">
        <v>22</v>
      </c>
      <c r="H1437" t="s">
        <v>23</v>
      </c>
      <c r="I1437" t="s">
        <v>24</v>
      </c>
      <c r="J1437" t="s">
        <v>390</v>
      </c>
      <c r="K1437">
        <v>9</v>
      </c>
      <c r="L1437">
        <v>3</v>
      </c>
      <c r="M1437">
        <v>0.33333299999999999</v>
      </c>
      <c r="N1437" t="s">
        <v>391</v>
      </c>
      <c r="O1437">
        <v>5</v>
      </c>
      <c r="P1437">
        <v>19</v>
      </c>
      <c r="Q1437">
        <v>18</v>
      </c>
      <c r="R1437">
        <v>0</v>
      </c>
      <c r="S1437">
        <v>0</v>
      </c>
      <c r="T1437" t="b">
        <v>1</v>
      </c>
      <c r="U1437">
        <v>514</v>
      </c>
      <c r="V1437" t="str">
        <f>IF(ISNUMBER(SEARCH("interesting",Table1[[#This Row],[graph name]])),"intersting","small")</f>
        <v>intersting</v>
      </c>
      <c r="W1437" t="str">
        <f>IF(ISNUMBER(SEARCH("solver",Table1[[#This Row],[Solver name]])),"TD heuristic",Table1[[#This Row],[Solver name]])</f>
        <v>TD heuristic</v>
      </c>
      <c r="X1437">
        <f>IF(Table1[[#This Row],[exact solution]],1,0)</f>
        <v>1</v>
      </c>
    </row>
    <row r="1438" spans="1:24" x14ac:dyDescent="0.3">
      <c r="A1438" t="s">
        <v>30</v>
      </c>
      <c r="B1438">
        <v>32</v>
      </c>
      <c r="C1438">
        <v>15</v>
      </c>
      <c r="D1438">
        <v>-9</v>
      </c>
      <c r="E1438">
        <v>4</v>
      </c>
      <c r="F1438">
        <v>-8</v>
      </c>
      <c r="G1438" t="s">
        <v>22</v>
      </c>
      <c r="H1438" t="s">
        <v>23</v>
      </c>
      <c r="I1438" t="s">
        <v>24</v>
      </c>
      <c r="J1438" t="s">
        <v>390</v>
      </c>
      <c r="K1438">
        <v>9</v>
      </c>
      <c r="L1438">
        <v>3</v>
      </c>
      <c r="M1438">
        <v>0.33333299999999999</v>
      </c>
      <c r="N1438" t="s">
        <v>391</v>
      </c>
      <c r="O1438">
        <v>5</v>
      </c>
      <c r="P1438">
        <v>19</v>
      </c>
      <c r="Q1438">
        <v>18</v>
      </c>
      <c r="R1438">
        <v>0</v>
      </c>
      <c r="S1438">
        <v>0</v>
      </c>
      <c r="T1438" t="b">
        <v>0</v>
      </c>
      <c r="U1438">
        <v>468</v>
      </c>
      <c r="V1438" t="str">
        <f>IF(ISNUMBER(SEARCH("interesting",Table1[[#This Row],[graph name]])),"intersting","small")</f>
        <v>intersting</v>
      </c>
      <c r="W1438" t="str">
        <f>IF(ISNUMBER(SEARCH("solver",Table1[[#This Row],[Solver name]])),"TD heuristic",Table1[[#This Row],[Solver name]])</f>
        <v>TD heuristic</v>
      </c>
      <c r="X1438">
        <f>IF(Table1[[#This Row],[exact solution]],1,0)</f>
        <v>0</v>
      </c>
    </row>
    <row r="1439" spans="1:24" x14ac:dyDescent="0.3">
      <c r="A1439" t="s">
        <v>31</v>
      </c>
      <c r="B1439">
        <v>512</v>
      </c>
      <c r="C1439">
        <v>15</v>
      </c>
      <c r="D1439">
        <v>-9</v>
      </c>
      <c r="E1439">
        <v>4</v>
      </c>
      <c r="F1439">
        <v>-8</v>
      </c>
      <c r="G1439" t="s">
        <v>22</v>
      </c>
      <c r="H1439" t="s">
        <v>23</v>
      </c>
      <c r="I1439" t="s">
        <v>24</v>
      </c>
      <c r="J1439" t="s">
        <v>390</v>
      </c>
      <c r="K1439">
        <v>9</v>
      </c>
      <c r="L1439">
        <v>3</v>
      </c>
      <c r="M1439">
        <v>0.33333299999999999</v>
      </c>
      <c r="N1439" t="s">
        <v>391</v>
      </c>
      <c r="O1439">
        <v>5</v>
      </c>
      <c r="P1439">
        <v>19</v>
      </c>
      <c r="Q1439">
        <v>18</v>
      </c>
      <c r="R1439">
        <v>0</v>
      </c>
      <c r="S1439">
        <v>0</v>
      </c>
      <c r="T1439" t="b">
        <v>1</v>
      </c>
      <c r="U1439">
        <v>501</v>
      </c>
      <c r="V1439" t="str">
        <f>IF(ISNUMBER(SEARCH("interesting",Table1[[#This Row],[graph name]])),"intersting","small")</f>
        <v>intersting</v>
      </c>
      <c r="W1439" t="str">
        <f>IF(ISNUMBER(SEARCH("solver",Table1[[#This Row],[Solver name]])),"TD heuristic",Table1[[#This Row],[Solver name]])</f>
        <v>TD heuristic</v>
      </c>
      <c r="X1439">
        <f>IF(Table1[[#This Row],[exact solution]],1,0)</f>
        <v>1</v>
      </c>
    </row>
    <row r="1440" spans="1:24" x14ac:dyDescent="0.3">
      <c r="A1440" t="s">
        <v>32</v>
      </c>
      <c r="B1440">
        <v>64</v>
      </c>
      <c r="C1440">
        <v>15</v>
      </c>
      <c r="D1440">
        <v>-9</v>
      </c>
      <c r="E1440">
        <v>4</v>
      </c>
      <c r="F1440">
        <v>-8</v>
      </c>
      <c r="G1440" t="s">
        <v>22</v>
      </c>
      <c r="H1440" t="s">
        <v>23</v>
      </c>
      <c r="I1440" t="s">
        <v>24</v>
      </c>
      <c r="J1440" t="s">
        <v>390</v>
      </c>
      <c r="K1440">
        <v>9</v>
      </c>
      <c r="L1440">
        <v>3</v>
      </c>
      <c r="M1440">
        <v>0.33333299999999999</v>
      </c>
      <c r="N1440" t="s">
        <v>391</v>
      </c>
      <c r="O1440">
        <v>5</v>
      </c>
      <c r="P1440">
        <v>19</v>
      </c>
      <c r="Q1440">
        <v>18</v>
      </c>
      <c r="R1440">
        <v>0</v>
      </c>
      <c r="S1440">
        <v>0</v>
      </c>
      <c r="T1440" t="b">
        <v>0</v>
      </c>
      <c r="U1440">
        <v>509</v>
      </c>
      <c r="V1440" t="str">
        <f>IF(ISNUMBER(SEARCH("interesting",Table1[[#This Row],[graph name]])),"intersting","small")</f>
        <v>intersting</v>
      </c>
      <c r="W1440" t="str">
        <f>IF(ISNUMBER(SEARCH("solver",Table1[[#This Row],[Solver name]])),"TD heuristic",Table1[[#This Row],[Solver name]])</f>
        <v>TD heuristic</v>
      </c>
      <c r="X1440">
        <f>IF(Table1[[#This Row],[exact solution]],1,0)</f>
        <v>0</v>
      </c>
    </row>
    <row r="1441" spans="1:24" x14ac:dyDescent="0.3">
      <c r="A1441" t="s">
        <v>33</v>
      </c>
      <c r="B1441">
        <v>8</v>
      </c>
      <c r="C1441">
        <v>15</v>
      </c>
      <c r="D1441">
        <v>-9</v>
      </c>
      <c r="E1441">
        <v>4</v>
      </c>
      <c r="F1441">
        <v>-8</v>
      </c>
      <c r="G1441" t="s">
        <v>22</v>
      </c>
      <c r="H1441" t="s">
        <v>23</v>
      </c>
      <c r="I1441" t="s">
        <v>24</v>
      </c>
      <c r="J1441" t="s">
        <v>390</v>
      </c>
      <c r="K1441">
        <v>9</v>
      </c>
      <c r="L1441">
        <v>3</v>
      </c>
      <c r="M1441">
        <v>0.33333299999999999</v>
      </c>
      <c r="N1441" t="s">
        <v>391</v>
      </c>
      <c r="O1441">
        <v>5</v>
      </c>
      <c r="P1441">
        <v>19</v>
      </c>
      <c r="Q1441">
        <v>18</v>
      </c>
      <c r="R1441">
        <v>0</v>
      </c>
      <c r="S1441">
        <v>0</v>
      </c>
      <c r="T1441" t="b">
        <v>0</v>
      </c>
      <c r="U1441">
        <v>178</v>
      </c>
      <c r="V1441" t="str">
        <f>IF(ISNUMBER(SEARCH("interesting",Table1[[#This Row],[graph name]])),"intersting","small")</f>
        <v>intersting</v>
      </c>
      <c r="W1441" t="str">
        <f>IF(ISNUMBER(SEARCH("solver",Table1[[#This Row],[Solver name]])),"TD heuristic",Table1[[#This Row],[Solver name]])</f>
        <v>TD heuristic</v>
      </c>
      <c r="X1441">
        <f>IF(Table1[[#This Row],[exact solution]],1,0)</f>
        <v>0</v>
      </c>
    </row>
    <row r="1442" spans="1:24" x14ac:dyDescent="0.3">
      <c r="A1442" t="s">
        <v>21</v>
      </c>
      <c r="B1442">
        <v>1024</v>
      </c>
      <c r="C1442">
        <v>15</v>
      </c>
      <c r="D1442">
        <v>-9</v>
      </c>
      <c r="E1442">
        <v>4</v>
      </c>
      <c r="F1442">
        <v>-8</v>
      </c>
      <c r="G1442" t="s">
        <v>22</v>
      </c>
      <c r="H1442" t="s">
        <v>23</v>
      </c>
      <c r="I1442" t="s">
        <v>24</v>
      </c>
      <c r="J1442" t="s">
        <v>392</v>
      </c>
      <c r="K1442">
        <v>9</v>
      </c>
      <c r="L1442">
        <v>3</v>
      </c>
      <c r="M1442">
        <v>0.33333299999999999</v>
      </c>
      <c r="N1442" t="s">
        <v>393</v>
      </c>
      <c r="O1442">
        <v>5</v>
      </c>
      <c r="P1442">
        <v>19</v>
      </c>
      <c r="Q1442">
        <v>18</v>
      </c>
      <c r="R1442">
        <v>0.222222</v>
      </c>
      <c r="S1442">
        <v>2</v>
      </c>
      <c r="T1442" t="b">
        <v>1</v>
      </c>
      <c r="U1442">
        <v>3256</v>
      </c>
      <c r="V1442" t="str">
        <f>IF(ISNUMBER(SEARCH("interesting",Table1[[#This Row],[graph name]])),"intersting","small")</f>
        <v>intersting</v>
      </c>
      <c r="W1442" t="str">
        <f>IF(ISNUMBER(SEARCH("solver",Table1[[#This Row],[Solver name]])),"TD heuristic",Table1[[#This Row],[Solver name]])</f>
        <v>TD heuristic</v>
      </c>
      <c r="X1442">
        <f>IF(Table1[[#This Row],[exact solution]],1,0)</f>
        <v>1</v>
      </c>
    </row>
    <row r="1443" spans="1:24" x14ac:dyDescent="0.3">
      <c r="A1443" t="s">
        <v>27</v>
      </c>
      <c r="B1443">
        <v>128</v>
      </c>
      <c r="C1443">
        <v>15</v>
      </c>
      <c r="D1443">
        <v>-9</v>
      </c>
      <c r="E1443">
        <v>4</v>
      </c>
      <c r="F1443">
        <v>-8</v>
      </c>
      <c r="G1443" t="s">
        <v>22</v>
      </c>
      <c r="H1443" t="s">
        <v>23</v>
      </c>
      <c r="I1443" t="s">
        <v>24</v>
      </c>
      <c r="J1443" t="s">
        <v>392</v>
      </c>
      <c r="K1443">
        <v>9</v>
      </c>
      <c r="L1443">
        <v>3</v>
      </c>
      <c r="M1443">
        <v>0.33333299999999999</v>
      </c>
      <c r="N1443" t="s">
        <v>393</v>
      </c>
      <c r="O1443">
        <v>5</v>
      </c>
      <c r="P1443">
        <v>19</v>
      </c>
      <c r="Q1443">
        <v>18</v>
      </c>
      <c r="R1443">
        <v>0.222222</v>
      </c>
      <c r="S1443">
        <v>2</v>
      </c>
      <c r="T1443" t="b">
        <v>0</v>
      </c>
      <c r="U1443">
        <v>2084</v>
      </c>
      <c r="V1443" t="str">
        <f>IF(ISNUMBER(SEARCH("interesting",Table1[[#This Row],[graph name]])),"intersting","small")</f>
        <v>intersting</v>
      </c>
      <c r="W1443" t="str">
        <f>IF(ISNUMBER(SEARCH("solver",Table1[[#This Row],[Solver name]])),"TD heuristic",Table1[[#This Row],[Solver name]])</f>
        <v>TD heuristic</v>
      </c>
      <c r="X1443">
        <f>IF(Table1[[#This Row],[exact solution]],1,0)</f>
        <v>0</v>
      </c>
    </row>
    <row r="1444" spans="1:24" x14ac:dyDescent="0.3">
      <c r="A1444" t="s">
        <v>28</v>
      </c>
      <c r="B1444">
        <v>16</v>
      </c>
      <c r="C1444">
        <v>15</v>
      </c>
      <c r="D1444">
        <v>-9</v>
      </c>
      <c r="E1444">
        <v>4</v>
      </c>
      <c r="F1444">
        <v>-8</v>
      </c>
      <c r="G1444" t="s">
        <v>22</v>
      </c>
      <c r="H1444" t="s">
        <v>23</v>
      </c>
      <c r="I1444" t="s">
        <v>24</v>
      </c>
      <c r="J1444" t="s">
        <v>392</v>
      </c>
      <c r="K1444">
        <v>9</v>
      </c>
      <c r="L1444">
        <v>3</v>
      </c>
      <c r="M1444">
        <v>0.33333299999999999</v>
      </c>
      <c r="N1444" t="s">
        <v>393</v>
      </c>
      <c r="O1444">
        <v>5</v>
      </c>
      <c r="P1444">
        <v>19</v>
      </c>
      <c r="Q1444">
        <v>18</v>
      </c>
      <c r="R1444">
        <v>0.222222</v>
      </c>
      <c r="S1444">
        <v>2</v>
      </c>
      <c r="T1444" t="b">
        <v>0</v>
      </c>
      <c r="U1444">
        <v>311</v>
      </c>
      <c r="V1444" t="str">
        <f>IF(ISNUMBER(SEARCH("interesting",Table1[[#This Row],[graph name]])),"intersting","small")</f>
        <v>intersting</v>
      </c>
      <c r="W1444" t="str">
        <f>IF(ISNUMBER(SEARCH("solver",Table1[[#This Row],[Solver name]])),"TD heuristic",Table1[[#This Row],[Solver name]])</f>
        <v>TD heuristic</v>
      </c>
      <c r="X1444">
        <f>IF(Table1[[#This Row],[exact solution]],1,0)</f>
        <v>0</v>
      </c>
    </row>
    <row r="1445" spans="1:24" x14ac:dyDescent="0.3">
      <c r="A1445" t="s">
        <v>29</v>
      </c>
      <c r="B1445">
        <v>256</v>
      </c>
      <c r="C1445">
        <v>15</v>
      </c>
      <c r="D1445">
        <v>-9</v>
      </c>
      <c r="E1445">
        <v>4</v>
      </c>
      <c r="F1445">
        <v>-8</v>
      </c>
      <c r="G1445" t="s">
        <v>22</v>
      </c>
      <c r="H1445" t="s">
        <v>23</v>
      </c>
      <c r="I1445" t="s">
        <v>24</v>
      </c>
      <c r="J1445" t="s">
        <v>392</v>
      </c>
      <c r="K1445">
        <v>9</v>
      </c>
      <c r="L1445">
        <v>3</v>
      </c>
      <c r="M1445">
        <v>0.33333299999999999</v>
      </c>
      <c r="N1445" t="s">
        <v>393</v>
      </c>
      <c r="O1445">
        <v>5</v>
      </c>
      <c r="P1445">
        <v>19</v>
      </c>
      <c r="Q1445">
        <v>18</v>
      </c>
      <c r="R1445">
        <v>0.222222</v>
      </c>
      <c r="S1445">
        <v>2</v>
      </c>
      <c r="T1445" t="b">
        <v>0</v>
      </c>
      <c r="U1445">
        <v>3973</v>
      </c>
      <c r="V1445" t="str">
        <f>IF(ISNUMBER(SEARCH("interesting",Table1[[#This Row],[graph name]])),"intersting","small")</f>
        <v>intersting</v>
      </c>
      <c r="W1445" t="str">
        <f>IF(ISNUMBER(SEARCH("solver",Table1[[#This Row],[Solver name]])),"TD heuristic",Table1[[#This Row],[Solver name]])</f>
        <v>TD heuristic</v>
      </c>
      <c r="X1445">
        <f>IF(Table1[[#This Row],[exact solution]],1,0)</f>
        <v>0</v>
      </c>
    </row>
    <row r="1446" spans="1:24" x14ac:dyDescent="0.3">
      <c r="A1446" t="s">
        <v>30</v>
      </c>
      <c r="B1446">
        <v>32</v>
      </c>
      <c r="C1446">
        <v>15</v>
      </c>
      <c r="D1446">
        <v>-9</v>
      </c>
      <c r="E1446">
        <v>4</v>
      </c>
      <c r="F1446">
        <v>-8</v>
      </c>
      <c r="G1446" t="s">
        <v>22</v>
      </c>
      <c r="H1446" t="s">
        <v>23</v>
      </c>
      <c r="I1446" t="s">
        <v>24</v>
      </c>
      <c r="J1446" t="s">
        <v>392</v>
      </c>
      <c r="K1446">
        <v>9</v>
      </c>
      <c r="L1446">
        <v>3</v>
      </c>
      <c r="M1446">
        <v>0.33333299999999999</v>
      </c>
      <c r="N1446" t="s">
        <v>393</v>
      </c>
      <c r="O1446">
        <v>5</v>
      </c>
      <c r="P1446">
        <v>19</v>
      </c>
      <c r="Q1446">
        <v>18</v>
      </c>
      <c r="R1446">
        <v>0.222222</v>
      </c>
      <c r="S1446">
        <v>2</v>
      </c>
      <c r="T1446" t="b">
        <v>0</v>
      </c>
      <c r="U1446">
        <v>602</v>
      </c>
      <c r="V1446" t="str">
        <f>IF(ISNUMBER(SEARCH("interesting",Table1[[#This Row],[graph name]])),"intersting","small")</f>
        <v>intersting</v>
      </c>
      <c r="W1446" t="str">
        <f>IF(ISNUMBER(SEARCH("solver",Table1[[#This Row],[Solver name]])),"TD heuristic",Table1[[#This Row],[Solver name]])</f>
        <v>TD heuristic</v>
      </c>
      <c r="X1446">
        <f>IF(Table1[[#This Row],[exact solution]],1,0)</f>
        <v>0</v>
      </c>
    </row>
    <row r="1447" spans="1:24" x14ac:dyDescent="0.3">
      <c r="A1447" t="s">
        <v>31</v>
      </c>
      <c r="B1447">
        <v>512</v>
      </c>
      <c r="C1447">
        <v>15</v>
      </c>
      <c r="D1447">
        <v>-9</v>
      </c>
      <c r="E1447">
        <v>4</v>
      </c>
      <c r="F1447">
        <v>-8</v>
      </c>
      <c r="G1447" t="s">
        <v>22</v>
      </c>
      <c r="H1447" t="s">
        <v>23</v>
      </c>
      <c r="I1447" t="s">
        <v>24</v>
      </c>
      <c r="J1447" t="s">
        <v>392</v>
      </c>
      <c r="K1447">
        <v>9</v>
      </c>
      <c r="L1447">
        <v>3</v>
      </c>
      <c r="M1447">
        <v>0.33333299999999999</v>
      </c>
      <c r="N1447" t="s">
        <v>393</v>
      </c>
      <c r="O1447">
        <v>5</v>
      </c>
      <c r="P1447">
        <v>19</v>
      </c>
      <c r="Q1447">
        <v>18</v>
      </c>
      <c r="R1447">
        <v>0.222222</v>
      </c>
      <c r="S1447">
        <v>2</v>
      </c>
      <c r="T1447" t="b">
        <v>0</v>
      </c>
      <c r="U1447">
        <v>5106</v>
      </c>
      <c r="V1447" t="str">
        <f>IF(ISNUMBER(SEARCH("interesting",Table1[[#This Row],[graph name]])),"intersting","small")</f>
        <v>intersting</v>
      </c>
      <c r="W1447" t="str">
        <f>IF(ISNUMBER(SEARCH("solver",Table1[[#This Row],[Solver name]])),"TD heuristic",Table1[[#This Row],[Solver name]])</f>
        <v>TD heuristic</v>
      </c>
      <c r="X1447">
        <f>IF(Table1[[#This Row],[exact solution]],1,0)</f>
        <v>0</v>
      </c>
    </row>
    <row r="1448" spans="1:24" x14ac:dyDescent="0.3">
      <c r="A1448" t="s">
        <v>32</v>
      </c>
      <c r="B1448">
        <v>64</v>
      </c>
      <c r="C1448">
        <v>15</v>
      </c>
      <c r="D1448">
        <v>-9</v>
      </c>
      <c r="E1448">
        <v>4</v>
      </c>
      <c r="F1448">
        <v>-8</v>
      </c>
      <c r="G1448" t="s">
        <v>22</v>
      </c>
      <c r="H1448" t="s">
        <v>23</v>
      </c>
      <c r="I1448" t="s">
        <v>24</v>
      </c>
      <c r="J1448" t="s">
        <v>392</v>
      </c>
      <c r="K1448">
        <v>9</v>
      </c>
      <c r="L1448">
        <v>3</v>
      </c>
      <c r="M1448">
        <v>0.33333299999999999</v>
      </c>
      <c r="N1448" t="s">
        <v>393</v>
      </c>
      <c r="O1448">
        <v>5</v>
      </c>
      <c r="P1448">
        <v>19</v>
      </c>
      <c r="Q1448">
        <v>18</v>
      </c>
      <c r="R1448">
        <v>0.222222</v>
      </c>
      <c r="S1448">
        <v>2</v>
      </c>
      <c r="T1448" t="b">
        <v>0</v>
      </c>
      <c r="U1448">
        <v>1115</v>
      </c>
      <c r="V1448" t="str">
        <f>IF(ISNUMBER(SEARCH("interesting",Table1[[#This Row],[graph name]])),"intersting","small")</f>
        <v>intersting</v>
      </c>
      <c r="W1448" t="str">
        <f>IF(ISNUMBER(SEARCH("solver",Table1[[#This Row],[Solver name]])),"TD heuristic",Table1[[#This Row],[Solver name]])</f>
        <v>TD heuristic</v>
      </c>
      <c r="X1448">
        <f>IF(Table1[[#This Row],[exact solution]],1,0)</f>
        <v>0</v>
      </c>
    </row>
    <row r="1449" spans="1:24" x14ac:dyDescent="0.3">
      <c r="A1449" t="s">
        <v>33</v>
      </c>
      <c r="B1449">
        <v>8</v>
      </c>
      <c r="C1449">
        <v>15</v>
      </c>
      <c r="D1449">
        <v>-9</v>
      </c>
      <c r="E1449">
        <v>4</v>
      </c>
      <c r="F1449">
        <v>-8</v>
      </c>
      <c r="G1449" t="s">
        <v>22</v>
      </c>
      <c r="H1449" t="s">
        <v>23</v>
      </c>
      <c r="I1449" t="s">
        <v>24</v>
      </c>
      <c r="J1449" t="s">
        <v>392</v>
      </c>
      <c r="K1449">
        <v>9</v>
      </c>
      <c r="L1449">
        <v>3</v>
      </c>
      <c r="M1449">
        <v>0.33333299999999999</v>
      </c>
      <c r="N1449" t="s">
        <v>393</v>
      </c>
      <c r="O1449">
        <v>5</v>
      </c>
      <c r="P1449">
        <v>19</v>
      </c>
      <c r="Q1449">
        <v>18</v>
      </c>
      <c r="R1449">
        <v>0.222222</v>
      </c>
      <c r="S1449">
        <v>2</v>
      </c>
      <c r="T1449" t="b">
        <v>0</v>
      </c>
      <c r="U1449">
        <v>185</v>
      </c>
      <c r="V1449" t="str">
        <f>IF(ISNUMBER(SEARCH("interesting",Table1[[#This Row],[graph name]])),"intersting","small")</f>
        <v>intersting</v>
      </c>
      <c r="W1449" t="str">
        <f>IF(ISNUMBER(SEARCH("solver",Table1[[#This Row],[Solver name]])),"TD heuristic",Table1[[#This Row],[Solver name]])</f>
        <v>TD heuristic</v>
      </c>
      <c r="X1449">
        <f>IF(Table1[[#This Row],[exact solution]],1,0)</f>
        <v>0</v>
      </c>
    </row>
    <row r="1450" spans="1:24" x14ac:dyDescent="0.3">
      <c r="A1450" t="s">
        <v>21</v>
      </c>
      <c r="B1450">
        <v>1024</v>
      </c>
      <c r="C1450">
        <v>15</v>
      </c>
      <c r="D1450">
        <v>-9</v>
      </c>
      <c r="E1450">
        <v>4</v>
      </c>
      <c r="F1450">
        <v>-8</v>
      </c>
      <c r="G1450" t="s">
        <v>22</v>
      </c>
      <c r="H1450" t="s">
        <v>23</v>
      </c>
      <c r="I1450" t="s">
        <v>24</v>
      </c>
      <c r="J1450" t="s">
        <v>394</v>
      </c>
      <c r="K1450">
        <v>9</v>
      </c>
      <c r="L1450">
        <v>3</v>
      </c>
      <c r="M1450">
        <v>0.33333299999999999</v>
      </c>
      <c r="N1450" t="s">
        <v>395</v>
      </c>
      <c r="O1450">
        <v>6</v>
      </c>
      <c r="P1450">
        <v>19</v>
      </c>
      <c r="Q1450">
        <v>18</v>
      </c>
      <c r="R1450">
        <v>0</v>
      </c>
      <c r="S1450">
        <v>0</v>
      </c>
      <c r="T1450" t="b">
        <v>1</v>
      </c>
      <c r="U1450">
        <v>915</v>
      </c>
      <c r="V1450" t="str">
        <f>IF(ISNUMBER(SEARCH("interesting",Table1[[#This Row],[graph name]])),"intersting","small")</f>
        <v>intersting</v>
      </c>
      <c r="W1450" t="str">
        <f>IF(ISNUMBER(SEARCH("solver",Table1[[#This Row],[Solver name]])),"TD heuristic",Table1[[#This Row],[Solver name]])</f>
        <v>TD heuristic</v>
      </c>
      <c r="X1450">
        <f>IF(Table1[[#This Row],[exact solution]],1,0)</f>
        <v>1</v>
      </c>
    </row>
    <row r="1451" spans="1:24" x14ac:dyDescent="0.3">
      <c r="A1451" t="s">
        <v>27</v>
      </c>
      <c r="B1451">
        <v>128</v>
      </c>
      <c r="C1451">
        <v>15</v>
      </c>
      <c r="D1451">
        <v>-9</v>
      </c>
      <c r="E1451">
        <v>4</v>
      </c>
      <c r="F1451">
        <v>-8</v>
      </c>
      <c r="G1451" t="s">
        <v>22</v>
      </c>
      <c r="H1451" t="s">
        <v>23</v>
      </c>
      <c r="I1451" t="s">
        <v>24</v>
      </c>
      <c r="J1451" t="s">
        <v>394</v>
      </c>
      <c r="K1451">
        <v>9</v>
      </c>
      <c r="L1451">
        <v>3</v>
      </c>
      <c r="M1451">
        <v>0.33333299999999999</v>
      </c>
      <c r="N1451" t="s">
        <v>395</v>
      </c>
      <c r="O1451">
        <v>6</v>
      </c>
      <c r="P1451">
        <v>19</v>
      </c>
      <c r="Q1451">
        <v>18</v>
      </c>
      <c r="R1451">
        <v>0</v>
      </c>
      <c r="S1451">
        <v>0</v>
      </c>
      <c r="T1451" t="b">
        <v>1</v>
      </c>
      <c r="U1451">
        <v>902</v>
      </c>
      <c r="V1451" t="str">
        <f>IF(ISNUMBER(SEARCH("interesting",Table1[[#This Row],[graph name]])),"intersting","small")</f>
        <v>intersting</v>
      </c>
      <c r="W1451" t="str">
        <f>IF(ISNUMBER(SEARCH("solver",Table1[[#This Row],[Solver name]])),"TD heuristic",Table1[[#This Row],[Solver name]])</f>
        <v>TD heuristic</v>
      </c>
      <c r="X1451">
        <f>IF(Table1[[#This Row],[exact solution]],1,0)</f>
        <v>1</v>
      </c>
    </row>
    <row r="1452" spans="1:24" x14ac:dyDescent="0.3">
      <c r="A1452" t="s">
        <v>28</v>
      </c>
      <c r="B1452">
        <v>16</v>
      </c>
      <c r="C1452">
        <v>15</v>
      </c>
      <c r="D1452">
        <v>-9</v>
      </c>
      <c r="E1452">
        <v>4</v>
      </c>
      <c r="F1452">
        <v>-8</v>
      </c>
      <c r="G1452" t="s">
        <v>22</v>
      </c>
      <c r="H1452" t="s">
        <v>23</v>
      </c>
      <c r="I1452" t="s">
        <v>24</v>
      </c>
      <c r="J1452" t="s">
        <v>394</v>
      </c>
      <c r="K1452">
        <v>9</v>
      </c>
      <c r="L1452">
        <v>3</v>
      </c>
      <c r="M1452">
        <v>0.33333299999999999</v>
      </c>
      <c r="N1452" t="s">
        <v>395</v>
      </c>
      <c r="O1452">
        <v>6</v>
      </c>
      <c r="P1452">
        <v>19</v>
      </c>
      <c r="Q1452">
        <v>18</v>
      </c>
      <c r="R1452">
        <v>0</v>
      </c>
      <c r="S1452">
        <v>0</v>
      </c>
      <c r="T1452" t="b">
        <v>0</v>
      </c>
      <c r="U1452">
        <v>308</v>
      </c>
      <c r="V1452" t="str">
        <f>IF(ISNUMBER(SEARCH("interesting",Table1[[#This Row],[graph name]])),"intersting","small")</f>
        <v>intersting</v>
      </c>
      <c r="W1452" t="str">
        <f>IF(ISNUMBER(SEARCH("solver",Table1[[#This Row],[Solver name]])),"TD heuristic",Table1[[#This Row],[Solver name]])</f>
        <v>TD heuristic</v>
      </c>
      <c r="X1452">
        <f>IF(Table1[[#This Row],[exact solution]],1,0)</f>
        <v>0</v>
      </c>
    </row>
    <row r="1453" spans="1:24" x14ac:dyDescent="0.3">
      <c r="A1453" t="s">
        <v>29</v>
      </c>
      <c r="B1453">
        <v>256</v>
      </c>
      <c r="C1453">
        <v>15</v>
      </c>
      <c r="D1453">
        <v>-9</v>
      </c>
      <c r="E1453">
        <v>4</v>
      </c>
      <c r="F1453">
        <v>-8</v>
      </c>
      <c r="G1453" t="s">
        <v>22</v>
      </c>
      <c r="H1453" t="s">
        <v>23</v>
      </c>
      <c r="I1453" t="s">
        <v>24</v>
      </c>
      <c r="J1453" t="s">
        <v>394</v>
      </c>
      <c r="K1453">
        <v>9</v>
      </c>
      <c r="L1453">
        <v>3</v>
      </c>
      <c r="M1453">
        <v>0.33333299999999999</v>
      </c>
      <c r="N1453" t="s">
        <v>395</v>
      </c>
      <c r="O1453">
        <v>6</v>
      </c>
      <c r="P1453">
        <v>19</v>
      </c>
      <c r="Q1453">
        <v>18</v>
      </c>
      <c r="R1453">
        <v>0</v>
      </c>
      <c r="S1453">
        <v>0</v>
      </c>
      <c r="T1453" t="b">
        <v>1</v>
      </c>
      <c r="U1453">
        <v>901</v>
      </c>
      <c r="V1453" t="str">
        <f>IF(ISNUMBER(SEARCH("interesting",Table1[[#This Row],[graph name]])),"intersting","small")</f>
        <v>intersting</v>
      </c>
      <c r="W1453" t="str">
        <f>IF(ISNUMBER(SEARCH("solver",Table1[[#This Row],[Solver name]])),"TD heuristic",Table1[[#This Row],[Solver name]])</f>
        <v>TD heuristic</v>
      </c>
      <c r="X1453">
        <f>IF(Table1[[#This Row],[exact solution]],1,0)</f>
        <v>1</v>
      </c>
    </row>
    <row r="1454" spans="1:24" x14ac:dyDescent="0.3">
      <c r="A1454" t="s">
        <v>30</v>
      </c>
      <c r="B1454">
        <v>32</v>
      </c>
      <c r="C1454">
        <v>15</v>
      </c>
      <c r="D1454">
        <v>-9</v>
      </c>
      <c r="E1454">
        <v>4</v>
      </c>
      <c r="F1454">
        <v>-8</v>
      </c>
      <c r="G1454" t="s">
        <v>22</v>
      </c>
      <c r="H1454" t="s">
        <v>23</v>
      </c>
      <c r="I1454" t="s">
        <v>24</v>
      </c>
      <c r="J1454" t="s">
        <v>394</v>
      </c>
      <c r="K1454">
        <v>9</v>
      </c>
      <c r="L1454">
        <v>3</v>
      </c>
      <c r="M1454">
        <v>0.33333299999999999</v>
      </c>
      <c r="N1454" t="s">
        <v>395</v>
      </c>
      <c r="O1454">
        <v>6</v>
      </c>
      <c r="P1454">
        <v>19</v>
      </c>
      <c r="Q1454">
        <v>18</v>
      </c>
      <c r="R1454">
        <v>0</v>
      </c>
      <c r="S1454">
        <v>0</v>
      </c>
      <c r="T1454" t="b">
        <v>0</v>
      </c>
      <c r="U1454">
        <v>569</v>
      </c>
      <c r="V1454" t="str">
        <f>IF(ISNUMBER(SEARCH("interesting",Table1[[#This Row],[graph name]])),"intersting","small")</f>
        <v>intersting</v>
      </c>
      <c r="W1454" t="str">
        <f>IF(ISNUMBER(SEARCH("solver",Table1[[#This Row],[Solver name]])),"TD heuristic",Table1[[#This Row],[Solver name]])</f>
        <v>TD heuristic</v>
      </c>
      <c r="X1454">
        <f>IF(Table1[[#This Row],[exact solution]],1,0)</f>
        <v>0</v>
      </c>
    </row>
    <row r="1455" spans="1:24" x14ac:dyDescent="0.3">
      <c r="A1455" t="s">
        <v>31</v>
      </c>
      <c r="B1455">
        <v>512</v>
      </c>
      <c r="C1455">
        <v>15</v>
      </c>
      <c r="D1455">
        <v>-9</v>
      </c>
      <c r="E1455">
        <v>4</v>
      </c>
      <c r="F1455">
        <v>-8</v>
      </c>
      <c r="G1455" t="s">
        <v>22</v>
      </c>
      <c r="H1455" t="s">
        <v>23</v>
      </c>
      <c r="I1455" t="s">
        <v>24</v>
      </c>
      <c r="J1455" t="s">
        <v>394</v>
      </c>
      <c r="K1455">
        <v>9</v>
      </c>
      <c r="L1455">
        <v>3</v>
      </c>
      <c r="M1455">
        <v>0.33333299999999999</v>
      </c>
      <c r="N1455" t="s">
        <v>395</v>
      </c>
      <c r="O1455">
        <v>6</v>
      </c>
      <c r="P1455">
        <v>19</v>
      </c>
      <c r="Q1455">
        <v>18</v>
      </c>
      <c r="R1455">
        <v>0</v>
      </c>
      <c r="S1455">
        <v>0</v>
      </c>
      <c r="T1455" t="b">
        <v>1</v>
      </c>
      <c r="U1455">
        <v>901</v>
      </c>
      <c r="V1455" t="str">
        <f>IF(ISNUMBER(SEARCH("interesting",Table1[[#This Row],[graph name]])),"intersting","small")</f>
        <v>intersting</v>
      </c>
      <c r="W1455" t="str">
        <f>IF(ISNUMBER(SEARCH("solver",Table1[[#This Row],[Solver name]])),"TD heuristic",Table1[[#This Row],[Solver name]])</f>
        <v>TD heuristic</v>
      </c>
      <c r="X1455">
        <f>IF(Table1[[#This Row],[exact solution]],1,0)</f>
        <v>1</v>
      </c>
    </row>
    <row r="1456" spans="1:24" x14ac:dyDescent="0.3">
      <c r="A1456" t="s">
        <v>32</v>
      </c>
      <c r="B1456">
        <v>64</v>
      </c>
      <c r="C1456">
        <v>15</v>
      </c>
      <c r="D1456">
        <v>-9</v>
      </c>
      <c r="E1456">
        <v>4</v>
      </c>
      <c r="F1456">
        <v>-8</v>
      </c>
      <c r="G1456" t="s">
        <v>22</v>
      </c>
      <c r="H1456" t="s">
        <v>23</v>
      </c>
      <c r="I1456" t="s">
        <v>24</v>
      </c>
      <c r="J1456" t="s">
        <v>394</v>
      </c>
      <c r="K1456">
        <v>9</v>
      </c>
      <c r="L1456">
        <v>3</v>
      </c>
      <c r="M1456">
        <v>0.33333299999999999</v>
      </c>
      <c r="N1456" t="s">
        <v>395</v>
      </c>
      <c r="O1456">
        <v>6</v>
      </c>
      <c r="P1456">
        <v>19</v>
      </c>
      <c r="Q1456">
        <v>18</v>
      </c>
      <c r="R1456">
        <v>0</v>
      </c>
      <c r="S1456">
        <v>0</v>
      </c>
      <c r="T1456" t="b">
        <v>0</v>
      </c>
      <c r="U1456">
        <v>829</v>
      </c>
      <c r="V1456" t="str">
        <f>IF(ISNUMBER(SEARCH("interesting",Table1[[#This Row],[graph name]])),"intersting","small")</f>
        <v>intersting</v>
      </c>
      <c r="W1456" t="str">
        <f>IF(ISNUMBER(SEARCH("solver",Table1[[#This Row],[Solver name]])),"TD heuristic",Table1[[#This Row],[Solver name]])</f>
        <v>TD heuristic</v>
      </c>
      <c r="X1456">
        <f>IF(Table1[[#This Row],[exact solution]],1,0)</f>
        <v>0</v>
      </c>
    </row>
    <row r="1457" spans="1:24" x14ac:dyDescent="0.3">
      <c r="A1457" t="s">
        <v>33</v>
      </c>
      <c r="B1457">
        <v>8</v>
      </c>
      <c r="C1457">
        <v>15</v>
      </c>
      <c r="D1457">
        <v>-9</v>
      </c>
      <c r="E1457">
        <v>4</v>
      </c>
      <c r="F1457">
        <v>-8</v>
      </c>
      <c r="G1457" t="s">
        <v>22</v>
      </c>
      <c r="H1457" t="s">
        <v>23</v>
      </c>
      <c r="I1457" t="s">
        <v>24</v>
      </c>
      <c r="J1457" t="s">
        <v>394</v>
      </c>
      <c r="K1457">
        <v>9</v>
      </c>
      <c r="L1457">
        <v>3</v>
      </c>
      <c r="M1457">
        <v>0.33333299999999999</v>
      </c>
      <c r="N1457" t="s">
        <v>395</v>
      </c>
      <c r="O1457">
        <v>6</v>
      </c>
      <c r="P1457">
        <v>19</v>
      </c>
      <c r="Q1457">
        <v>18</v>
      </c>
      <c r="R1457">
        <v>0</v>
      </c>
      <c r="S1457">
        <v>0</v>
      </c>
      <c r="T1457" t="b">
        <v>0</v>
      </c>
      <c r="U1457">
        <v>170</v>
      </c>
      <c r="V1457" t="str">
        <f>IF(ISNUMBER(SEARCH("interesting",Table1[[#This Row],[graph name]])),"intersting","small")</f>
        <v>intersting</v>
      </c>
      <c r="W1457" t="str">
        <f>IF(ISNUMBER(SEARCH("solver",Table1[[#This Row],[Solver name]])),"TD heuristic",Table1[[#This Row],[Solver name]])</f>
        <v>TD heuristic</v>
      </c>
      <c r="X1457">
        <f>IF(Table1[[#This Row],[exact solution]],1,0)</f>
        <v>0</v>
      </c>
    </row>
    <row r="1458" spans="1:24" x14ac:dyDescent="0.3">
      <c r="A1458" t="s">
        <v>21</v>
      </c>
      <c r="B1458">
        <v>1024</v>
      </c>
      <c r="C1458">
        <v>15</v>
      </c>
      <c r="D1458">
        <v>-9</v>
      </c>
      <c r="E1458">
        <v>4</v>
      </c>
      <c r="F1458">
        <v>-8</v>
      </c>
      <c r="G1458" t="s">
        <v>22</v>
      </c>
      <c r="H1458" t="s">
        <v>23</v>
      </c>
      <c r="I1458" t="s">
        <v>24</v>
      </c>
      <c r="J1458" t="s">
        <v>396</v>
      </c>
      <c r="K1458">
        <v>9</v>
      </c>
      <c r="L1458">
        <v>3</v>
      </c>
      <c r="M1458">
        <v>0.33333299999999999</v>
      </c>
      <c r="N1458" t="s">
        <v>397</v>
      </c>
      <c r="O1458">
        <v>5</v>
      </c>
      <c r="P1458">
        <v>19</v>
      </c>
      <c r="Q1458">
        <v>18</v>
      </c>
      <c r="R1458">
        <v>0</v>
      </c>
      <c r="S1458">
        <v>0</v>
      </c>
      <c r="T1458" t="b">
        <v>1</v>
      </c>
      <c r="U1458">
        <v>611</v>
      </c>
      <c r="V1458" t="str">
        <f>IF(ISNUMBER(SEARCH("interesting",Table1[[#This Row],[graph name]])),"intersting","small")</f>
        <v>intersting</v>
      </c>
      <c r="W1458" t="str">
        <f>IF(ISNUMBER(SEARCH("solver",Table1[[#This Row],[Solver name]])),"TD heuristic",Table1[[#This Row],[Solver name]])</f>
        <v>TD heuristic</v>
      </c>
      <c r="X1458">
        <f>IF(Table1[[#This Row],[exact solution]],1,0)</f>
        <v>1</v>
      </c>
    </row>
    <row r="1459" spans="1:24" x14ac:dyDescent="0.3">
      <c r="A1459" t="s">
        <v>27</v>
      </c>
      <c r="B1459">
        <v>128</v>
      </c>
      <c r="C1459">
        <v>15</v>
      </c>
      <c r="D1459">
        <v>-9</v>
      </c>
      <c r="E1459">
        <v>4</v>
      </c>
      <c r="F1459">
        <v>-8</v>
      </c>
      <c r="G1459" t="s">
        <v>22</v>
      </c>
      <c r="H1459" t="s">
        <v>23</v>
      </c>
      <c r="I1459" t="s">
        <v>24</v>
      </c>
      <c r="J1459" t="s">
        <v>396</v>
      </c>
      <c r="K1459">
        <v>9</v>
      </c>
      <c r="L1459">
        <v>3</v>
      </c>
      <c r="M1459">
        <v>0.33333299999999999</v>
      </c>
      <c r="N1459" t="s">
        <v>397</v>
      </c>
      <c r="O1459">
        <v>5</v>
      </c>
      <c r="P1459">
        <v>19</v>
      </c>
      <c r="Q1459">
        <v>18</v>
      </c>
      <c r="R1459">
        <v>0</v>
      </c>
      <c r="S1459">
        <v>0</v>
      </c>
      <c r="T1459" t="b">
        <v>1</v>
      </c>
      <c r="U1459">
        <v>601</v>
      </c>
      <c r="V1459" t="str">
        <f>IF(ISNUMBER(SEARCH("interesting",Table1[[#This Row],[graph name]])),"intersting","small")</f>
        <v>intersting</v>
      </c>
      <c r="W1459" t="str">
        <f>IF(ISNUMBER(SEARCH("solver",Table1[[#This Row],[Solver name]])),"TD heuristic",Table1[[#This Row],[Solver name]])</f>
        <v>TD heuristic</v>
      </c>
      <c r="X1459">
        <f>IF(Table1[[#This Row],[exact solution]],1,0)</f>
        <v>1</v>
      </c>
    </row>
    <row r="1460" spans="1:24" x14ac:dyDescent="0.3">
      <c r="A1460" t="s">
        <v>28</v>
      </c>
      <c r="B1460">
        <v>16</v>
      </c>
      <c r="C1460">
        <v>15</v>
      </c>
      <c r="D1460">
        <v>-9</v>
      </c>
      <c r="E1460">
        <v>4</v>
      </c>
      <c r="F1460">
        <v>-8</v>
      </c>
      <c r="G1460" t="s">
        <v>22</v>
      </c>
      <c r="H1460" t="s">
        <v>23</v>
      </c>
      <c r="I1460" t="s">
        <v>24</v>
      </c>
      <c r="J1460" t="s">
        <v>396</v>
      </c>
      <c r="K1460">
        <v>9</v>
      </c>
      <c r="L1460">
        <v>3</v>
      </c>
      <c r="M1460">
        <v>0.33333299999999999</v>
      </c>
      <c r="N1460" t="s">
        <v>397</v>
      </c>
      <c r="O1460">
        <v>5</v>
      </c>
      <c r="P1460">
        <v>19</v>
      </c>
      <c r="Q1460">
        <v>18</v>
      </c>
      <c r="R1460">
        <v>0</v>
      </c>
      <c r="S1460">
        <v>0</v>
      </c>
      <c r="T1460" t="b">
        <v>0</v>
      </c>
      <c r="U1460">
        <v>290</v>
      </c>
      <c r="V1460" t="str">
        <f>IF(ISNUMBER(SEARCH("interesting",Table1[[#This Row],[graph name]])),"intersting","small")</f>
        <v>intersting</v>
      </c>
      <c r="W1460" t="str">
        <f>IF(ISNUMBER(SEARCH("solver",Table1[[#This Row],[Solver name]])),"TD heuristic",Table1[[#This Row],[Solver name]])</f>
        <v>TD heuristic</v>
      </c>
      <c r="X1460">
        <f>IF(Table1[[#This Row],[exact solution]],1,0)</f>
        <v>0</v>
      </c>
    </row>
    <row r="1461" spans="1:24" x14ac:dyDescent="0.3">
      <c r="A1461" t="s">
        <v>29</v>
      </c>
      <c r="B1461">
        <v>256</v>
      </c>
      <c r="C1461">
        <v>15</v>
      </c>
      <c r="D1461">
        <v>-9</v>
      </c>
      <c r="E1461">
        <v>4</v>
      </c>
      <c r="F1461">
        <v>-8</v>
      </c>
      <c r="G1461" t="s">
        <v>22</v>
      </c>
      <c r="H1461" t="s">
        <v>23</v>
      </c>
      <c r="I1461" t="s">
        <v>24</v>
      </c>
      <c r="J1461" t="s">
        <v>396</v>
      </c>
      <c r="K1461">
        <v>9</v>
      </c>
      <c r="L1461">
        <v>3</v>
      </c>
      <c r="M1461">
        <v>0.33333299999999999</v>
      </c>
      <c r="N1461" t="s">
        <v>397</v>
      </c>
      <c r="O1461">
        <v>5</v>
      </c>
      <c r="P1461">
        <v>19</v>
      </c>
      <c r="Q1461">
        <v>18</v>
      </c>
      <c r="R1461">
        <v>0</v>
      </c>
      <c r="S1461">
        <v>0</v>
      </c>
      <c r="T1461" t="b">
        <v>1</v>
      </c>
      <c r="U1461">
        <v>602</v>
      </c>
      <c r="V1461" t="str">
        <f>IF(ISNUMBER(SEARCH("interesting",Table1[[#This Row],[graph name]])),"intersting","small")</f>
        <v>intersting</v>
      </c>
      <c r="W1461" t="str">
        <f>IF(ISNUMBER(SEARCH("solver",Table1[[#This Row],[Solver name]])),"TD heuristic",Table1[[#This Row],[Solver name]])</f>
        <v>TD heuristic</v>
      </c>
      <c r="X1461">
        <f>IF(Table1[[#This Row],[exact solution]],1,0)</f>
        <v>1</v>
      </c>
    </row>
    <row r="1462" spans="1:24" x14ac:dyDescent="0.3">
      <c r="A1462" t="s">
        <v>30</v>
      </c>
      <c r="B1462">
        <v>32</v>
      </c>
      <c r="C1462">
        <v>15</v>
      </c>
      <c r="D1462">
        <v>-9</v>
      </c>
      <c r="E1462">
        <v>4</v>
      </c>
      <c r="F1462">
        <v>-8</v>
      </c>
      <c r="G1462" t="s">
        <v>22</v>
      </c>
      <c r="H1462" t="s">
        <v>23</v>
      </c>
      <c r="I1462" t="s">
        <v>24</v>
      </c>
      <c r="J1462" t="s">
        <v>396</v>
      </c>
      <c r="K1462">
        <v>9</v>
      </c>
      <c r="L1462">
        <v>3</v>
      </c>
      <c r="M1462">
        <v>0.33333299999999999</v>
      </c>
      <c r="N1462" t="s">
        <v>397</v>
      </c>
      <c r="O1462">
        <v>5</v>
      </c>
      <c r="P1462">
        <v>19</v>
      </c>
      <c r="Q1462">
        <v>18</v>
      </c>
      <c r="R1462">
        <v>0</v>
      </c>
      <c r="S1462">
        <v>0</v>
      </c>
      <c r="T1462" t="b">
        <v>0</v>
      </c>
      <c r="U1462">
        <v>464</v>
      </c>
      <c r="V1462" t="str">
        <f>IF(ISNUMBER(SEARCH("interesting",Table1[[#This Row],[graph name]])),"intersting","small")</f>
        <v>intersting</v>
      </c>
      <c r="W1462" t="str">
        <f>IF(ISNUMBER(SEARCH("solver",Table1[[#This Row],[Solver name]])),"TD heuristic",Table1[[#This Row],[Solver name]])</f>
        <v>TD heuristic</v>
      </c>
      <c r="X1462">
        <f>IF(Table1[[#This Row],[exact solution]],1,0)</f>
        <v>0</v>
      </c>
    </row>
    <row r="1463" spans="1:24" x14ac:dyDescent="0.3">
      <c r="A1463" t="s">
        <v>31</v>
      </c>
      <c r="B1463">
        <v>512</v>
      </c>
      <c r="C1463">
        <v>15</v>
      </c>
      <c r="D1463">
        <v>-9</v>
      </c>
      <c r="E1463">
        <v>4</v>
      </c>
      <c r="F1463">
        <v>-8</v>
      </c>
      <c r="G1463" t="s">
        <v>22</v>
      </c>
      <c r="H1463" t="s">
        <v>23</v>
      </c>
      <c r="I1463" t="s">
        <v>24</v>
      </c>
      <c r="J1463" t="s">
        <v>396</v>
      </c>
      <c r="K1463">
        <v>9</v>
      </c>
      <c r="L1463">
        <v>3</v>
      </c>
      <c r="M1463">
        <v>0.33333299999999999</v>
      </c>
      <c r="N1463" t="s">
        <v>397</v>
      </c>
      <c r="O1463">
        <v>5</v>
      </c>
      <c r="P1463">
        <v>19</v>
      </c>
      <c r="Q1463">
        <v>18</v>
      </c>
      <c r="R1463">
        <v>0</v>
      </c>
      <c r="S1463">
        <v>0</v>
      </c>
      <c r="T1463" t="b">
        <v>1</v>
      </c>
      <c r="U1463">
        <v>600</v>
      </c>
      <c r="V1463" t="str">
        <f>IF(ISNUMBER(SEARCH("interesting",Table1[[#This Row],[graph name]])),"intersting","small")</f>
        <v>intersting</v>
      </c>
      <c r="W1463" t="str">
        <f>IF(ISNUMBER(SEARCH("solver",Table1[[#This Row],[Solver name]])),"TD heuristic",Table1[[#This Row],[Solver name]])</f>
        <v>TD heuristic</v>
      </c>
      <c r="X1463">
        <f>IF(Table1[[#This Row],[exact solution]],1,0)</f>
        <v>1</v>
      </c>
    </row>
    <row r="1464" spans="1:24" x14ac:dyDescent="0.3">
      <c r="A1464" t="s">
        <v>32</v>
      </c>
      <c r="B1464">
        <v>64</v>
      </c>
      <c r="C1464">
        <v>15</v>
      </c>
      <c r="D1464">
        <v>-9</v>
      </c>
      <c r="E1464">
        <v>4</v>
      </c>
      <c r="F1464">
        <v>-8</v>
      </c>
      <c r="G1464" t="s">
        <v>22</v>
      </c>
      <c r="H1464" t="s">
        <v>23</v>
      </c>
      <c r="I1464" t="s">
        <v>24</v>
      </c>
      <c r="J1464" t="s">
        <v>396</v>
      </c>
      <c r="K1464">
        <v>9</v>
      </c>
      <c r="L1464">
        <v>3</v>
      </c>
      <c r="M1464">
        <v>0.33333299999999999</v>
      </c>
      <c r="N1464" t="s">
        <v>397</v>
      </c>
      <c r="O1464">
        <v>5</v>
      </c>
      <c r="P1464">
        <v>19</v>
      </c>
      <c r="Q1464">
        <v>18</v>
      </c>
      <c r="R1464">
        <v>0</v>
      </c>
      <c r="S1464">
        <v>0</v>
      </c>
      <c r="T1464" t="b">
        <v>0</v>
      </c>
      <c r="U1464">
        <v>613</v>
      </c>
      <c r="V1464" t="str">
        <f>IF(ISNUMBER(SEARCH("interesting",Table1[[#This Row],[graph name]])),"intersting","small")</f>
        <v>intersting</v>
      </c>
      <c r="W1464" t="str">
        <f>IF(ISNUMBER(SEARCH("solver",Table1[[#This Row],[Solver name]])),"TD heuristic",Table1[[#This Row],[Solver name]])</f>
        <v>TD heuristic</v>
      </c>
      <c r="X1464">
        <f>IF(Table1[[#This Row],[exact solution]],1,0)</f>
        <v>0</v>
      </c>
    </row>
    <row r="1465" spans="1:24" x14ac:dyDescent="0.3">
      <c r="A1465" t="s">
        <v>33</v>
      </c>
      <c r="B1465">
        <v>8</v>
      </c>
      <c r="C1465">
        <v>15</v>
      </c>
      <c r="D1465">
        <v>-9</v>
      </c>
      <c r="E1465">
        <v>4</v>
      </c>
      <c r="F1465">
        <v>-8</v>
      </c>
      <c r="G1465" t="s">
        <v>22</v>
      </c>
      <c r="H1465" t="s">
        <v>23</v>
      </c>
      <c r="I1465" t="s">
        <v>24</v>
      </c>
      <c r="J1465" t="s">
        <v>396</v>
      </c>
      <c r="K1465">
        <v>9</v>
      </c>
      <c r="L1465">
        <v>3</v>
      </c>
      <c r="M1465">
        <v>0.33333299999999999</v>
      </c>
      <c r="N1465" t="s">
        <v>397</v>
      </c>
      <c r="O1465">
        <v>5</v>
      </c>
      <c r="P1465">
        <v>19</v>
      </c>
      <c r="Q1465">
        <v>18</v>
      </c>
      <c r="R1465">
        <v>0</v>
      </c>
      <c r="S1465">
        <v>0</v>
      </c>
      <c r="T1465" t="b">
        <v>0</v>
      </c>
      <c r="U1465">
        <v>161</v>
      </c>
      <c r="V1465" t="str">
        <f>IF(ISNUMBER(SEARCH("interesting",Table1[[#This Row],[graph name]])),"intersting","small")</f>
        <v>intersting</v>
      </c>
      <c r="W1465" t="str">
        <f>IF(ISNUMBER(SEARCH("solver",Table1[[#This Row],[Solver name]])),"TD heuristic",Table1[[#This Row],[Solver name]])</f>
        <v>TD heuristic</v>
      </c>
      <c r="X1465">
        <f>IF(Table1[[#This Row],[exact solution]],1,0)</f>
        <v>0</v>
      </c>
    </row>
    <row r="1466" spans="1:24" x14ac:dyDescent="0.3">
      <c r="A1466" t="s">
        <v>21</v>
      </c>
      <c r="B1466">
        <v>1024</v>
      </c>
      <c r="C1466">
        <v>15</v>
      </c>
      <c r="D1466">
        <v>-9</v>
      </c>
      <c r="E1466">
        <v>4</v>
      </c>
      <c r="F1466">
        <v>-8</v>
      </c>
      <c r="G1466" t="s">
        <v>22</v>
      </c>
      <c r="H1466" t="s">
        <v>23</v>
      </c>
      <c r="I1466" t="s">
        <v>24</v>
      </c>
      <c r="J1466" t="s">
        <v>398</v>
      </c>
      <c r="K1466">
        <v>9</v>
      </c>
      <c r="L1466">
        <v>3</v>
      </c>
      <c r="M1466">
        <v>0.33333299999999999</v>
      </c>
      <c r="N1466" t="s">
        <v>399</v>
      </c>
      <c r="O1466">
        <v>5</v>
      </c>
      <c r="P1466">
        <v>19</v>
      </c>
      <c r="Q1466">
        <v>18</v>
      </c>
      <c r="R1466">
        <v>0.222222</v>
      </c>
      <c r="S1466">
        <v>2</v>
      </c>
      <c r="T1466" t="b">
        <v>1</v>
      </c>
      <c r="U1466">
        <v>2153</v>
      </c>
      <c r="V1466" t="str">
        <f>IF(ISNUMBER(SEARCH("interesting",Table1[[#This Row],[graph name]])),"intersting","small")</f>
        <v>intersting</v>
      </c>
      <c r="W1466" t="str">
        <f>IF(ISNUMBER(SEARCH("solver",Table1[[#This Row],[Solver name]])),"TD heuristic",Table1[[#This Row],[Solver name]])</f>
        <v>TD heuristic</v>
      </c>
      <c r="X1466">
        <f>IF(Table1[[#This Row],[exact solution]],1,0)</f>
        <v>1</v>
      </c>
    </row>
    <row r="1467" spans="1:24" x14ac:dyDescent="0.3">
      <c r="A1467" t="s">
        <v>27</v>
      </c>
      <c r="B1467">
        <v>128</v>
      </c>
      <c r="C1467">
        <v>15</v>
      </c>
      <c r="D1467">
        <v>-9</v>
      </c>
      <c r="E1467">
        <v>4</v>
      </c>
      <c r="F1467">
        <v>-8</v>
      </c>
      <c r="G1467" t="s">
        <v>22</v>
      </c>
      <c r="H1467" t="s">
        <v>23</v>
      </c>
      <c r="I1467" t="s">
        <v>24</v>
      </c>
      <c r="J1467" t="s">
        <v>398</v>
      </c>
      <c r="K1467">
        <v>9</v>
      </c>
      <c r="L1467">
        <v>3</v>
      </c>
      <c r="M1467">
        <v>0.33333299999999999</v>
      </c>
      <c r="N1467" t="s">
        <v>399</v>
      </c>
      <c r="O1467">
        <v>5</v>
      </c>
      <c r="P1467">
        <v>19</v>
      </c>
      <c r="Q1467">
        <v>18</v>
      </c>
      <c r="R1467">
        <v>0.222222</v>
      </c>
      <c r="S1467">
        <v>2</v>
      </c>
      <c r="T1467" t="b">
        <v>0</v>
      </c>
      <c r="U1467">
        <v>1935</v>
      </c>
      <c r="V1467" t="str">
        <f>IF(ISNUMBER(SEARCH("interesting",Table1[[#This Row],[graph name]])),"intersting","small")</f>
        <v>intersting</v>
      </c>
      <c r="W1467" t="str">
        <f>IF(ISNUMBER(SEARCH("solver",Table1[[#This Row],[Solver name]])),"TD heuristic",Table1[[#This Row],[Solver name]])</f>
        <v>TD heuristic</v>
      </c>
      <c r="X1467">
        <f>IF(Table1[[#This Row],[exact solution]],1,0)</f>
        <v>0</v>
      </c>
    </row>
    <row r="1468" spans="1:24" x14ac:dyDescent="0.3">
      <c r="A1468" t="s">
        <v>28</v>
      </c>
      <c r="B1468">
        <v>16</v>
      </c>
      <c r="C1468">
        <v>15</v>
      </c>
      <c r="D1468">
        <v>-9</v>
      </c>
      <c r="E1468">
        <v>4</v>
      </c>
      <c r="F1468">
        <v>-8</v>
      </c>
      <c r="G1468" t="s">
        <v>22</v>
      </c>
      <c r="H1468" t="s">
        <v>23</v>
      </c>
      <c r="I1468" t="s">
        <v>24</v>
      </c>
      <c r="J1468" t="s">
        <v>398</v>
      </c>
      <c r="K1468">
        <v>9</v>
      </c>
      <c r="L1468">
        <v>3</v>
      </c>
      <c r="M1468">
        <v>0.33333299999999999</v>
      </c>
      <c r="N1468" t="s">
        <v>399</v>
      </c>
      <c r="O1468">
        <v>5</v>
      </c>
      <c r="P1468">
        <v>19</v>
      </c>
      <c r="Q1468">
        <v>18</v>
      </c>
      <c r="R1468">
        <v>0.222222</v>
      </c>
      <c r="S1468">
        <v>2</v>
      </c>
      <c r="T1468" t="b">
        <v>0</v>
      </c>
      <c r="U1468">
        <v>338</v>
      </c>
      <c r="V1468" t="str">
        <f>IF(ISNUMBER(SEARCH("interesting",Table1[[#This Row],[graph name]])),"intersting","small")</f>
        <v>intersting</v>
      </c>
      <c r="W1468" t="str">
        <f>IF(ISNUMBER(SEARCH("solver",Table1[[#This Row],[Solver name]])),"TD heuristic",Table1[[#This Row],[Solver name]])</f>
        <v>TD heuristic</v>
      </c>
      <c r="X1468">
        <f>IF(Table1[[#This Row],[exact solution]],1,0)</f>
        <v>0</v>
      </c>
    </row>
    <row r="1469" spans="1:24" x14ac:dyDescent="0.3">
      <c r="A1469" t="s">
        <v>29</v>
      </c>
      <c r="B1469">
        <v>256</v>
      </c>
      <c r="C1469">
        <v>15</v>
      </c>
      <c r="D1469">
        <v>-9</v>
      </c>
      <c r="E1469">
        <v>4</v>
      </c>
      <c r="F1469">
        <v>-8</v>
      </c>
      <c r="G1469" t="s">
        <v>22</v>
      </c>
      <c r="H1469" t="s">
        <v>23</v>
      </c>
      <c r="I1469" t="s">
        <v>24</v>
      </c>
      <c r="J1469" t="s">
        <v>398</v>
      </c>
      <c r="K1469">
        <v>9</v>
      </c>
      <c r="L1469">
        <v>3</v>
      </c>
      <c r="M1469">
        <v>0.33333299999999999</v>
      </c>
      <c r="N1469" t="s">
        <v>399</v>
      </c>
      <c r="O1469">
        <v>5</v>
      </c>
      <c r="P1469">
        <v>19</v>
      </c>
      <c r="Q1469">
        <v>18</v>
      </c>
      <c r="R1469">
        <v>0.222222</v>
      </c>
      <c r="S1469">
        <v>2</v>
      </c>
      <c r="T1469" t="b">
        <v>1</v>
      </c>
      <c r="U1469">
        <v>2214</v>
      </c>
      <c r="V1469" t="str">
        <f>IF(ISNUMBER(SEARCH("interesting",Table1[[#This Row],[graph name]])),"intersting","small")</f>
        <v>intersting</v>
      </c>
      <c r="W1469" t="str">
        <f>IF(ISNUMBER(SEARCH("solver",Table1[[#This Row],[Solver name]])),"TD heuristic",Table1[[#This Row],[Solver name]])</f>
        <v>TD heuristic</v>
      </c>
      <c r="X1469">
        <f>IF(Table1[[#This Row],[exact solution]],1,0)</f>
        <v>1</v>
      </c>
    </row>
    <row r="1470" spans="1:24" x14ac:dyDescent="0.3">
      <c r="A1470" t="s">
        <v>30</v>
      </c>
      <c r="B1470">
        <v>32</v>
      </c>
      <c r="C1470">
        <v>15</v>
      </c>
      <c r="D1470">
        <v>-9</v>
      </c>
      <c r="E1470">
        <v>4</v>
      </c>
      <c r="F1470">
        <v>-8</v>
      </c>
      <c r="G1470" t="s">
        <v>22</v>
      </c>
      <c r="H1470" t="s">
        <v>23</v>
      </c>
      <c r="I1470" t="s">
        <v>24</v>
      </c>
      <c r="J1470" t="s">
        <v>398</v>
      </c>
      <c r="K1470">
        <v>9</v>
      </c>
      <c r="L1470">
        <v>3</v>
      </c>
      <c r="M1470">
        <v>0.33333299999999999</v>
      </c>
      <c r="N1470" t="s">
        <v>399</v>
      </c>
      <c r="O1470">
        <v>5</v>
      </c>
      <c r="P1470">
        <v>19</v>
      </c>
      <c r="Q1470">
        <v>18</v>
      </c>
      <c r="R1470">
        <v>0.222222</v>
      </c>
      <c r="S1470">
        <v>2</v>
      </c>
      <c r="T1470" t="b">
        <v>0</v>
      </c>
      <c r="U1470">
        <v>639</v>
      </c>
      <c r="V1470" t="str">
        <f>IF(ISNUMBER(SEARCH("interesting",Table1[[#This Row],[graph name]])),"intersting","small")</f>
        <v>intersting</v>
      </c>
      <c r="W1470" t="str">
        <f>IF(ISNUMBER(SEARCH("solver",Table1[[#This Row],[Solver name]])),"TD heuristic",Table1[[#This Row],[Solver name]])</f>
        <v>TD heuristic</v>
      </c>
      <c r="X1470">
        <f>IF(Table1[[#This Row],[exact solution]],1,0)</f>
        <v>0</v>
      </c>
    </row>
    <row r="1471" spans="1:24" x14ac:dyDescent="0.3">
      <c r="A1471" t="s">
        <v>31</v>
      </c>
      <c r="B1471">
        <v>512</v>
      </c>
      <c r="C1471">
        <v>15</v>
      </c>
      <c r="D1471">
        <v>-9</v>
      </c>
      <c r="E1471">
        <v>4</v>
      </c>
      <c r="F1471">
        <v>-8</v>
      </c>
      <c r="G1471" t="s">
        <v>22</v>
      </c>
      <c r="H1471" t="s">
        <v>23</v>
      </c>
      <c r="I1471" t="s">
        <v>24</v>
      </c>
      <c r="J1471" t="s">
        <v>398</v>
      </c>
      <c r="K1471">
        <v>9</v>
      </c>
      <c r="L1471">
        <v>3</v>
      </c>
      <c r="M1471">
        <v>0.33333299999999999</v>
      </c>
      <c r="N1471" t="s">
        <v>399</v>
      </c>
      <c r="O1471">
        <v>5</v>
      </c>
      <c r="P1471">
        <v>19</v>
      </c>
      <c r="Q1471">
        <v>18</v>
      </c>
      <c r="R1471">
        <v>0.222222</v>
      </c>
      <c r="S1471">
        <v>2</v>
      </c>
      <c r="T1471" t="b">
        <v>1</v>
      </c>
      <c r="U1471">
        <v>2205</v>
      </c>
      <c r="V1471" t="str">
        <f>IF(ISNUMBER(SEARCH("interesting",Table1[[#This Row],[graph name]])),"intersting","small")</f>
        <v>intersting</v>
      </c>
      <c r="W1471" t="str">
        <f>IF(ISNUMBER(SEARCH("solver",Table1[[#This Row],[Solver name]])),"TD heuristic",Table1[[#This Row],[Solver name]])</f>
        <v>TD heuristic</v>
      </c>
      <c r="X1471">
        <f>IF(Table1[[#This Row],[exact solution]],1,0)</f>
        <v>1</v>
      </c>
    </row>
    <row r="1472" spans="1:24" x14ac:dyDescent="0.3">
      <c r="A1472" t="s">
        <v>32</v>
      </c>
      <c r="B1472">
        <v>64</v>
      </c>
      <c r="C1472">
        <v>15</v>
      </c>
      <c r="D1472">
        <v>-9</v>
      </c>
      <c r="E1472">
        <v>4</v>
      </c>
      <c r="F1472">
        <v>-8</v>
      </c>
      <c r="G1472" t="s">
        <v>22</v>
      </c>
      <c r="H1472" t="s">
        <v>23</v>
      </c>
      <c r="I1472" t="s">
        <v>24</v>
      </c>
      <c r="J1472" t="s">
        <v>398</v>
      </c>
      <c r="K1472">
        <v>9</v>
      </c>
      <c r="L1472">
        <v>3</v>
      </c>
      <c r="M1472">
        <v>0.33333299999999999</v>
      </c>
      <c r="N1472" t="s">
        <v>399</v>
      </c>
      <c r="O1472">
        <v>5</v>
      </c>
      <c r="P1472">
        <v>19</v>
      </c>
      <c r="Q1472">
        <v>18</v>
      </c>
      <c r="R1472">
        <v>0.222222</v>
      </c>
      <c r="S1472">
        <v>2</v>
      </c>
      <c r="T1472" t="b">
        <v>0</v>
      </c>
      <c r="U1472">
        <v>1106</v>
      </c>
      <c r="V1472" t="str">
        <f>IF(ISNUMBER(SEARCH("interesting",Table1[[#This Row],[graph name]])),"intersting","small")</f>
        <v>intersting</v>
      </c>
      <c r="W1472" t="str">
        <f>IF(ISNUMBER(SEARCH("solver",Table1[[#This Row],[Solver name]])),"TD heuristic",Table1[[#This Row],[Solver name]])</f>
        <v>TD heuristic</v>
      </c>
      <c r="X1472">
        <f>IF(Table1[[#This Row],[exact solution]],1,0)</f>
        <v>0</v>
      </c>
    </row>
    <row r="1473" spans="1:24" x14ac:dyDescent="0.3">
      <c r="A1473" t="s">
        <v>33</v>
      </c>
      <c r="B1473">
        <v>8</v>
      </c>
      <c r="C1473">
        <v>15</v>
      </c>
      <c r="D1473">
        <v>-9</v>
      </c>
      <c r="E1473">
        <v>4</v>
      </c>
      <c r="F1473">
        <v>-8</v>
      </c>
      <c r="G1473" t="s">
        <v>22</v>
      </c>
      <c r="H1473" t="s">
        <v>23</v>
      </c>
      <c r="I1473" t="s">
        <v>24</v>
      </c>
      <c r="J1473" t="s">
        <v>398</v>
      </c>
      <c r="K1473">
        <v>9</v>
      </c>
      <c r="L1473">
        <v>3</v>
      </c>
      <c r="M1473">
        <v>0.33333299999999999</v>
      </c>
      <c r="N1473" t="s">
        <v>399</v>
      </c>
      <c r="O1473">
        <v>5</v>
      </c>
      <c r="P1473">
        <v>19</v>
      </c>
      <c r="Q1473">
        <v>18</v>
      </c>
      <c r="R1473">
        <v>0.222222</v>
      </c>
      <c r="S1473">
        <v>2</v>
      </c>
      <c r="T1473" t="b">
        <v>0</v>
      </c>
      <c r="U1473">
        <v>185</v>
      </c>
      <c r="V1473" t="str">
        <f>IF(ISNUMBER(SEARCH("interesting",Table1[[#This Row],[graph name]])),"intersting","small")</f>
        <v>intersting</v>
      </c>
      <c r="W1473" t="str">
        <f>IF(ISNUMBER(SEARCH("solver",Table1[[#This Row],[Solver name]])),"TD heuristic",Table1[[#This Row],[Solver name]])</f>
        <v>TD heuristic</v>
      </c>
      <c r="X1473">
        <f>IF(Table1[[#This Row],[exact solution]],1,0)</f>
        <v>0</v>
      </c>
    </row>
    <row r="1474" spans="1:24" x14ac:dyDescent="0.3">
      <c r="A1474" t="s">
        <v>21</v>
      </c>
      <c r="B1474">
        <v>1024</v>
      </c>
      <c r="C1474">
        <v>15</v>
      </c>
      <c r="D1474">
        <v>-9</v>
      </c>
      <c r="E1474">
        <v>4</v>
      </c>
      <c r="F1474">
        <v>-8</v>
      </c>
      <c r="G1474" t="s">
        <v>22</v>
      </c>
      <c r="H1474" t="s">
        <v>23</v>
      </c>
      <c r="I1474" t="s">
        <v>24</v>
      </c>
      <c r="J1474" t="s">
        <v>400</v>
      </c>
      <c r="K1474">
        <v>9</v>
      </c>
      <c r="L1474">
        <v>3</v>
      </c>
      <c r="M1474">
        <v>0.33333299999999999</v>
      </c>
      <c r="N1474" t="s">
        <v>401</v>
      </c>
      <c r="O1474">
        <v>6</v>
      </c>
      <c r="P1474">
        <v>19</v>
      </c>
      <c r="Q1474">
        <v>18</v>
      </c>
      <c r="R1474">
        <v>0</v>
      </c>
      <c r="S1474">
        <v>0</v>
      </c>
      <c r="T1474" t="b">
        <v>1</v>
      </c>
      <c r="U1474">
        <v>1608</v>
      </c>
      <c r="V1474" t="str">
        <f>IF(ISNUMBER(SEARCH("interesting",Table1[[#This Row],[graph name]])),"intersting","small")</f>
        <v>intersting</v>
      </c>
      <c r="W1474" t="str">
        <f>IF(ISNUMBER(SEARCH("solver",Table1[[#This Row],[Solver name]])),"TD heuristic",Table1[[#This Row],[Solver name]])</f>
        <v>TD heuristic</v>
      </c>
      <c r="X1474">
        <f>IF(Table1[[#This Row],[exact solution]],1,0)</f>
        <v>1</v>
      </c>
    </row>
    <row r="1475" spans="1:24" x14ac:dyDescent="0.3">
      <c r="A1475" t="s">
        <v>27</v>
      </c>
      <c r="B1475">
        <v>128</v>
      </c>
      <c r="C1475">
        <v>15</v>
      </c>
      <c r="D1475">
        <v>-9</v>
      </c>
      <c r="E1475">
        <v>4</v>
      </c>
      <c r="F1475">
        <v>-8</v>
      </c>
      <c r="G1475" t="s">
        <v>22</v>
      </c>
      <c r="H1475" t="s">
        <v>23</v>
      </c>
      <c r="I1475" t="s">
        <v>24</v>
      </c>
      <c r="J1475" t="s">
        <v>400</v>
      </c>
      <c r="K1475">
        <v>9</v>
      </c>
      <c r="L1475">
        <v>3</v>
      </c>
      <c r="M1475">
        <v>0.33333299999999999</v>
      </c>
      <c r="N1475" t="s">
        <v>401</v>
      </c>
      <c r="O1475">
        <v>6</v>
      </c>
      <c r="P1475">
        <v>19</v>
      </c>
      <c r="Q1475">
        <v>18</v>
      </c>
      <c r="R1475">
        <v>0</v>
      </c>
      <c r="S1475">
        <v>0</v>
      </c>
      <c r="T1475" t="b">
        <v>0</v>
      </c>
      <c r="U1475">
        <v>1484</v>
      </c>
      <c r="V1475" t="str">
        <f>IF(ISNUMBER(SEARCH("interesting",Table1[[#This Row],[graph name]])),"intersting","small")</f>
        <v>intersting</v>
      </c>
      <c r="W1475" t="str">
        <f>IF(ISNUMBER(SEARCH("solver",Table1[[#This Row],[Solver name]])),"TD heuristic",Table1[[#This Row],[Solver name]])</f>
        <v>TD heuristic</v>
      </c>
      <c r="X1475">
        <f>IF(Table1[[#This Row],[exact solution]],1,0)</f>
        <v>0</v>
      </c>
    </row>
    <row r="1476" spans="1:24" x14ac:dyDescent="0.3">
      <c r="A1476" t="s">
        <v>28</v>
      </c>
      <c r="B1476">
        <v>16</v>
      </c>
      <c r="C1476">
        <v>15</v>
      </c>
      <c r="D1476">
        <v>-9</v>
      </c>
      <c r="E1476">
        <v>4</v>
      </c>
      <c r="F1476">
        <v>-8</v>
      </c>
      <c r="G1476" t="s">
        <v>22</v>
      </c>
      <c r="H1476" t="s">
        <v>23</v>
      </c>
      <c r="I1476" t="s">
        <v>24</v>
      </c>
      <c r="J1476" t="s">
        <v>400</v>
      </c>
      <c r="K1476">
        <v>9</v>
      </c>
      <c r="L1476">
        <v>3</v>
      </c>
      <c r="M1476">
        <v>0.33333299999999999</v>
      </c>
      <c r="N1476" t="s">
        <v>401</v>
      </c>
      <c r="O1476">
        <v>6</v>
      </c>
      <c r="P1476">
        <v>19</v>
      </c>
      <c r="Q1476">
        <v>18</v>
      </c>
      <c r="R1476">
        <v>0</v>
      </c>
      <c r="S1476">
        <v>0</v>
      </c>
      <c r="T1476" t="b">
        <v>0</v>
      </c>
      <c r="U1476">
        <v>350</v>
      </c>
      <c r="V1476" t="str">
        <f>IF(ISNUMBER(SEARCH("interesting",Table1[[#This Row],[graph name]])),"intersting","small")</f>
        <v>intersting</v>
      </c>
      <c r="W1476" t="str">
        <f>IF(ISNUMBER(SEARCH("solver",Table1[[#This Row],[Solver name]])),"TD heuristic",Table1[[#This Row],[Solver name]])</f>
        <v>TD heuristic</v>
      </c>
      <c r="X1476">
        <f>IF(Table1[[#This Row],[exact solution]],1,0)</f>
        <v>0</v>
      </c>
    </row>
    <row r="1477" spans="1:24" x14ac:dyDescent="0.3">
      <c r="A1477" t="s">
        <v>29</v>
      </c>
      <c r="B1477">
        <v>256</v>
      </c>
      <c r="C1477">
        <v>15</v>
      </c>
      <c r="D1477">
        <v>-9</v>
      </c>
      <c r="E1477">
        <v>4</v>
      </c>
      <c r="F1477">
        <v>-8</v>
      </c>
      <c r="G1477" t="s">
        <v>22</v>
      </c>
      <c r="H1477" t="s">
        <v>23</v>
      </c>
      <c r="I1477" t="s">
        <v>24</v>
      </c>
      <c r="J1477" t="s">
        <v>400</v>
      </c>
      <c r="K1477">
        <v>9</v>
      </c>
      <c r="L1477">
        <v>3</v>
      </c>
      <c r="M1477">
        <v>0.33333299999999999</v>
      </c>
      <c r="N1477" t="s">
        <v>401</v>
      </c>
      <c r="O1477">
        <v>6</v>
      </c>
      <c r="P1477">
        <v>19</v>
      </c>
      <c r="Q1477">
        <v>18</v>
      </c>
      <c r="R1477">
        <v>0</v>
      </c>
      <c r="S1477">
        <v>0</v>
      </c>
      <c r="T1477" t="b">
        <v>1</v>
      </c>
      <c r="U1477">
        <v>1620</v>
      </c>
      <c r="V1477" t="str">
        <f>IF(ISNUMBER(SEARCH("interesting",Table1[[#This Row],[graph name]])),"intersting","small")</f>
        <v>intersting</v>
      </c>
      <c r="W1477" t="str">
        <f>IF(ISNUMBER(SEARCH("solver",Table1[[#This Row],[Solver name]])),"TD heuristic",Table1[[#This Row],[Solver name]])</f>
        <v>TD heuristic</v>
      </c>
      <c r="X1477">
        <f>IF(Table1[[#This Row],[exact solution]],1,0)</f>
        <v>1</v>
      </c>
    </row>
    <row r="1478" spans="1:24" x14ac:dyDescent="0.3">
      <c r="A1478" t="s">
        <v>30</v>
      </c>
      <c r="B1478">
        <v>32</v>
      </c>
      <c r="C1478">
        <v>15</v>
      </c>
      <c r="D1478">
        <v>-9</v>
      </c>
      <c r="E1478">
        <v>4</v>
      </c>
      <c r="F1478">
        <v>-8</v>
      </c>
      <c r="G1478" t="s">
        <v>22</v>
      </c>
      <c r="H1478" t="s">
        <v>23</v>
      </c>
      <c r="I1478" t="s">
        <v>24</v>
      </c>
      <c r="J1478" t="s">
        <v>400</v>
      </c>
      <c r="K1478">
        <v>9</v>
      </c>
      <c r="L1478">
        <v>3</v>
      </c>
      <c r="M1478">
        <v>0.33333299999999999</v>
      </c>
      <c r="N1478" t="s">
        <v>401</v>
      </c>
      <c r="O1478">
        <v>6</v>
      </c>
      <c r="P1478">
        <v>19</v>
      </c>
      <c r="Q1478">
        <v>18</v>
      </c>
      <c r="R1478">
        <v>0</v>
      </c>
      <c r="S1478">
        <v>0</v>
      </c>
      <c r="T1478" t="b">
        <v>0</v>
      </c>
      <c r="U1478">
        <v>667</v>
      </c>
      <c r="V1478" t="str">
        <f>IF(ISNUMBER(SEARCH("interesting",Table1[[#This Row],[graph name]])),"intersting","small")</f>
        <v>intersting</v>
      </c>
      <c r="W1478" t="str">
        <f>IF(ISNUMBER(SEARCH("solver",Table1[[#This Row],[Solver name]])),"TD heuristic",Table1[[#This Row],[Solver name]])</f>
        <v>TD heuristic</v>
      </c>
      <c r="X1478">
        <f>IF(Table1[[#This Row],[exact solution]],1,0)</f>
        <v>0</v>
      </c>
    </row>
    <row r="1479" spans="1:24" x14ac:dyDescent="0.3">
      <c r="A1479" t="s">
        <v>31</v>
      </c>
      <c r="B1479">
        <v>512</v>
      </c>
      <c r="C1479">
        <v>15</v>
      </c>
      <c r="D1479">
        <v>-9</v>
      </c>
      <c r="E1479">
        <v>4</v>
      </c>
      <c r="F1479">
        <v>-8</v>
      </c>
      <c r="G1479" t="s">
        <v>22</v>
      </c>
      <c r="H1479" t="s">
        <v>23</v>
      </c>
      <c r="I1479" t="s">
        <v>24</v>
      </c>
      <c r="J1479" t="s">
        <v>400</v>
      </c>
      <c r="K1479">
        <v>9</v>
      </c>
      <c r="L1479">
        <v>3</v>
      </c>
      <c r="M1479">
        <v>0.33333299999999999</v>
      </c>
      <c r="N1479" t="s">
        <v>401</v>
      </c>
      <c r="O1479">
        <v>6</v>
      </c>
      <c r="P1479">
        <v>19</v>
      </c>
      <c r="Q1479">
        <v>18</v>
      </c>
      <c r="R1479">
        <v>0</v>
      </c>
      <c r="S1479">
        <v>0</v>
      </c>
      <c r="T1479" t="b">
        <v>1</v>
      </c>
      <c r="U1479">
        <v>1615</v>
      </c>
      <c r="V1479" t="str">
        <f>IF(ISNUMBER(SEARCH("interesting",Table1[[#This Row],[graph name]])),"intersting","small")</f>
        <v>intersting</v>
      </c>
      <c r="W1479" t="str">
        <f>IF(ISNUMBER(SEARCH("solver",Table1[[#This Row],[Solver name]])),"TD heuristic",Table1[[#This Row],[Solver name]])</f>
        <v>TD heuristic</v>
      </c>
      <c r="X1479">
        <f>IF(Table1[[#This Row],[exact solution]],1,0)</f>
        <v>1</v>
      </c>
    </row>
    <row r="1480" spans="1:24" x14ac:dyDescent="0.3">
      <c r="A1480" t="s">
        <v>32</v>
      </c>
      <c r="B1480">
        <v>64</v>
      </c>
      <c r="C1480">
        <v>15</v>
      </c>
      <c r="D1480">
        <v>-9</v>
      </c>
      <c r="E1480">
        <v>4</v>
      </c>
      <c r="F1480">
        <v>-8</v>
      </c>
      <c r="G1480" t="s">
        <v>22</v>
      </c>
      <c r="H1480" t="s">
        <v>23</v>
      </c>
      <c r="I1480" t="s">
        <v>24</v>
      </c>
      <c r="J1480" t="s">
        <v>400</v>
      </c>
      <c r="K1480">
        <v>9</v>
      </c>
      <c r="L1480">
        <v>3</v>
      </c>
      <c r="M1480">
        <v>0.33333299999999999</v>
      </c>
      <c r="N1480" t="s">
        <v>401</v>
      </c>
      <c r="O1480">
        <v>6</v>
      </c>
      <c r="P1480">
        <v>19</v>
      </c>
      <c r="Q1480">
        <v>18</v>
      </c>
      <c r="R1480">
        <v>0</v>
      </c>
      <c r="S1480">
        <v>0</v>
      </c>
      <c r="T1480" t="b">
        <v>0</v>
      </c>
      <c r="U1480">
        <v>1050</v>
      </c>
      <c r="V1480" t="str">
        <f>IF(ISNUMBER(SEARCH("interesting",Table1[[#This Row],[graph name]])),"intersting","small")</f>
        <v>intersting</v>
      </c>
      <c r="W1480" t="str">
        <f>IF(ISNUMBER(SEARCH("solver",Table1[[#This Row],[Solver name]])),"TD heuristic",Table1[[#This Row],[Solver name]])</f>
        <v>TD heuristic</v>
      </c>
      <c r="X1480">
        <f>IF(Table1[[#This Row],[exact solution]],1,0)</f>
        <v>0</v>
      </c>
    </row>
    <row r="1481" spans="1:24" x14ac:dyDescent="0.3">
      <c r="A1481" t="s">
        <v>33</v>
      </c>
      <c r="B1481">
        <v>8</v>
      </c>
      <c r="C1481">
        <v>15</v>
      </c>
      <c r="D1481">
        <v>-9</v>
      </c>
      <c r="E1481">
        <v>4</v>
      </c>
      <c r="F1481">
        <v>-8</v>
      </c>
      <c r="G1481" t="s">
        <v>22</v>
      </c>
      <c r="H1481" t="s">
        <v>23</v>
      </c>
      <c r="I1481" t="s">
        <v>24</v>
      </c>
      <c r="J1481" t="s">
        <v>400</v>
      </c>
      <c r="K1481">
        <v>9</v>
      </c>
      <c r="L1481">
        <v>3</v>
      </c>
      <c r="M1481">
        <v>0.33333299999999999</v>
      </c>
      <c r="N1481" t="s">
        <v>401</v>
      </c>
      <c r="O1481">
        <v>6</v>
      </c>
      <c r="P1481">
        <v>19</v>
      </c>
      <c r="Q1481">
        <v>18</v>
      </c>
      <c r="R1481">
        <v>0</v>
      </c>
      <c r="S1481">
        <v>0</v>
      </c>
      <c r="T1481" t="b">
        <v>0</v>
      </c>
      <c r="U1481">
        <v>182</v>
      </c>
      <c r="V1481" t="str">
        <f>IF(ISNUMBER(SEARCH("interesting",Table1[[#This Row],[graph name]])),"intersting","small")</f>
        <v>intersting</v>
      </c>
      <c r="W1481" t="str">
        <f>IF(ISNUMBER(SEARCH("solver",Table1[[#This Row],[Solver name]])),"TD heuristic",Table1[[#This Row],[Solver name]])</f>
        <v>TD heuristic</v>
      </c>
      <c r="X1481">
        <f>IF(Table1[[#This Row],[exact solution]],1,0)</f>
        <v>0</v>
      </c>
    </row>
    <row r="1482" spans="1:24" x14ac:dyDescent="0.3">
      <c r="A1482" t="s">
        <v>21</v>
      </c>
      <c r="B1482">
        <v>1024</v>
      </c>
      <c r="C1482">
        <v>15</v>
      </c>
      <c r="D1482">
        <v>-9</v>
      </c>
      <c r="E1482">
        <v>4</v>
      </c>
      <c r="F1482">
        <v>-8</v>
      </c>
      <c r="G1482" t="s">
        <v>22</v>
      </c>
      <c r="H1482" t="s">
        <v>23</v>
      </c>
      <c r="I1482" t="s">
        <v>24</v>
      </c>
      <c r="J1482" t="s">
        <v>402</v>
      </c>
      <c r="K1482">
        <v>9</v>
      </c>
      <c r="L1482">
        <v>3</v>
      </c>
      <c r="M1482">
        <v>0.33333299999999999</v>
      </c>
      <c r="N1482" t="s">
        <v>403</v>
      </c>
      <c r="O1482">
        <v>5</v>
      </c>
      <c r="P1482">
        <v>19</v>
      </c>
      <c r="Q1482">
        <v>18</v>
      </c>
      <c r="R1482">
        <v>0.111111</v>
      </c>
      <c r="S1482">
        <v>1</v>
      </c>
      <c r="T1482" t="b">
        <v>1</v>
      </c>
      <c r="U1482">
        <v>447</v>
      </c>
      <c r="V1482" t="str">
        <f>IF(ISNUMBER(SEARCH("interesting",Table1[[#This Row],[graph name]])),"intersting","small")</f>
        <v>intersting</v>
      </c>
      <c r="W1482" t="str">
        <f>IF(ISNUMBER(SEARCH("solver",Table1[[#This Row],[Solver name]])),"TD heuristic",Table1[[#This Row],[Solver name]])</f>
        <v>TD heuristic</v>
      </c>
      <c r="X1482">
        <f>IF(Table1[[#This Row],[exact solution]],1,0)</f>
        <v>1</v>
      </c>
    </row>
    <row r="1483" spans="1:24" x14ac:dyDescent="0.3">
      <c r="A1483" t="s">
        <v>27</v>
      </c>
      <c r="B1483">
        <v>128</v>
      </c>
      <c r="C1483">
        <v>15</v>
      </c>
      <c r="D1483">
        <v>-9</v>
      </c>
      <c r="E1483">
        <v>4</v>
      </c>
      <c r="F1483">
        <v>-8</v>
      </c>
      <c r="G1483" t="s">
        <v>22</v>
      </c>
      <c r="H1483" t="s">
        <v>23</v>
      </c>
      <c r="I1483" t="s">
        <v>24</v>
      </c>
      <c r="J1483" t="s">
        <v>402</v>
      </c>
      <c r="K1483">
        <v>9</v>
      </c>
      <c r="L1483">
        <v>3</v>
      </c>
      <c r="M1483">
        <v>0.33333299999999999</v>
      </c>
      <c r="N1483" t="s">
        <v>403</v>
      </c>
      <c r="O1483">
        <v>5</v>
      </c>
      <c r="P1483">
        <v>19</v>
      </c>
      <c r="Q1483">
        <v>18</v>
      </c>
      <c r="R1483">
        <v>0.111111</v>
      </c>
      <c r="S1483">
        <v>1</v>
      </c>
      <c r="T1483" t="b">
        <v>1</v>
      </c>
      <c r="U1483">
        <v>431</v>
      </c>
      <c r="V1483" t="str">
        <f>IF(ISNUMBER(SEARCH("interesting",Table1[[#This Row],[graph name]])),"intersting","small")</f>
        <v>intersting</v>
      </c>
      <c r="W1483" t="str">
        <f>IF(ISNUMBER(SEARCH("solver",Table1[[#This Row],[Solver name]])),"TD heuristic",Table1[[#This Row],[Solver name]])</f>
        <v>TD heuristic</v>
      </c>
      <c r="X1483">
        <f>IF(Table1[[#This Row],[exact solution]],1,0)</f>
        <v>1</v>
      </c>
    </row>
    <row r="1484" spans="1:24" x14ac:dyDescent="0.3">
      <c r="A1484" t="s">
        <v>28</v>
      </c>
      <c r="B1484">
        <v>16</v>
      </c>
      <c r="C1484">
        <v>15</v>
      </c>
      <c r="D1484">
        <v>-9</v>
      </c>
      <c r="E1484">
        <v>4</v>
      </c>
      <c r="F1484">
        <v>-8</v>
      </c>
      <c r="G1484" t="s">
        <v>22</v>
      </c>
      <c r="H1484" t="s">
        <v>23</v>
      </c>
      <c r="I1484" t="s">
        <v>24</v>
      </c>
      <c r="J1484" t="s">
        <v>402</v>
      </c>
      <c r="K1484">
        <v>9</v>
      </c>
      <c r="L1484">
        <v>3</v>
      </c>
      <c r="M1484">
        <v>0.33333299999999999</v>
      </c>
      <c r="N1484" t="s">
        <v>403</v>
      </c>
      <c r="O1484">
        <v>5</v>
      </c>
      <c r="P1484">
        <v>19</v>
      </c>
      <c r="Q1484">
        <v>18</v>
      </c>
      <c r="R1484">
        <v>0.111111</v>
      </c>
      <c r="S1484">
        <v>1</v>
      </c>
      <c r="T1484" t="b">
        <v>0</v>
      </c>
      <c r="U1484">
        <v>298</v>
      </c>
      <c r="V1484" t="str">
        <f>IF(ISNUMBER(SEARCH("interesting",Table1[[#This Row],[graph name]])),"intersting","small")</f>
        <v>intersting</v>
      </c>
      <c r="W1484" t="str">
        <f>IF(ISNUMBER(SEARCH("solver",Table1[[#This Row],[Solver name]])),"TD heuristic",Table1[[#This Row],[Solver name]])</f>
        <v>TD heuristic</v>
      </c>
      <c r="X1484">
        <f>IF(Table1[[#This Row],[exact solution]],1,0)</f>
        <v>0</v>
      </c>
    </row>
    <row r="1485" spans="1:24" x14ac:dyDescent="0.3">
      <c r="A1485" t="s">
        <v>29</v>
      </c>
      <c r="B1485">
        <v>256</v>
      </c>
      <c r="C1485">
        <v>15</v>
      </c>
      <c r="D1485">
        <v>-9</v>
      </c>
      <c r="E1485">
        <v>4</v>
      </c>
      <c r="F1485">
        <v>-8</v>
      </c>
      <c r="G1485" t="s">
        <v>22</v>
      </c>
      <c r="H1485" t="s">
        <v>23</v>
      </c>
      <c r="I1485" t="s">
        <v>24</v>
      </c>
      <c r="J1485" t="s">
        <v>402</v>
      </c>
      <c r="K1485">
        <v>9</v>
      </c>
      <c r="L1485">
        <v>3</v>
      </c>
      <c r="M1485">
        <v>0.33333299999999999</v>
      </c>
      <c r="N1485" t="s">
        <v>403</v>
      </c>
      <c r="O1485">
        <v>5</v>
      </c>
      <c r="P1485">
        <v>19</v>
      </c>
      <c r="Q1485">
        <v>18</v>
      </c>
      <c r="R1485">
        <v>0.111111</v>
      </c>
      <c r="S1485">
        <v>1</v>
      </c>
      <c r="T1485" t="b">
        <v>1</v>
      </c>
      <c r="U1485">
        <v>423</v>
      </c>
      <c r="V1485" t="str">
        <f>IF(ISNUMBER(SEARCH("interesting",Table1[[#This Row],[graph name]])),"intersting","small")</f>
        <v>intersting</v>
      </c>
      <c r="W1485" t="str">
        <f>IF(ISNUMBER(SEARCH("solver",Table1[[#This Row],[Solver name]])),"TD heuristic",Table1[[#This Row],[Solver name]])</f>
        <v>TD heuristic</v>
      </c>
      <c r="X1485">
        <f>IF(Table1[[#This Row],[exact solution]],1,0)</f>
        <v>1</v>
      </c>
    </row>
    <row r="1486" spans="1:24" x14ac:dyDescent="0.3">
      <c r="A1486" t="s">
        <v>30</v>
      </c>
      <c r="B1486">
        <v>32</v>
      </c>
      <c r="C1486">
        <v>15</v>
      </c>
      <c r="D1486">
        <v>-9</v>
      </c>
      <c r="E1486">
        <v>4</v>
      </c>
      <c r="F1486">
        <v>-8</v>
      </c>
      <c r="G1486" t="s">
        <v>22</v>
      </c>
      <c r="H1486" t="s">
        <v>23</v>
      </c>
      <c r="I1486" t="s">
        <v>24</v>
      </c>
      <c r="J1486" t="s">
        <v>402</v>
      </c>
      <c r="K1486">
        <v>9</v>
      </c>
      <c r="L1486">
        <v>3</v>
      </c>
      <c r="M1486">
        <v>0.33333299999999999</v>
      </c>
      <c r="N1486" t="s">
        <v>403</v>
      </c>
      <c r="O1486">
        <v>5</v>
      </c>
      <c r="P1486">
        <v>19</v>
      </c>
      <c r="Q1486">
        <v>18</v>
      </c>
      <c r="R1486">
        <v>0.111111</v>
      </c>
      <c r="S1486">
        <v>1</v>
      </c>
      <c r="T1486" t="b">
        <v>0</v>
      </c>
      <c r="U1486">
        <v>422</v>
      </c>
      <c r="V1486" t="str">
        <f>IF(ISNUMBER(SEARCH("interesting",Table1[[#This Row],[graph name]])),"intersting","small")</f>
        <v>intersting</v>
      </c>
      <c r="W1486" t="str">
        <f>IF(ISNUMBER(SEARCH("solver",Table1[[#This Row],[Solver name]])),"TD heuristic",Table1[[#This Row],[Solver name]])</f>
        <v>TD heuristic</v>
      </c>
      <c r="X1486">
        <f>IF(Table1[[#This Row],[exact solution]],1,0)</f>
        <v>0</v>
      </c>
    </row>
    <row r="1487" spans="1:24" x14ac:dyDescent="0.3">
      <c r="A1487" t="s">
        <v>31</v>
      </c>
      <c r="B1487">
        <v>512</v>
      </c>
      <c r="C1487">
        <v>15</v>
      </c>
      <c r="D1487">
        <v>-9</v>
      </c>
      <c r="E1487">
        <v>4</v>
      </c>
      <c r="F1487">
        <v>-8</v>
      </c>
      <c r="G1487" t="s">
        <v>22</v>
      </c>
      <c r="H1487" t="s">
        <v>23</v>
      </c>
      <c r="I1487" t="s">
        <v>24</v>
      </c>
      <c r="J1487" t="s">
        <v>402</v>
      </c>
      <c r="K1487">
        <v>9</v>
      </c>
      <c r="L1487">
        <v>3</v>
      </c>
      <c r="M1487">
        <v>0.33333299999999999</v>
      </c>
      <c r="N1487" t="s">
        <v>403</v>
      </c>
      <c r="O1487">
        <v>5</v>
      </c>
      <c r="P1487">
        <v>19</v>
      </c>
      <c r="Q1487">
        <v>18</v>
      </c>
      <c r="R1487">
        <v>0.111111</v>
      </c>
      <c r="S1487">
        <v>1</v>
      </c>
      <c r="T1487" t="b">
        <v>1</v>
      </c>
      <c r="U1487">
        <v>422</v>
      </c>
      <c r="V1487" t="str">
        <f>IF(ISNUMBER(SEARCH("interesting",Table1[[#This Row],[graph name]])),"intersting","small")</f>
        <v>intersting</v>
      </c>
      <c r="W1487" t="str">
        <f>IF(ISNUMBER(SEARCH("solver",Table1[[#This Row],[Solver name]])),"TD heuristic",Table1[[#This Row],[Solver name]])</f>
        <v>TD heuristic</v>
      </c>
      <c r="X1487">
        <f>IF(Table1[[#This Row],[exact solution]],1,0)</f>
        <v>1</v>
      </c>
    </row>
    <row r="1488" spans="1:24" x14ac:dyDescent="0.3">
      <c r="A1488" t="s">
        <v>32</v>
      </c>
      <c r="B1488">
        <v>64</v>
      </c>
      <c r="C1488">
        <v>15</v>
      </c>
      <c r="D1488">
        <v>-9</v>
      </c>
      <c r="E1488">
        <v>4</v>
      </c>
      <c r="F1488">
        <v>-8</v>
      </c>
      <c r="G1488" t="s">
        <v>22</v>
      </c>
      <c r="H1488" t="s">
        <v>23</v>
      </c>
      <c r="I1488" t="s">
        <v>24</v>
      </c>
      <c r="J1488" t="s">
        <v>402</v>
      </c>
      <c r="K1488">
        <v>9</v>
      </c>
      <c r="L1488">
        <v>3</v>
      </c>
      <c r="M1488">
        <v>0.33333299999999999</v>
      </c>
      <c r="N1488" t="s">
        <v>403</v>
      </c>
      <c r="O1488">
        <v>5</v>
      </c>
      <c r="P1488">
        <v>19</v>
      </c>
      <c r="Q1488">
        <v>18</v>
      </c>
      <c r="R1488">
        <v>0.111111</v>
      </c>
      <c r="S1488">
        <v>1</v>
      </c>
      <c r="T1488" t="b">
        <v>0</v>
      </c>
      <c r="U1488">
        <v>432</v>
      </c>
      <c r="V1488" t="str">
        <f>IF(ISNUMBER(SEARCH("interesting",Table1[[#This Row],[graph name]])),"intersting","small")</f>
        <v>intersting</v>
      </c>
      <c r="W1488" t="str">
        <f>IF(ISNUMBER(SEARCH("solver",Table1[[#This Row],[Solver name]])),"TD heuristic",Table1[[#This Row],[Solver name]])</f>
        <v>TD heuristic</v>
      </c>
      <c r="X1488">
        <f>IF(Table1[[#This Row],[exact solution]],1,0)</f>
        <v>0</v>
      </c>
    </row>
    <row r="1489" spans="1:24" x14ac:dyDescent="0.3">
      <c r="A1489" t="s">
        <v>33</v>
      </c>
      <c r="B1489">
        <v>8</v>
      </c>
      <c r="C1489">
        <v>15</v>
      </c>
      <c r="D1489">
        <v>-9</v>
      </c>
      <c r="E1489">
        <v>4</v>
      </c>
      <c r="F1489">
        <v>-8</v>
      </c>
      <c r="G1489" t="s">
        <v>22</v>
      </c>
      <c r="H1489" t="s">
        <v>23</v>
      </c>
      <c r="I1489" t="s">
        <v>24</v>
      </c>
      <c r="J1489" t="s">
        <v>402</v>
      </c>
      <c r="K1489">
        <v>9</v>
      </c>
      <c r="L1489">
        <v>3</v>
      </c>
      <c r="M1489">
        <v>0.33333299999999999</v>
      </c>
      <c r="N1489" t="s">
        <v>403</v>
      </c>
      <c r="O1489">
        <v>5</v>
      </c>
      <c r="P1489">
        <v>19</v>
      </c>
      <c r="Q1489">
        <v>18</v>
      </c>
      <c r="R1489">
        <v>0.111111</v>
      </c>
      <c r="S1489">
        <v>1</v>
      </c>
      <c r="T1489" t="b">
        <v>0</v>
      </c>
      <c r="U1489">
        <v>169</v>
      </c>
      <c r="V1489" t="str">
        <f>IF(ISNUMBER(SEARCH("interesting",Table1[[#This Row],[graph name]])),"intersting","small")</f>
        <v>intersting</v>
      </c>
      <c r="W1489" t="str">
        <f>IF(ISNUMBER(SEARCH("solver",Table1[[#This Row],[Solver name]])),"TD heuristic",Table1[[#This Row],[Solver name]])</f>
        <v>TD heuristic</v>
      </c>
      <c r="X1489">
        <f>IF(Table1[[#This Row],[exact solution]],1,0)</f>
        <v>0</v>
      </c>
    </row>
    <row r="1490" spans="1:24" x14ac:dyDescent="0.3">
      <c r="A1490" t="s">
        <v>21</v>
      </c>
      <c r="B1490">
        <v>1024</v>
      </c>
      <c r="C1490">
        <v>15</v>
      </c>
      <c r="D1490">
        <v>-9</v>
      </c>
      <c r="E1490">
        <v>4</v>
      </c>
      <c r="F1490">
        <v>-8</v>
      </c>
      <c r="G1490" t="s">
        <v>22</v>
      </c>
      <c r="H1490" t="s">
        <v>23</v>
      </c>
      <c r="I1490" t="s">
        <v>24</v>
      </c>
      <c r="J1490" t="s">
        <v>404</v>
      </c>
      <c r="K1490">
        <v>27</v>
      </c>
      <c r="L1490">
        <v>3</v>
      </c>
      <c r="M1490">
        <v>0.111111</v>
      </c>
      <c r="N1490" t="s">
        <v>405</v>
      </c>
      <c r="O1490">
        <v>3</v>
      </c>
      <c r="P1490">
        <v>77</v>
      </c>
      <c r="Q1490">
        <v>34</v>
      </c>
      <c r="R1490">
        <v>0.85185200000000005</v>
      </c>
      <c r="S1490">
        <v>23</v>
      </c>
      <c r="T1490" t="b">
        <v>1</v>
      </c>
      <c r="U1490">
        <v>18209</v>
      </c>
      <c r="V1490" t="str">
        <f>IF(ISNUMBER(SEARCH("interesting",Table1[[#This Row],[graph name]])),"intersting","small")</f>
        <v>intersting</v>
      </c>
      <c r="W1490" t="str">
        <f>IF(ISNUMBER(SEARCH("solver",Table1[[#This Row],[Solver name]])),"TD heuristic",Table1[[#This Row],[Solver name]])</f>
        <v>TD heuristic</v>
      </c>
      <c r="X1490">
        <f>IF(Table1[[#This Row],[exact solution]],1,0)</f>
        <v>1</v>
      </c>
    </row>
    <row r="1491" spans="1:24" x14ac:dyDescent="0.3">
      <c r="A1491" t="s">
        <v>27</v>
      </c>
      <c r="B1491">
        <v>128</v>
      </c>
      <c r="C1491">
        <v>15</v>
      </c>
      <c r="D1491">
        <v>-9</v>
      </c>
      <c r="E1491">
        <v>4</v>
      </c>
      <c r="F1491">
        <v>-8</v>
      </c>
      <c r="G1491" t="s">
        <v>22</v>
      </c>
      <c r="H1491" t="s">
        <v>23</v>
      </c>
      <c r="I1491" t="s">
        <v>24</v>
      </c>
      <c r="J1491" t="s">
        <v>404</v>
      </c>
      <c r="K1491">
        <v>27</v>
      </c>
      <c r="L1491">
        <v>3</v>
      </c>
      <c r="M1491">
        <v>0.111111</v>
      </c>
      <c r="N1491" t="s">
        <v>405</v>
      </c>
      <c r="O1491">
        <v>3</v>
      </c>
      <c r="P1491">
        <v>77</v>
      </c>
      <c r="Q1491">
        <v>34</v>
      </c>
      <c r="R1491">
        <v>0.85185200000000005</v>
      </c>
      <c r="S1491">
        <v>23</v>
      </c>
      <c r="T1491" t="b">
        <v>0</v>
      </c>
      <c r="U1491">
        <v>10162</v>
      </c>
      <c r="V1491" t="str">
        <f>IF(ISNUMBER(SEARCH("interesting",Table1[[#This Row],[graph name]])),"intersting","small")</f>
        <v>intersting</v>
      </c>
      <c r="W1491" t="str">
        <f>IF(ISNUMBER(SEARCH("solver",Table1[[#This Row],[Solver name]])),"TD heuristic",Table1[[#This Row],[Solver name]])</f>
        <v>TD heuristic</v>
      </c>
      <c r="X1491">
        <f>IF(Table1[[#This Row],[exact solution]],1,0)</f>
        <v>0</v>
      </c>
    </row>
    <row r="1492" spans="1:24" x14ac:dyDescent="0.3">
      <c r="A1492" t="s">
        <v>28</v>
      </c>
      <c r="B1492">
        <v>16</v>
      </c>
      <c r="C1492">
        <v>15</v>
      </c>
      <c r="D1492">
        <v>-9</v>
      </c>
      <c r="E1492">
        <v>4</v>
      </c>
      <c r="F1492">
        <v>-8</v>
      </c>
      <c r="G1492" t="s">
        <v>22</v>
      </c>
      <c r="H1492" t="s">
        <v>23</v>
      </c>
      <c r="I1492" t="s">
        <v>24</v>
      </c>
      <c r="J1492" t="s">
        <v>404</v>
      </c>
      <c r="K1492">
        <v>27</v>
      </c>
      <c r="L1492">
        <v>3</v>
      </c>
      <c r="M1492">
        <v>0.111111</v>
      </c>
      <c r="N1492" t="s">
        <v>405</v>
      </c>
      <c r="O1492">
        <v>3</v>
      </c>
      <c r="P1492">
        <v>77</v>
      </c>
      <c r="Q1492">
        <v>34</v>
      </c>
      <c r="R1492">
        <v>0.85185200000000005</v>
      </c>
      <c r="S1492">
        <v>23</v>
      </c>
      <c r="T1492" t="b">
        <v>0</v>
      </c>
      <c r="U1492">
        <v>1745</v>
      </c>
      <c r="V1492" t="str">
        <f>IF(ISNUMBER(SEARCH("interesting",Table1[[#This Row],[graph name]])),"intersting","small")</f>
        <v>intersting</v>
      </c>
      <c r="W1492" t="str">
        <f>IF(ISNUMBER(SEARCH("solver",Table1[[#This Row],[Solver name]])),"TD heuristic",Table1[[#This Row],[Solver name]])</f>
        <v>TD heuristic</v>
      </c>
      <c r="X1492">
        <f>IF(Table1[[#This Row],[exact solution]],1,0)</f>
        <v>0</v>
      </c>
    </row>
    <row r="1493" spans="1:24" x14ac:dyDescent="0.3">
      <c r="A1493" t="s">
        <v>29</v>
      </c>
      <c r="B1493">
        <v>256</v>
      </c>
      <c r="C1493">
        <v>15</v>
      </c>
      <c r="D1493">
        <v>-9</v>
      </c>
      <c r="E1493">
        <v>4</v>
      </c>
      <c r="F1493">
        <v>-8</v>
      </c>
      <c r="G1493" t="s">
        <v>22</v>
      </c>
      <c r="H1493" t="s">
        <v>23</v>
      </c>
      <c r="I1493" t="s">
        <v>24</v>
      </c>
      <c r="J1493" t="s">
        <v>404</v>
      </c>
      <c r="K1493">
        <v>27</v>
      </c>
      <c r="L1493">
        <v>3</v>
      </c>
      <c r="M1493">
        <v>0.111111</v>
      </c>
      <c r="N1493" t="s">
        <v>405</v>
      </c>
      <c r="O1493">
        <v>3</v>
      </c>
      <c r="P1493">
        <v>77</v>
      </c>
      <c r="Q1493">
        <v>34</v>
      </c>
      <c r="R1493">
        <v>0.85185200000000005</v>
      </c>
      <c r="S1493">
        <v>23</v>
      </c>
      <c r="T1493" t="b">
        <v>0</v>
      </c>
      <c r="U1493">
        <v>15506</v>
      </c>
      <c r="V1493" t="str">
        <f>IF(ISNUMBER(SEARCH("interesting",Table1[[#This Row],[graph name]])),"intersting","small")</f>
        <v>intersting</v>
      </c>
      <c r="W1493" t="str">
        <f>IF(ISNUMBER(SEARCH("solver",Table1[[#This Row],[Solver name]])),"TD heuristic",Table1[[#This Row],[Solver name]])</f>
        <v>TD heuristic</v>
      </c>
      <c r="X1493">
        <f>IF(Table1[[#This Row],[exact solution]],1,0)</f>
        <v>0</v>
      </c>
    </row>
    <row r="1494" spans="1:24" x14ac:dyDescent="0.3">
      <c r="A1494" t="s">
        <v>30</v>
      </c>
      <c r="B1494">
        <v>32</v>
      </c>
      <c r="C1494">
        <v>15</v>
      </c>
      <c r="D1494">
        <v>-9</v>
      </c>
      <c r="E1494">
        <v>4</v>
      </c>
      <c r="F1494">
        <v>-8</v>
      </c>
      <c r="G1494" t="s">
        <v>22</v>
      </c>
      <c r="H1494" t="s">
        <v>23</v>
      </c>
      <c r="I1494" t="s">
        <v>24</v>
      </c>
      <c r="J1494" t="s">
        <v>404</v>
      </c>
      <c r="K1494">
        <v>27</v>
      </c>
      <c r="L1494">
        <v>3</v>
      </c>
      <c r="M1494">
        <v>0.111111</v>
      </c>
      <c r="N1494" t="s">
        <v>405</v>
      </c>
      <c r="O1494">
        <v>3</v>
      </c>
      <c r="P1494">
        <v>77</v>
      </c>
      <c r="Q1494">
        <v>34</v>
      </c>
      <c r="R1494">
        <v>0.85185200000000005</v>
      </c>
      <c r="S1494">
        <v>23</v>
      </c>
      <c r="T1494" t="b">
        <v>0</v>
      </c>
      <c r="U1494">
        <v>3019</v>
      </c>
      <c r="V1494" t="str">
        <f>IF(ISNUMBER(SEARCH("interesting",Table1[[#This Row],[graph name]])),"intersting","small")</f>
        <v>intersting</v>
      </c>
      <c r="W1494" t="str">
        <f>IF(ISNUMBER(SEARCH("solver",Table1[[#This Row],[Solver name]])),"TD heuristic",Table1[[#This Row],[Solver name]])</f>
        <v>TD heuristic</v>
      </c>
      <c r="X1494">
        <f>IF(Table1[[#This Row],[exact solution]],1,0)</f>
        <v>0</v>
      </c>
    </row>
    <row r="1495" spans="1:24" x14ac:dyDescent="0.3">
      <c r="A1495" t="s">
        <v>31</v>
      </c>
      <c r="B1495">
        <v>512</v>
      </c>
      <c r="C1495">
        <v>15</v>
      </c>
      <c r="D1495">
        <v>-9</v>
      </c>
      <c r="E1495">
        <v>4</v>
      </c>
      <c r="F1495">
        <v>-8</v>
      </c>
      <c r="G1495" t="s">
        <v>22</v>
      </c>
      <c r="H1495" t="s">
        <v>23</v>
      </c>
      <c r="I1495" t="s">
        <v>24</v>
      </c>
      <c r="J1495" t="s">
        <v>404</v>
      </c>
      <c r="K1495">
        <v>27</v>
      </c>
      <c r="L1495">
        <v>3</v>
      </c>
      <c r="M1495">
        <v>0.111111</v>
      </c>
      <c r="N1495" t="s">
        <v>405</v>
      </c>
      <c r="O1495">
        <v>3</v>
      </c>
      <c r="P1495">
        <v>77</v>
      </c>
      <c r="Q1495">
        <v>34</v>
      </c>
      <c r="R1495">
        <v>0.85185200000000005</v>
      </c>
      <c r="S1495">
        <v>23</v>
      </c>
      <c r="T1495" t="b">
        <v>1</v>
      </c>
      <c r="U1495">
        <v>17969</v>
      </c>
      <c r="V1495" t="str">
        <f>IF(ISNUMBER(SEARCH("interesting",Table1[[#This Row],[graph name]])),"intersting","small")</f>
        <v>intersting</v>
      </c>
      <c r="W1495" t="str">
        <f>IF(ISNUMBER(SEARCH("solver",Table1[[#This Row],[Solver name]])),"TD heuristic",Table1[[#This Row],[Solver name]])</f>
        <v>TD heuristic</v>
      </c>
      <c r="X1495">
        <f>IF(Table1[[#This Row],[exact solution]],1,0)</f>
        <v>1</v>
      </c>
    </row>
    <row r="1496" spans="1:24" x14ac:dyDescent="0.3">
      <c r="A1496" t="s">
        <v>32</v>
      </c>
      <c r="B1496">
        <v>64</v>
      </c>
      <c r="C1496">
        <v>15</v>
      </c>
      <c r="D1496">
        <v>-9</v>
      </c>
      <c r="E1496">
        <v>4</v>
      </c>
      <c r="F1496">
        <v>-8</v>
      </c>
      <c r="G1496" t="s">
        <v>22</v>
      </c>
      <c r="H1496" t="s">
        <v>23</v>
      </c>
      <c r="I1496" t="s">
        <v>24</v>
      </c>
      <c r="J1496" t="s">
        <v>404</v>
      </c>
      <c r="K1496">
        <v>27</v>
      </c>
      <c r="L1496">
        <v>3</v>
      </c>
      <c r="M1496">
        <v>0.111111</v>
      </c>
      <c r="N1496" t="s">
        <v>405</v>
      </c>
      <c r="O1496">
        <v>3</v>
      </c>
      <c r="P1496">
        <v>77</v>
      </c>
      <c r="Q1496">
        <v>34</v>
      </c>
      <c r="R1496">
        <v>0.85185200000000005</v>
      </c>
      <c r="S1496">
        <v>23</v>
      </c>
      <c r="T1496" t="b">
        <v>0</v>
      </c>
      <c r="U1496">
        <v>5726</v>
      </c>
      <c r="V1496" t="str">
        <f>IF(ISNUMBER(SEARCH("interesting",Table1[[#This Row],[graph name]])),"intersting","small")</f>
        <v>intersting</v>
      </c>
      <c r="W1496" t="str">
        <f>IF(ISNUMBER(SEARCH("solver",Table1[[#This Row],[Solver name]])),"TD heuristic",Table1[[#This Row],[Solver name]])</f>
        <v>TD heuristic</v>
      </c>
      <c r="X1496">
        <f>IF(Table1[[#This Row],[exact solution]],1,0)</f>
        <v>0</v>
      </c>
    </row>
    <row r="1497" spans="1:24" x14ac:dyDescent="0.3">
      <c r="A1497" t="s">
        <v>33</v>
      </c>
      <c r="B1497">
        <v>8</v>
      </c>
      <c r="C1497">
        <v>15</v>
      </c>
      <c r="D1497">
        <v>-9</v>
      </c>
      <c r="E1497">
        <v>4</v>
      </c>
      <c r="F1497">
        <v>-8</v>
      </c>
      <c r="G1497" t="s">
        <v>22</v>
      </c>
      <c r="H1497" t="s">
        <v>23</v>
      </c>
      <c r="I1497" t="s">
        <v>24</v>
      </c>
      <c r="J1497" t="s">
        <v>404</v>
      </c>
      <c r="K1497">
        <v>27</v>
      </c>
      <c r="L1497">
        <v>3</v>
      </c>
      <c r="M1497">
        <v>0.111111</v>
      </c>
      <c r="N1497" t="s">
        <v>405</v>
      </c>
      <c r="O1497">
        <v>3</v>
      </c>
      <c r="P1497">
        <v>77</v>
      </c>
      <c r="Q1497">
        <v>34</v>
      </c>
      <c r="R1497">
        <v>0.85185200000000005</v>
      </c>
      <c r="S1497">
        <v>23</v>
      </c>
      <c r="T1497" t="b">
        <v>0</v>
      </c>
      <c r="U1497">
        <v>976</v>
      </c>
      <c r="V1497" t="str">
        <f>IF(ISNUMBER(SEARCH("interesting",Table1[[#This Row],[graph name]])),"intersting","small")</f>
        <v>intersting</v>
      </c>
      <c r="W1497" t="str">
        <f>IF(ISNUMBER(SEARCH("solver",Table1[[#This Row],[Solver name]])),"TD heuristic",Table1[[#This Row],[Solver name]])</f>
        <v>TD heuristic</v>
      </c>
      <c r="X1497">
        <f>IF(Table1[[#This Row],[exact solution]],1,0)</f>
        <v>0</v>
      </c>
    </row>
    <row r="1498" spans="1:24" x14ac:dyDescent="0.3">
      <c r="A1498" t="s">
        <v>21</v>
      </c>
      <c r="B1498">
        <v>1024</v>
      </c>
      <c r="C1498">
        <v>15</v>
      </c>
      <c r="D1498">
        <v>-9</v>
      </c>
      <c r="E1498">
        <v>4</v>
      </c>
      <c r="F1498">
        <v>-8</v>
      </c>
      <c r="G1498" t="s">
        <v>22</v>
      </c>
      <c r="H1498" t="s">
        <v>23</v>
      </c>
      <c r="I1498" t="s">
        <v>24</v>
      </c>
      <c r="J1498" t="s">
        <v>406</v>
      </c>
      <c r="K1498">
        <v>9</v>
      </c>
      <c r="L1498">
        <v>3</v>
      </c>
      <c r="M1498">
        <v>0.33333299999999999</v>
      </c>
      <c r="N1498" t="s">
        <v>407</v>
      </c>
      <c r="O1498">
        <v>5</v>
      </c>
      <c r="P1498">
        <v>19</v>
      </c>
      <c r="Q1498">
        <v>18</v>
      </c>
      <c r="R1498">
        <v>0.111111</v>
      </c>
      <c r="S1498">
        <v>1</v>
      </c>
      <c r="T1498" t="b">
        <v>1</v>
      </c>
      <c r="U1498">
        <v>534</v>
      </c>
      <c r="V1498" t="str">
        <f>IF(ISNUMBER(SEARCH("interesting",Table1[[#This Row],[graph name]])),"intersting","small")</f>
        <v>intersting</v>
      </c>
      <c r="W1498" t="str">
        <f>IF(ISNUMBER(SEARCH("solver",Table1[[#This Row],[Solver name]])),"TD heuristic",Table1[[#This Row],[Solver name]])</f>
        <v>TD heuristic</v>
      </c>
      <c r="X1498">
        <f>IF(Table1[[#This Row],[exact solution]],1,0)</f>
        <v>1</v>
      </c>
    </row>
    <row r="1499" spans="1:24" x14ac:dyDescent="0.3">
      <c r="A1499" t="s">
        <v>27</v>
      </c>
      <c r="B1499">
        <v>128</v>
      </c>
      <c r="C1499">
        <v>15</v>
      </c>
      <c r="D1499">
        <v>-9</v>
      </c>
      <c r="E1499">
        <v>4</v>
      </c>
      <c r="F1499">
        <v>-8</v>
      </c>
      <c r="G1499" t="s">
        <v>22</v>
      </c>
      <c r="H1499" t="s">
        <v>23</v>
      </c>
      <c r="I1499" t="s">
        <v>24</v>
      </c>
      <c r="J1499" t="s">
        <v>406</v>
      </c>
      <c r="K1499">
        <v>9</v>
      </c>
      <c r="L1499">
        <v>3</v>
      </c>
      <c r="M1499">
        <v>0.33333299999999999</v>
      </c>
      <c r="N1499" t="s">
        <v>407</v>
      </c>
      <c r="O1499">
        <v>5</v>
      </c>
      <c r="P1499">
        <v>19</v>
      </c>
      <c r="Q1499">
        <v>18</v>
      </c>
      <c r="R1499">
        <v>0.111111</v>
      </c>
      <c r="S1499">
        <v>1</v>
      </c>
      <c r="T1499" t="b">
        <v>1</v>
      </c>
      <c r="U1499">
        <v>508</v>
      </c>
      <c r="V1499" t="str">
        <f>IF(ISNUMBER(SEARCH("interesting",Table1[[#This Row],[graph name]])),"intersting","small")</f>
        <v>intersting</v>
      </c>
      <c r="W1499" t="str">
        <f>IF(ISNUMBER(SEARCH("solver",Table1[[#This Row],[Solver name]])),"TD heuristic",Table1[[#This Row],[Solver name]])</f>
        <v>TD heuristic</v>
      </c>
      <c r="X1499">
        <f>IF(Table1[[#This Row],[exact solution]],1,0)</f>
        <v>1</v>
      </c>
    </row>
    <row r="1500" spans="1:24" x14ac:dyDescent="0.3">
      <c r="A1500" t="s">
        <v>28</v>
      </c>
      <c r="B1500">
        <v>16</v>
      </c>
      <c r="C1500">
        <v>15</v>
      </c>
      <c r="D1500">
        <v>-9</v>
      </c>
      <c r="E1500">
        <v>4</v>
      </c>
      <c r="F1500">
        <v>-8</v>
      </c>
      <c r="G1500" t="s">
        <v>22</v>
      </c>
      <c r="H1500" t="s">
        <v>23</v>
      </c>
      <c r="I1500" t="s">
        <v>24</v>
      </c>
      <c r="J1500" t="s">
        <v>406</v>
      </c>
      <c r="K1500">
        <v>9</v>
      </c>
      <c r="L1500">
        <v>3</v>
      </c>
      <c r="M1500">
        <v>0.33333299999999999</v>
      </c>
      <c r="N1500" t="s">
        <v>407</v>
      </c>
      <c r="O1500">
        <v>5</v>
      </c>
      <c r="P1500">
        <v>19</v>
      </c>
      <c r="Q1500">
        <v>18</v>
      </c>
      <c r="R1500">
        <v>0.111111</v>
      </c>
      <c r="S1500">
        <v>1</v>
      </c>
      <c r="T1500" t="b">
        <v>0</v>
      </c>
      <c r="U1500">
        <v>299</v>
      </c>
      <c r="V1500" t="str">
        <f>IF(ISNUMBER(SEARCH("interesting",Table1[[#This Row],[graph name]])),"intersting","small")</f>
        <v>intersting</v>
      </c>
      <c r="W1500" t="str">
        <f>IF(ISNUMBER(SEARCH("solver",Table1[[#This Row],[Solver name]])),"TD heuristic",Table1[[#This Row],[Solver name]])</f>
        <v>TD heuristic</v>
      </c>
      <c r="X1500">
        <f>IF(Table1[[#This Row],[exact solution]],1,0)</f>
        <v>0</v>
      </c>
    </row>
    <row r="1501" spans="1:24" x14ac:dyDescent="0.3">
      <c r="A1501" t="s">
        <v>29</v>
      </c>
      <c r="B1501">
        <v>256</v>
      </c>
      <c r="C1501">
        <v>15</v>
      </c>
      <c r="D1501">
        <v>-9</v>
      </c>
      <c r="E1501">
        <v>4</v>
      </c>
      <c r="F1501">
        <v>-8</v>
      </c>
      <c r="G1501" t="s">
        <v>22</v>
      </c>
      <c r="H1501" t="s">
        <v>23</v>
      </c>
      <c r="I1501" t="s">
        <v>24</v>
      </c>
      <c r="J1501" t="s">
        <v>406</v>
      </c>
      <c r="K1501">
        <v>9</v>
      </c>
      <c r="L1501">
        <v>3</v>
      </c>
      <c r="M1501">
        <v>0.33333299999999999</v>
      </c>
      <c r="N1501" t="s">
        <v>407</v>
      </c>
      <c r="O1501">
        <v>5</v>
      </c>
      <c r="P1501">
        <v>19</v>
      </c>
      <c r="Q1501">
        <v>18</v>
      </c>
      <c r="R1501">
        <v>0.111111</v>
      </c>
      <c r="S1501">
        <v>1</v>
      </c>
      <c r="T1501" t="b">
        <v>1</v>
      </c>
      <c r="U1501">
        <v>507</v>
      </c>
      <c r="V1501" t="str">
        <f>IF(ISNUMBER(SEARCH("interesting",Table1[[#This Row],[graph name]])),"intersting","small")</f>
        <v>intersting</v>
      </c>
      <c r="W1501" t="str">
        <f>IF(ISNUMBER(SEARCH("solver",Table1[[#This Row],[Solver name]])),"TD heuristic",Table1[[#This Row],[Solver name]])</f>
        <v>TD heuristic</v>
      </c>
      <c r="X1501">
        <f>IF(Table1[[#This Row],[exact solution]],1,0)</f>
        <v>1</v>
      </c>
    </row>
    <row r="1502" spans="1:24" x14ac:dyDescent="0.3">
      <c r="A1502" t="s">
        <v>30</v>
      </c>
      <c r="B1502">
        <v>32</v>
      </c>
      <c r="C1502">
        <v>15</v>
      </c>
      <c r="D1502">
        <v>-9</v>
      </c>
      <c r="E1502">
        <v>4</v>
      </c>
      <c r="F1502">
        <v>-8</v>
      </c>
      <c r="G1502" t="s">
        <v>22</v>
      </c>
      <c r="H1502" t="s">
        <v>23</v>
      </c>
      <c r="I1502" t="s">
        <v>24</v>
      </c>
      <c r="J1502" t="s">
        <v>406</v>
      </c>
      <c r="K1502">
        <v>9</v>
      </c>
      <c r="L1502">
        <v>3</v>
      </c>
      <c r="M1502">
        <v>0.33333299999999999</v>
      </c>
      <c r="N1502" t="s">
        <v>407</v>
      </c>
      <c r="O1502">
        <v>5</v>
      </c>
      <c r="P1502">
        <v>19</v>
      </c>
      <c r="Q1502">
        <v>18</v>
      </c>
      <c r="R1502">
        <v>0.111111</v>
      </c>
      <c r="S1502">
        <v>1</v>
      </c>
      <c r="T1502" t="b">
        <v>0</v>
      </c>
      <c r="U1502">
        <v>458</v>
      </c>
      <c r="V1502" t="str">
        <f>IF(ISNUMBER(SEARCH("interesting",Table1[[#This Row],[graph name]])),"intersting","small")</f>
        <v>intersting</v>
      </c>
      <c r="W1502" t="str">
        <f>IF(ISNUMBER(SEARCH("solver",Table1[[#This Row],[Solver name]])),"TD heuristic",Table1[[#This Row],[Solver name]])</f>
        <v>TD heuristic</v>
      </c>
      <c r="X1502">
        <f>IF(Table1[[#This Row],[exact solution]],1,0)</f>
        <v>0</v>
      </c>
    </row>
    <row r="1503" spans="1:24" x14ac:dyDescent="0.3">
      <c r="A1503" t="s">
        <v>31</v>
      </c>
      <c r="B1503">
        <v>512</v>
      </c>
      <c r="C1503">
        <v>15</v>
      </c>
      <c r="D1503">
        <v>-9</v>
      </c>
      <c r="E1503">
        <v>4</v>
      </c>
      <c r="F1503">
        <v>-8</v>
      </c>
      <c r="G1503" t="s">
        <v>22</v>
      </c>
      <c r="H1503" t="s">
        <v>23</v>
      </c>
      <c r="I1503" t="s">
        <v>24</v>
      </c>
      <c r="J1503" t="s">
        <v>406</v>
      </c>
      <c r="K1503">
        <v>9</v>
      </c>
      <c r="L1503">
        <v>3</v>
      </c>
      <c r="M1503">
        <v>0.33333299999999999</v>
      </c>
      <c r="N1503" t="s">
        <v>407</v>
      </c>
      <c r="O1503">
        <v>5</v>
      </c>
      <c r="P1503">
        <v>19</v>
      </c>
      <c r="Q1503">
        <v>18</v>
      </c>
      <c r="R1503">
        <v>0.111111</v>
      </c>
      <c r="S1503">
        <v>1</v>
      </c>
      <c r="T1503" t="b">
        <v>1</v>
      </c>
      <c r="U1503">
        <v>512</v>
      </c>
      <c r="V1503" t="str">
        <f>IF(ISNUMBER(SEARCH("interesting",Table1[[#This Row],[graph name]])),"intersting","small")</f>
        <v>intersting</v>
      </c>
      <c r="W1503" t="str">
        <f>IF(ISNUMBER(SEARCH("solver",Table1[[#This Row],[Solver name]])),"TD heuristic",Table1[[#This Row],[Solver name]])</f>
        <v>TD heuristic</v>
      </c>
      <c r="X1503">
        <f>IF(Table1[[#This Row],[exact solution]],1,0)</f>
        <v>1</v>
      </c>
    </row>
    <row r="1504" spans="1:24" x14ac:dyDescent="0.3">
      <c r="A1504" t="s">
        <v>32</v>
      </c>
      <c r="B1504">
        <v>64</v>
      </c>
      <c r="C1504">
        <v>15</v>
      </c>
      <c r="D1504">
        <v>-9</v>
      </c>
      <c r="E1504">
        <v>4</v>
      </c>
      <c r="F1504">
        <v>-8</v>
      </c>
      <c r="G1504" t="s">
        <v>22</v>
      </c>
      <c r="H1504" t="s">
        <v>23</v>
      </c>
      <c r="I1504" t="s">
        <v>24</v>
      </c>
      <c r="J1504" t="s">
        <v>406</v>
      </c>
      <c r="K1504">
        <v>9</v>
      </c>
      <c r="L1504">
        <v>3</v>
      </c>
      <c r="M1504">
        <v>0.33333299999999999</v>
      </c>
      <c r="N1504" t="s">
        <v>407</v>
      </c>
      <c r="O1504">
        <v>5</v>
      </c>
      <c r="P1504">
        <v>19</v>
      </c>
      <c r="Q1504">
        <v>18</v>
      </c>
      <c r="R1504">
        <v>0.111111</v>
      </c>
      <c r="S1504">
        <v>1</v>
      </c>
      <c r="T1504" t="b">
        <v>0</v>
      </c>
      <c r="U1504">
        <v>527</v>
      </c>
      <c r="V1504" t="str">
        <f>IF(ISNUMBER(SEARCH("interesting",Table1[[#This Row],[graph name]])),"intersting","small")</f>
        <v>intersting</v>
      </c>
      <c r="W1504" t="str">
        <f>IF(ISNUMBER(SEARCH("solver",Table1[[#This Row],[Solver name]])),"TD heuristic",Table1[[#This Row],[Solver name]])</f>
        <v>TD heuristic</v>
      </c>
      <c r="X1504">
        <f>IF(Table1[[#This Row],[exact solution]],1,0)</f>
        <v>0</v>
      </c>
    </row>
    <row r="1505" spans="1:24" x14ac:dyDescent="0.3">
      <c r="A1505" t="s">
        <v>33</v>
      </c>
      <c r="B1505">
        <v>8</v>
      </c>
      <c r="C1505">
        <v>15</v>
      </c>
      <c r="D1505">
        <v>-9</v>
      </c>
      <c r="E1505">
        <v>4</v>
      </c>
      <c r="F1505">
        <v>-8</v>
      </c>
      <c r="G1505" t="s">
        <v>22</v>
      </c>
      <c r="H1505" t="s">
        <v>23</v>
      </c>
      <c r="I1505" t="s">
        <v>24</v>
      </c>
      <c r="J1505" t="s">
        <v>406</v>
      </c>
      <c r="K1505">
        <v>9</v>
      </c>
      <c r="L1505">
        <v>3</v>
      </c>
      <c r="M1505">
        <v>0.33333299999999999</v>
      </c>
      <c r="N1505" t="s">
        <v>407</v>
      </c>
      <c r="O1505">
        <v>5</v>
      </c>
      <c r="P1505">
        <v>19</v>
      </c>
      <c r="Q1505">
        <v>18</v>
      </c>
      <c r="R1505">
        <v>0.111111</v>
      </c>
      <c r="S1505">
        <v>1</v>
      </c>
      <c r="T1505" t="b">
        <v>0</v>
      </c>
      <c r="U1505">
        <v>169</v>
      </c>
      <c r="V1505" t="str">
        <f>IF(ISNUMBER(SEARCH("interesting",Table1[[#This Row],[graph name]])),"intersting","small")</f>
        <v>intersting</v>
      </c>
      <c r="W1505" t="str">
        <f>IF(ISNUMBER(SEARCH("solver",Table1[[#This Row],[Solver name]])),"TD heuristic",Table1[[#This Row],[Solver name]])</f>
        <v>TD heuristic</v>
      </c>
      <c r="X1505">
        <f>IF(Table1[[#This Row],[exact solution]],1,0)</f>
        <v>0</v>
      </c>
    </row>
    <row r="1506" spans="1:24" x14ac:dyDescent="0.3">
      <c r="A1506" t="s">
        <v>21</v>
      </c>
      <c r="B1506">
        <v>1024</v>
      </c>
      <c r="C1506">
        <v>15</v>
      </c>
      <c r="D1506">
        <v>-9</v>
      </c>
      <c r="E1506">
        <v>4</v>
      </c>
      <c r="F1506">
        <v>-8</v>
      </c>
      <c r="G1506" t="s">
        <v>22</v>
      </c>
      <c r="H1506" t="s">
        <v>23</v>
      </c>
      <c r="I1506" t="s">
        <v>24</v>
      </c>
      <c r="J1506" t="s">
        <v>408</v>
      </c>
      <c r="K1506">
        <v>9</v>
      </c>
      <c r="L1506">
        <v>3</v>
      </c>
      <c r="M1506">
        <v>0.33333299999999999</v>
      </c>
      <c r="N1506" t="s">
        <v>409</v>
      </c>
      <c r="O1506">
        <v>5</v>
      </c>
      <c r="P1506">
        <v>19</v>
      </c>
      <c r="Q1506">
        <v>18</v>
      </c>
      <c r="R1506">
        <v>0.111111</v>
      </c>
      <c r="S1506">
        <v>1</v>
      </c>
      <c r="T1506" t="b">
        <v>1</v>
      </c>
      <c r="U1506">
        <v>1669</v>
      </c>
      <c r="V1506" t="str">
        <f>IF(ISNUMBER(SEARCH("interesting",Table1[[#This Row],[graph name]])),"intersting","small")</f>
        <v>intersting</v>
      </c>
      <c r="W1506" t="str">
        <f>IF(ISNUMBER(SEARCH("solver",Table1[[#This Row],[Solver name]])),"TD heuristic",Table1[[#This Row],[Solver name]])</f>
        <v>TD heuristic</v>
      </c>
      <c r="X1506">
        <f>IF(Table1[[#This Row],[exact solution]],1,0)</f>
        <v>1</v>
      </c>
    </row>
    <row r="1507" spans="1:24" x14ac:dyDescent="0.3">
      <c r="A1507" t="s">
        <v>27</v>
      </c>
      <c r="B1507">
        <v>128</v>
      </c>
      <c r="C1507">
        <v>15</v>
      </c>
      <c r="D1507">
        <v>-9</v>
      </c>
      <c r="E1507">
        <v>4</v>
      </c>
      <c r="F1507">
        <v>-8</v>
      </c>
      <c r="G1507" t="s">
        <v>22</v>
      </c>
      <c r="H1507" t="s">
        <v>23</v>
      </c>
      <c r="I1507" t="s">
        <v>24</v>
      </c>
      <c r="J1507" t="s">
        <v>408</v>
      </c>
      <c r="K1507">
        <v>9</v>
      </c>
      <c r="L1507">
        <v>3</v>
      </c>
      <c r="M1507">
        <v>0.33333299999999999</v>
      </c>
      <c r="N1507" t="s">
        <v>409</v>
      </c>
      <c r="O1507">
        <v>5</v>
      </c>
      <c r="P1507">
        <v>19</v>
      </c>
      <c r="Q1507">
        <v>18</v>
      </c>
      <c r="R1507">
        <v>0.111111</v>
      </c>
      <c r="S1507">
        <v>1</v>
      </c>
      <c r="T1507" t="b">
        <v>0</v>
      </c>
      <c r="U1507">
        <v>1763</v>
      </c>
      <c r="V1507" t="str">
        <f>IF(ISNUMBER(SEARCH("interesting",Table1[[#This Row],[graph name]])),"intersting","small")</f>
        <v>intersting</v>
      </c>
      <c r="W1507" t="str">
        <f>IF(ISNUMBER(SEARCH("solver",Table1[[#This Row],[Solver name]])),"TD heuristic",Table1[[#This Row],[Solver name]])</f>
        <v>TD heuristic</v>
      </c>
      <c r="X1507">
        <f>IF(Table1[[#This Row],[exact solution]],1,0)</f>
        <v>0</v>
      </c>
    </row>
    <row r="1508" spans="1:24" x14ac:dyDescent="0.3">
      <c r="A1508" t="s">
        <v>28</v>
      </c>
      <c r="B1508">
        <v>16</v>
      </c>
      <c r="C1508">
        <v>15</v>
      </c>
      <c r="D1508">
        <v>-9</v>
      </c>
      <c r="E1508">
        <v>4</v>
      </c>
      <c r="F1508">
        <v>-8</v>
      </c>
      <c r="G1508" t="s">
        <v>22</v>
      </c>
      <c r="H1508" t="s">
        <v>23</v>
      </c>
      <c r="I1508" t="s">
        <v>24</v>
      </c>
      <c r="J1508" t="s">
        <v>408</v>
      </c>
      <c r="K1508">
        <v>9</v>
      </c>
      <c r="L1508">
        <v>3</v>
      </c>
      <c r="M1508">
        <v>0.33333299999999999</v>
      </c>
      <c r="N1508" t="s">
        <v>409</v>
      </c>
      <c r="O1508">
        <v>5</v>
      </c>
      <c r="P1508">
        <v>19</v>
      </c>
      <c r="Q1508">
        <v>18</v>
      </c>
      <c r="R1508">
        <v>0.111111</v>
      </c>
      <c r="S1508">
        <v>1</v>
      </c>
      <c r="T1508" t="b">
        <v>0</v>
      </c>
      <c r="U1508">
        <v>347</v>
      </c>
      <c r="V1508" t="str">
        <f>IF(ISNUMBER(SEARCH("interesting",Table1[[#This Row],[graph name]])),"intersting","small")</f>
        <v>intersting</v>
      </c>
      <c r="W1508" t="str">
        <f>IF(ISNUMBER(SEARCH("solver",Table1[[#This Row],[Solver name]])),"TD heuristic",Table1[[#This Row],[Solver name]])</f>
        <v>TD heuristic</v>
      </c>
      <c r="X1508">
        <f>IF(Table1[[#This Row],[exact solution]],1,0)</f>
        <v>0</v>
      </c>
    </row>
    <row r="1509" spans="1:24" x14ac:dyDescent="0.3">
      <c r="A1509" t="s">
        <v>29</v>
      </c>
      <c r="B1509">
        <v>256</v>
      </c>
      <c r="C1509">
        <v>15</v>
      </c>
      <c r="D1509">
        <v>-9</v>
      </c>
      <c r="E1509">
        <v>4</v>
      </c>
      <c r="F1509">
        <v>-8</v>
      </c>
      <c r="G1509" t="s">
        <v>22</v>
      </c>
      <c r="H1509" t="s">
        <v>23</v>
      </c>
      <c r="I1509" t="s">
        <v>24</v>
      </c>
      <c r="J1509" t="s">
        <v>408</v>
      </c>
      <c r="K1509">
        <v>9</v>
      </c>
      <c r="L1509">
        <v>3</v>
      </c>
      <c r="M1509">
        <v>0.33333299999999999</v>
      </c>
      <c r="N1509" t="s">
        <v>409</v>
      </c>
      <c r="O1509">
        <v>5</v>
      </c>
      <c r="P1509">
        <v>19</v>
      </c>
      <c r="Q1509">
        <v>18</v>
      </c>
      <c r="R1509">
        <v>0.111111</v>
      </c>
      <c r="S1509">
        <v>1</v>
      </c>
      <c r="T1509" t="b">
        <v>1</v>
      </c>
      <c r="U1509">
        <v>1668</v>
      </c>
      <c r="V1509" t="str">
        <f>IF(ISNUMBER(SEARCH("interesting",Table1[[#This Row],[graph name]])),"intersting","small")</f>
        <v>intersting</v>
      </c>
      <c r="W1509" t="str">
        <f>IF(ISNUMBER(SEARCH("solver",Table1[[#This Row],[Solver name]])),"TD heuristic",Table1[[#This Row],[Solver name]])</f>
        <v>TD heuristic</v>
      </c>
      <c r="X1509">
        <f>IF(Table1[[#This Row],[exact solution]],1,0)</f>
        <v>1</v>
      </c>
    </row>
    <row r="1510" spans="1:24" x14ac:dyDescent="0.3">
      <c r="A1510" t="s">
        <v>30</v>
      </c>
      <c r="B1510">
        <v>32</v>
      </c>
      <c r="C1510">
        <v>15</v>
      </c>
      <c r="D1510">
        <v>-9</v>
      </c>
      <c r="E1510">
        <v>4</v>
      </c>
      <c r="F1510">
        <v>-8</v>
      </c>
      <c r="G1510" t="s">
        <v>22</v>
      </c>
      <c r="H1510" t="s">
        <v>23</v>
      </c>
      <c r="I1510" t="s">
        <v>24</v>
      </c>
      <c r="J1510" t="s">
        <v>408</v>
      </c>
      <c r="K1510">
        <v>9</v>
      </c>
      <c r="L1510">
        <v>3</v>
      </c>
      <c r="M1510">
        <v>0.33333299999999999</v>
      </c>
      <c r="N1510" t="s">
        <v>409</v>
      </c>
      <c r="O1510">
        <v>5</v>
      </c>
      <c r="P1510">
        <v>19</v>
      </c>
      <c r="Q1510">
        <v>18</v>
      </c>
      <c r="R1510">
        <v>0.111111</v>
      </c>
      <c r="S1510">
        <v>1</v>
      </c>
      <c r="T1510" t="b">
        <v>0</v>
      </c>
      <c r="U1510">
        <v>645</v>
      </c>
      <c r="V1510" t="str">
        <f>IF(ISNUMBER(SEARCH("interesting",Table1[[#This Row],[graph name]])),"intersting","small")</f>
        <v>intersting</v>
      </c>
      <c r="W1510" t="str">
        <f>IF(ISNUMBER(SEARCH("solver",Table1[[#This Row],[Solver name]])),"TD heuristic",Table1[[#This Row],[Solver name]])</f>
        <v>TD heuristic</v>
      </c>
      <c r="X1510">
        <f>IF(Table1[[#This Row],[exact solution]],1,0)</f>
        <v>0</v>
      </c>
    </row>
    <row r="1511" spans="1:24" x14ac:dyDescent="0.3">
      <c r="A1511" t="s">
        <v>31</v>
      </c>
      <c r="B1511">
        <v>512</v>
      </c>
      <c r="C1511">
        <v>15</v>
      </c>
      <c r="D1511">
        <v>-9</v>
      </c>
      <c r="E1511">
        <v>4</v>
      </c>
      <c r="F1511">
        <v>-8</v>
      </c>
      <c r="G1511" t="s">
        <v>22</v>
      </c>
      <c r="H1511" t="s">
        <v>23</v>
      </c>
      <c r="I1511" t="s">
        <v>24</v>
      </c>
      <c r="J1511" t="s">
        <v>408</v>
      </c>
      <c r="K1511">
        <v>9</v>
      </c>
      <c r="L1511">
        <v>3</v>
      </c>
      <c r="M1511">
        <v>0.33333299999999999</v>
      </c>
      <c r="N1511" t="s">
        <v>409</v>
      </c>
      <c r="O1511">
        <v>5</v>
      </c>
      <c r="P1511">
        <v>19</v>
      </c>
      <c r="Q1511">
        <v>18</v>
      </c>
      <c r="R1511">
        <v>0.111111</v>
      </c>
      <c r="S1511">
        <v>1</v>
      </c>
      <c r="T1511" t="b">
        <v>1</v>
      </c>
      <c r="U1511">
        <v>1656</v>
      </c>
      <c r="V1511" t="str">
        <f>IF(ISNUMBER(SEARCH("interesting",Table1[[#This Row],[graph name]])),"intersting","small")</f>
        <v>intersting</v>
      </c>
      <c r="W1511" t="str">
        <f>IF(ISNUMBER(SEARCH("solver",Table1[[#This Row],[Solver name]])),"TD heuristic",Table1[[#This Row],[Solver name]])</f>
        <v>TD heuristic</v>
      </c>
      <c r="X1511">
        <f>IF(Table1[[#This Row],[exact solution]],1,0)</f>
        <v>1</v>
      </c>
    </row>
    <row r="1512" spans="1:24" x14ac:dyDescent="0.3">
      <c r="A1512" t="s">
        <v>32</v>
      </c>
      <c r="B1512">
        <v>64</v>
      </c>
      <c r="C1512">
        <v>15</v>
      </c>
      <c r="D1512">
        <v>-9</v>
      </c>
      <c r="E1512">
        <v>4</v>
      </c>
      <c r="F1512">
        <v>-8</v>
      </c>
      <c r="G1512" t="s">
        <v>22</v>
      </c>
      <c r="H1512" t="s">
        <v>23</v>
      </c>
      <c r="I1512" t="s">
        <v>24</v>
      </c>
      <c r="J1512" t="s">
        <v>408</v>
      </c>
      <c r="K1512">
        <v>9</v>
      </c>
      <c r="L1512">
        <v>3</v>
      </c>
      <c r="M1512">
        <v>0.33333299999999999</v>
      </c>
      <c r="N1512" t="s">
        <v>409</v>
      </c>
      <c r="O1512">
        <v>5</v>
      </c>
      <c r="P1512">
        <v>19</v>
      </c>
      <c r="Q1512">
        <v>18</v>
      </c>
      <c r="R1512">
        <v>0.111111</v>
      </c>
      <c r="S1512">
        <v>1</v>
      </c>
      <c r="T1512" t="b">
        <v>0</v>
      </c>
      <c r="U1512">
        <v>1183</v>
      </c>
      <c r="V1512" t="str">
        <f>IF(ISNUMBER(SEARCH("interesting",Table1[[#This Row],[graph name]])),"intersting","small")</f>
        <v>intersting</v>
      </c>
      <c r="W1512" t="str">
        <f>IF(ISNUMBER(SEARCH("solver",Table1[[#This Row],[Solver name]])),"TD heuristic",Table1[[#This Row],[Solver name]])</f>
        <v>TD heuristic</v>
      </c>
      <c r="X1512">
        <f>IF(Table1[[#This Row],[exact solution]],1,0)</f>
        <v>0</v>
      </c>
    </row>
    <row r="1513" spans="1:24" x14ac:dyDescent="0.3">
      <c r="A1513" t="s">
        <v>33</v>
      </c>
      <c r="B1513">
        <v>8</v>
      </c>
      <c r="C1513">
        <v>15</v>
      </c>
      <c r="D1513">
        <v>-9</v>
      </c>
      <c r="E1513">
        <v>4</v>
      </c>
      <c r="F1513">
        <v>-8</v>
      </c>
      <c r="G1513" t="s">
        <v>22</v>
      </c>
      <c r="H1513" t="s">
        <v>23</v>
      </c>
      <c r="I1513" t="s">
        <v>24</v>
      </c>
      <c r="J1513" t="s">
        <v>408</v>
      </c>
      <c r="K1513">
        <v>9</v>
      </c>
      <c r="L1513">
        <v>3</v>
      </c>
      <c r="M1513">
        <v>0.33333299999999999</v>
      </c>
      <c r="N1513" t="s">
        <v>409</v>
      </c>
      <c r="O1513">
        <v>5</v>
      </c>
      <c r="P1513">
        <v>19</v>
      </c>
      <c r="Q1513">
        <v>18</v>
      </c>
      <c r="R1513">
        <v>0.111111</v>
      </c>
      <c r="S1513">
        <v>1</v>
      </c>
      <c r="T1513" t="b">
        <v>0</v>
      </c>
      <c r="U1513">
        <v>210</v>
      </c>
      <c r="V1513" t="str">
        <f>IF(ISNUMBER(SEARCH("interesting",Table1[[#This Row],[graph name]])),"intersting","small")</f>
        <v>intersting</v>
      </c>
      <c r="W1513" t="str">
        <f>IF(ISNUMBER(SEARCH("solver",Table1[[#This Row],[Solver name]])),"TD heuristic",Table1[[#This Row],[Solver name]])</f>
        <v>TD heuristic</v>
      </c>
      <c r="X1513">
        <f>IF(Table1[[#This Row],[exact solution]],1,0)</f>
        <v>0</v>
      </c>
    </row>
    <row r="1514" spans="1:24" x14ac:dyDescent="0.3">
      <c r="A1514" t="s">
        <v>21</v>
      </c>
      <c r="B1514">
        <v>1024</v>
      </c>
      <c r="C1514">
        <v>15</v>
      </c>
      <c r="D1514">
        <v>-9</v>
      </c>
      <c r="E1514">
        <v>4</v>
      </c>
      <c r="F1514">
        <v>-8</v>
      </c>
      <c r="G1514" t="s">
        <v>22</v>
      </c>
      <c r="H1514" t="s">
        <v>23</v>
      </c>
      <c r="I1514" t="s">
        <v>24</v>
      </c>
      <c r="J1514" t="s">
        <v>410</v>
      </c>
      <c r="K1514">
        <v>9</v>
      </c>
      <c r="L1514">
        <v>3</v>
      </c>
      <c r="M1514">
        <v>0.33333299999999999</v>
      </c>
      <c r="N1514" t="s">
        <v>411</v>
      </c>
      <c r="O1514">
        <v>7</v>
      </c>
      <c r="P1514">
        <v>19</v>
      </c>
      <c r="Q1514">
        <v>18</v>
      </c>
      <c r="R1514">
        <v>0</v>
      </c>
      <c r="S1514">
        <v>0</v>
      </c>
      <c r="T1514" t="b">
        <v>1</v>
      </c>
      <c r="U1514">
        <v>1804</v>
      </c>
      <c r="V1514" t="str">
        <f>IF(ISNUMBER(SEARCH("interesting",Table1[[#This Row],[graph name]])),"intersting","small")</f>
        <v>intersting</v>
      </c>
      <c r="W1514" t="str">
        <f>IF(ISNUMBER(SEARCH("solver",Table1[[#This Row],[Solver name]])),"TD heuristic",Table1[[#This Row],[Solver name]])</f>
        <v>TD heuristic</v>
      </c>
      <c r="X1514">
        <f>IF(Table1[[#This Row],[exact solution]],1,0)</f>
        <v>1</v>
      </c>
    </row>
    <row r="1515" spans="1:24" x14ac:dyDescent="0.3">
      <c r="A1515" t="s">
        <v>27</v>
      </c>
      <c r="B1515">
        <v>128</v>
      </c>
      <c r="C1515">
        <v>15</v>
      </c>
      <c r="D1515">
        <v>-9</v>
      </c>
      <c r="E1515">
        <v>4</v>
      </c>
      <c r="F1515">
        <v>-8</v>
      </c>
      <c r="G1515" t="s">
        <v>22</v>
      </c>
      <c r="H1515" t="s">
        <v>23</v>
      </c>
      <c r="I1515" t="s">
        <v>24</v>
      </c>
      <c r="J1515" t="s">
        <v>410</v>
      </c>
      <c r="K1515">
        <v>9</v>
      </c>
      <c r="L1515">
        <v>3</v>
      </c>
      <c r="M1515">
        <v>0.33333299999999999</v>
      </c>
      <c r="N1515" t="s">
        <v>411</v>
      </c>
      <c r="O1515">
        <v>7</v>
      </c>
      <c r="P1515">
        <v>19</v>
      </c>
      <c r="Q1515">
        <v>18</v>
      </c>
      <c r="R1515">
        <v>0</v>
      </c>
      <c r="S1515">
        <v>0</v>
      </c>
      <c r="T1515" t="b">
        <v>0</v>
      </c>
      <c r="U1515">
        <v>1876</v>
      </c>
      <c r="V1515" t="str">
        <f>IF(ISNUMBER(SEARCH("interesting",Table1[[#This Row],[graph name]])),"intersting","small")</f>
        <v>intersting</v>
      </c>
      <c r="W1515" t="str">
        <f>IF(ISNUMBER(SEARCH("solver",Table1[[#This Row],[Solver name]])),"TD heuristic",Table1[[#This Row],[Solver name]])</f>
        <v>TD heuristic</v>
      </c>
      <c r="X1515">
        <f>IF(Table1[[#This Row],[exact solution]],1,0)</f>
        <v>0</v>
      </c>
    </row>
    <row r="1516" spans="1:24" x14ac:dyDescent="0.3">
      <c r="A1516" t="s">
        <v>28</v>
      </c>
      <c r="B1516">
        <v>16</v>
      </c>
      <c r="C1516">
        <v>15</v>
      </c>
      <c r="D1516">
        <v>-9</v>
      </c>
      <c r="E1516">
        <v>4</v>
      </c>
      <c r="F1516">
        <v>-8</v>
      </c>
      <c r="G1516" t="s">
        <v>22</v>
      </c>
      <c r="H1516" t="s">
        <v>23</v>
      </c>
      <c r="I1516" t="s">
        <v>24</v>
      </c>
      <c r="J1516" t="s">
        <v>410</v>
      </c>
      <c r="K1516">
        <v>9</v>
      </c>
      <c r="L1516">
        <v>3</v>
      </c>
      <c r="M1516">
        <v>0.33333299999999999</v>
      </c>
      <c r="N1516" t="s">
        <v>411</v>
      </c>
      <c r="O1516">
        <v>7</v>
      </c>
      <c r="P1516">
        <v>19</v>
      </c>
      <c r="Q1516">
        <v>18</v>
      </c>
      <c r="R1516">
        <v>0</v>
      </c>
      <c r="S1516">
        <v>0</v>
      </c>
      <c r="T1516" t="b">
        <v>0</v>
      </c>
      <c r="U1516">
        <v>381</v>
      </c>
      <c r="V1516" t="str">
        <f>IF(ISNUMBER(SEARCH("interesting",Table1[[#This Row],[graph name]])),"intersting","small")</f>
        <v>intersting</v>
      </c>
      <c r="W1516" t="str">
        <f>IF(ISNUMBER(SEARCH("solver",Table1[[#This Row],[Solver name]])),"TD heuristic",Table1[[#This Row],[Solver name]])</f>
        <v>TD heuristic</v>
      </c>
      <c r="X1516">
        <f>IF(Table1[[#This Row],[exact solution]],1,0)</f>
        <v>0</v>
      </c>
    </row>
    <row r="1517" spans="1:24" x14ac:dyDescent="0.3">
      <c r="A1517" t="s">
        <v>29</v>
      </c>
      <c r="B1517">
        <v>256</v>
      </c>
      <c r="C1517">
        <v>15</v>
      </c>
      <c r="D1517">
        <v>-9</v>
      </c>
      <c r="E1517">
        <v>4</v>
      </c>
      <c r="F1517">
        <v>-8</v>
      </c>
      <c r="G1517" t="s">
        <v>22</v>
      </c>
      <c r="H1517" t="s">
        <v>23</v>
      </c>
      <c r="I1517" t="s">
        <v>24</v>
      </c>
      <c r="J1517" t="s">
        <v>410</v>
      </c>
      <c r="K1517">
        <v>9</v>
      </c>
      <c r="L1517">
        <v>3</v>
      </c>
      <c r="M1517">
        <v>0.33333299999999999</v>
      </c>
      <c r="N1517" t="s">
        <v>411</v>
      </c>
      <c r="O1517">
        <v>7</v>
      </c>
      <c r="P1517">
        <v>19</v>
      </c>
      <c r="Q1517">
        <v>18</v>
      </c>
      <c r="R1517">
        <v>0</v>
      </c>
      <c r="S1517">
        <v>0</v>
      </c>
      <c r="T1517" t="b">
        <v>1</v>
      </c>
      <c r="U1517">
        <v>1807</v>
      </c>
      <c r="V1517" t="str">
        <f>IF(ISNUMBER(SEARCH("interesting",Table1[[#This Row],[graph name]])),"intersting","small")</f>
        <v>intersting</v>
      </c>
      <c r="W1517" t="str">
        <f>IF(ISNUMBER(SEARCH("solver",Table1[[#This Row],[Solver name]])),"TD heuristic",Table1[[#This Row],[Solver name]])</f>
        <v>TD heuristic</v>
      </c>
      <c r="X1517">
        <f>IF(Table1[[#This Row],[exact solution]],1,0)</f>
        <v>1</v>
      </c>
    </row>
    <row r="1518" spans="1:24" x14ac:dyDescent="0.3">
      <c r="A1518" t="s">
        <v>30</v>
      </c>
      <c r="B1518">
        <v>32</v>
      </c>
      <c r="C1518">
        <v>15</v>
      </c>
      <c r="D1518">
        <v>-9</v>
      </c>
      <c r="E1518">
        <v>4</v>
      </c>
      <c r="F1518">
        <v>-8</v>
      </c>
      <c r="G1518" t="s">
        <v>22</v>
      </c>
      <c r="H1518" t="s">
        <v>23</v>
      </c>
      <c r="I1518" t="s">
        <v>24</v>
      </c>
      <c r="J1518" t="s">
        <v>410</v>
      </c>
      <c r="K1518">
        <v>9</v>
      </c>
      <c r="L1518">
        <v>3</v>
      </c>
      <c r="M1518">
        <v>0.33333299999999999</v>
      </c>
      <c r="N1518" t="s">
        <v>411</v>
      </c>
      <c r="O1518">
        <v>7</v>
      </c>
      <c r="P1518">
        <v>19</v>
      </c>
      <c r="Q1518">
        <v>18</v>
      </c>
      <c r="R1518">
        <v>0</v>
      </c>
      <c r="S1518">
        <v>0</v>
      </c>
      <c r="T1518" t="b">
        <v>0</v>
      </c>
      <c r="U1518">
        <v>728</v>
      </c>
      <c r="V1518" t="str">
        <f>IF(ISNUMBER(SEARCH("interesting",Table1[[#This Row],[graph name]])),"intersting","small")</f>
        <v>intersting</v>
      </c>
      <c r="W1518" t="str">
        <f>IF(ISNUMBER(SEARCH("solver",Table1[[#This Row],[Solver name]])),"TD heuristic",Table1[[#This Row],[Solver name]])</f>
        <v>TD heuristic</v>
      </c>
      <c r="X1518">
        <f>IF(Table1[[#This Row],[exact solution]],1,0)</f>
        <v>0</v>
      </c>
    </row>
    <row r="1519" spans="1:24" x14ac:dyDescent="0.3">
      <c r="A1519" t="s">
        <v>31</v>
      </c>
      <c r="B1519">
        <v>512</v>
      </c>
      <c r="C1519">
        <v>15</v>
      </c>
      <c r="D1519">
        <v>-9</v>
      </c>
      <c r="E1519">
        <v>4</v>
      </c>
      <c r="F1519">
        <v>-8</v>
      </c>
      <c r="G1519" t="s">
        <v>22</v>
      </c>
      <c r="H1519" t="s">
        <v>23</v>
      </c>
      <c r="I1519" t="s">
        <v>24</v>
      </c>
      <c r="J1519" t="s">
        <v>410</v>
      </c>
      <c r="K1519">
        <v>9</v>
      </c>
      <c r="L1519">
        <v>3</v>
      </c>
      <c r="M1519">
        <v>0.33333299999999999</v>
      </c>
      <c r="N1519" t="s">
        <v>411</v>
      </c>
      <c r="O1519">
        <v>7</v>
      </c>
      <c r="P1519">
        <v>19</v>
      </c>
      <c r="Q1519">
        <v>18</v>
      </c>
      <c r="R1519">
        <v>0</v>
      </c>
      <c r="S1519">
        <v>0</v>
      </c>
      <c r="T1519" t="b">
        <v>1</v>
      </c>
      <c r="U1519">
        <v>1787</v>
      </c>
      <c r="V1519" t="str">
        <f>IF(ISNUMBER(SEARCH("interesting",Table1[[#This Row],[graph name]])),"intersting","small")</f>
        <v>intersting</v>
      </c>
      <c r="W1519" t="str">
        <f>IF(ISNUMBER(SEARCH("solver",Table1[[#This Row],[Solver name]])),"TD heuristic",Table1[[#This Row],[Solver name]])</f>
        <v>TD heuristic</v>
      </c>
      <c r="X1519">
        <f>IF(Table1[[#This Row],[exact solution]],1,0)</f>
        <v>1</v>
      </c>
    </row>
    <row r="1520" spans="1:24" x14ac:dyDescent="0.3">
      <c r="A1520" t="s">
        <v>32</v>
      </c>
      <c r="B1520">
        <v>64</v>
      </c>
      <c r="C1520">
        <v>15</v>
      </c>
      <c r="D1520">
        <v>-9</v>
      </c>
      <c r="E1520">
        <v>4</v>
      </c>
      <c r="F1520">
        <v>-8</v>
      </c>
      <c r="G1520" t="s">
        <v>22</v>
      </c>
      <c r="H1520" t="s">
        <v>23</v>
      </c>
      <c r="I1520" t="s">
        <v>24</v>
      </c>
      <c r="J1520" t="s">
        <v>410</v>
      </c>
      <c r="K1520">
        <v>9</v>
      </c>
      <c r="L1520">
        <v>3</v>
      </c>
      <c r="M1520">
        <v>0.33333299999999999</v>
      </c>
      <c r="N1520" t="s">
        <v>411</v>
      </c>
      <c r="O1520">
        <v>7</v>
      </c>
      <c r="P1520">
        <v>19</v>
      </c>
      <c r="Q1520">
        <v>18</v>
      </c>
      <c r="R1520">
        <v>0</v>
      </c>
      <c r="S1520">
        <v>0</v>
      </c>
      <c r="T1520" t="b">
        <v>0</v>
      </c>
      <c r="U1520">
        <v>1216</v>
      </c>
      <c r="V1520" t="str">
        <f>IF(ISNUMBER(SEARCH("interesting",Table1[[#This Row],[graph name]])),"intersting","small")</f>
        <v>intersting</v>
      </c>
      <c r="W1520" t="str">
        <f>IF(ISNUMBER(SEARCH("solver",Table1[[#This Row],[Solver name]])),"TD heuristic",Table1[[#This Row],[Solver name]])</f>
        <v>TD heuristic</v>
      </c>
      <c r="X1520">
        <f>IF(Table1[[#This Row],[exact solution]],1,0)</f>
        <v>0</v>
      </c>
    </row>
    <row r="1521" spans="1:24" x14ac:dyDescent="0.3">
      <c r="A1521" t="s">
        <v>33</v>
      </c>
      <c r="B1521">
        <v>8</v>
      </c>
      <c r="C1521">
        <v>15</v>
      </c>
      <c r="D1521">
        <v>-9</v>
      </c>
      <c r="E1521">
        <v>4</v>
      </c>
      <c r="F1521">
        <v>-8</v>
      </c>
      <c r="G1521" t="s">
        <v>22</v>
      </c>
      <c r="H1521" t="s">
        <v>23</v>
      </c>
      <c r="I1521" t="s">
        <v>24</v>
      </c>
      <c r="J1521" t="s">
        <v>410</v>
      </c>
      <c r="K1521">
        <v>9</v>
      </c>
      <c r="L1521">
        <v>3</v>
      </c>
      <c r="M1521">
        <v>0.33333299999999999</v>
      </c>
      <c r="N1521" t="s">
        <v>411</v>
      </c>
      <c r="O1521">
        <v>7</v>
      </c>
      <c r="P1521">
        <v>19</v>
      </c>
      <c r="Q1521">
        <v>18</v>
      </c>
      <c r="R1521">
        <v>0</v>
      </c>
      <c r="S1521">
        <v>0</v>
      </c>
      <c r="T1521" t="b">
        <v>0</v>
      </c>
      <c r="U1521">
        <v>211</v>
      </c>
      <c r="V1521" t="str">
        <f>IF(ISNUMBER(SEARCH("interesting",Table1[[#This Row],[graph name]])),"intersting","small")</f>
        <v>intersting</v>
      </c>
      <c r="W1521" t="str">
        <f>IF(ISNUMBER(SEARCH("solver",Table1[[#This Row],[Solver name]])),"TD heuristic",Table1[[#This Row],[Solver name]])</f>
        <v>TD heuristic</v>
      </c>
      <c r="X1521">
        <f>IF(Table1[[#This Row],[exact solution]],1,0)</f>
        <v>0</v>
      </c>
    </row>
    <row r="1522" spans="1:24" x14ac:dyDescent="0.3">
      <c r="A1522" t="s">
        <v>21</v>
      </c>
      <c r="B1522">
        <v>1024</v>
      </c>
      <c r="C1522">
        <v>15</v>
      </c>
      <c r="D1522">
        <v>-9</v>
      </c>
      <c r="E1522">
        <v>4</v>
      </c>
      <c r="F1522">
        <v>-8</v>
      </c>
      <c r="G1522" t="s">
        <v>22</v>
      </c>
      <c r="H1522" t="s">
        <v>23</v>
      </c>
      <c r="I1522" t="s">
        <v>24</v>
      </c>
      <c r="J1522" t="s">
        <v>412</v>
      </c>
      <c r="K1522">
        <v>9</v>
      </c>
      <c r="L1522">
        <v>3</v>
      </c>
      <c r="M1522">
        <v>0.33333299999999999</v>
      </c>
      <c r="N1522" t="s">
        <v>413</v>
      </c>
      <c r="O1522">
        <v>5</v>
      </c>
      <c r="P1522">
        <v>19</v>
      </c>
      <c r="Q1522">
        <v>18</v>
      </c>
      <c r="R1522">
        <v>0</v>
      </c>
      <c r="S1522">
        <v>0</v>
      </c>
      <c r="T1522" t="b">
        <v>1</v>
      </c>
      <c r="U1522">
        <v>1734</v>
      </c>
      <c r="V1522" t="str">
        <f>IF(ISNUMBER(SEARCH("interesting",Table1[[#This Row],[graph name]])),"intersting","small")</f>
        <v>intersting</v>
      </c>
      <c r="W1522" t="str">
        <f>IF(ISNUMBER(SEARCH("solver",Table1[[#This Row],[Solver name]])),"TD heuristic",Table1[[#This Row],[Solver name]])</f>
        <v>TD heuristic</v>
      </c>
      <c r="X1522">
        <f>IF(Table1[[#This Row],[exact solution]],1,0)</f>
        <v>1</v>
      </c>
    </row>
    <row r="1523" spans="1:24" x14ac:dyDescent="0.3">
      <c r="A1523" t="s">
        <v>27</v>
      </c>
      <c r="B1523">
        <v>128</v>
      </c>
      <c r="C1523">
        <v>15</v>
      </c>
      <c r="D1523">
        <v>-9</v>
      </c>
      <c r="E1523">
        <v>4</v>
      </c>
      <c r="F1523">
        <v>-8</v>
      </c>
      <c r="G1523" t="s">
        <v>22</v>
      </c>
      <c r="H1523" t="s">
        <v>23</v>
      </c>
      <c r="I1523" t="s">
        <v>24</v>
      </c>
      <c r="J1523" t="s">
        <v>412</v>
      </c>
      <c r="K1523">
        <v>9</v>
      </c>
      <c r="L1523">
        <v>3</v>
      </c>
      <c r="M1523">
        <v>0.33333299999999999</v>
      </c>
      <c r="N1523" t="s">
        <v>413</v>
      </c>
      <c r="O1523">
        <v>5</v>
      </c>
      <c r="P1523">
        <v>19</v>
      </c>
      <c r="Q1523">
        <v>18</v>
      </c>
      <c r="R1523">
        <v>0</v>
      </c>
      <c r="S1523">
        <v>0</v>
      </c>
      <c r="T1523" t="b">
        <v>0</v>
      </c>
      <c r="U1523">
        <v>1838</v>
      </c>
      <c r="V1523" t="str">
        <f>IF(ISNUMBER(SEARCH("interesting",Table1[[#This Row],[graph name]])),"intersting","small")</f>
        <v>intersting</v>
      </c>
      <c r="W1523" t="str">
        <f>IF(ISNUMBER(SEARCH("solver",Table1[[#This Row],[Solver name]])),"TD heuristic",Table1[[#This Row],[Solver name]])</f>
        <v>TD heuristic</v>
      </c>
      <c r="X1523">
        <f>IF(Table1[[#This Row],[exact solution]],1,0)</f>
        <v>0</v>
      </c>
    </row>
    <row r="1524" spans="1:24" x14ac:dyDescent="0.3">
      <c r="A1524" t="s">
        <v>28</v>
      </c>
      <c r="B1524">
        <v>16</v>
      </c>
      <c r="C1524">
        <v>15</v>
      </c>
      <c r="D1524">
        <v>-9</v>
      </c>
      <c r="E1524">
        <v>4</v>
      </c>
      <c r="F1524">
        <v>-8</v>
      </c>
      <c r="G1524" t="s">
        <v>22</v>
      </c>
      <c r="H1524" t="s">
        <v>23</v>
      </c>
      <c r="I1524" t="s">
        <v>24</v>
      </c>
      <c r="J1524" t="s">
        <v>412</v>
      </c>
      <c r="K1524">
        <v>9</v>
      </c>
      <c r="L1524">
        <v>3</v>
      </c>
      <c r="M1524">
        <v>0.33333299999999999</v>
      </c>
      <c r="N1524" t="s">
        <v>413</v>
      </c>
      <c r="O1524">
        <v>5</v>
      </c>
      <c r="P1524">
        <v>19</v>
      </c>
      <c r="Q1524">
        <v>18</v>
      </c>
      <c r="R1524">
        <v>0</v>
      </c>
      <c r="S1524">
        <v>0</v>
      </c>
      <c r="T1524" t="b">
        <v>0</v>
      </c>
      <c r="U1524">
        <v>347</v>
      </c>
      <c r="V1524" t="str">
        <f>IF(ISNUMBER(SEARCH("interesting",Table1[[#This Row],[graph name]])),"intersting","small")</f>
        <v>intersting</v>
      </c>
      <c r="W1524" t="str">
        <f>IF(ISNUMBER(SEARCH("solver",Table1[[#This Row],[Solver name]])),"TD heuristic",Table1[[#This Row],[Solver name]])</f>
        <v>TD heuristic</v>
      </c>
      <c r="X1524">
        <f>IF(Table1[[#This Row],[exact solution]],1,0)</f>
        <v>0</v>
      </c>
    </row>
    <row r="1525" spans="1:24" x14ac:dyDescent="0.3">
      <c r="A1525" t="s">
        <v>29</v>
      </c>
      <c r="B1525">
        <v>256</v>
      </c>
      <c r="C1525">
        <v>15</v>
      </c>
      <c r="D1525">
        <v>-9</v>
      </c>
      <c r="E1525">
        <v>4</v>
      </c>
      <c r="F1525">
        <v>-8</v>
      </c>
      <c r="G1525" t="s">
        <v>22</v>
      </c>
      <c r="H1525" t="s">
        <v>23</v>
      </c>
      <c r="I1525" t="s">
        <v>24</v>
      </c>
      <c r="J1525" t="s">
        <v>412</v>
      </c>
      <c r="K1525">
        <v>9</v>
      </c>
      <c r="L1525">
        <v>3</v>
      </c>
      <c r="M1525">
        <v>0.33333299999999999</v>
      </c>
      <c r="N1525" t="s">
        <v>413</v>
      </c>
      <c r="O1525">
        <v>5</v>
      </c>
      <c r="P1525">
        <v>19</v>
      </c>
      <c r="Q1525">
        <v>18</v>
      </c>
      <c r="R1525">
        <v>0</v>
      </c>
      <c r="S1525">
        <v>0</v>
      </c>
      <c r="T1525" t="b">
        <v>1</v>
      </c>
      <c r="U1525">
        <v>1755</v>
      </c>
      <c r="V1525" t="str">
        <f>IF(ISNUMBER(SEARCH("interesting",Table1[[#This Row],[graph name]])),"intersting","small")</f>
        <v>intersting</v>
      </c>
      <c r="W1525" t="str">
        <f>IF(ISNUMBER(SEARCH("solver",Table1[[#This Row],[Solver name]])),"TD heuristic",Table1[[#This Row],[Solver name]])</f>
        <v>TD heuristic</v>
      </c>
      <c r="X1525">
        <f>IF(Table1[[#This Row],[exact solution]],1,0)</f>
        <v>1</v>
      </c>
    </row>
    <row r="1526" spans="1:24" x14ac:dyDescent="0.3">
      <c r="A1526" t="s">
        <v>30</v>
      </c>
      <c r="B1526">
        <v>32</v>
      </c>
      <c r="C1526">
        <v>15</v>
      </c>
      <c r="D1526">
        <v>-9</v>
      </c>
      <c r="E1526">
        <v>4</v>
      </c>
      <c r="F1526">
        <v>-8</v>
      </c>
      <c r="G1526" t="s">
        <v>22</v>
      </c>
      <c r="H1526" t="s">
        <v>23</v>
      </c>
      <c r="I1526" t="s">
        <v>24</v>
      </c>
      <c r="J1526" t="s">
        <v>412</v>
      </c>
      <c r="K1526">
        <v>9</v>
      </c>
      <c r="L1526">
        <v>3</v>
      </c>
      <c r="M1526">
        <v>0.33333299999999999</v>
      </c>
      <c r="N1526" t="s">
        <v>413</v>
      </c>
      <c r="O1526">
        <v>5</v>
      </c>
      <c r="P1526">
        <v>19</v>
      </c>
      <c r="Q1526">
        <v>18</v>
      </c>
      <c r="R1526">
        <v>0</v>
      </c>
      <c r="S1526">
        <v>0</v>
      </c>
      <c r="T1526" t="b">
        <v>0</v>
      </c>
      <c r="U1526">
        <v>635</v>
      </c>
      <c r="V1526" t="str">
        <f>IF(ISNUMBER(SEARCH("interesting",Table1[[#This Row],[graph name]])),"intersting","small")</f>
        <v>intersting</v>
      </c>
      <c r="W1526" t="str">
        <f>IF(ISNUMBER(SEARCH("solver",Table1[[#This Row],[Solver name]])),"TD heuristic",Table1[[#This Row],[Solver name]])</f>
        <v>TD heuristic</v>
      </c>
      <c r="X1526">
        <f>IF(Table1[[#This Row],[exact solution]],1,0)</f>
        <v>0</v>
      </c>
    </row>
    <row r="1527" spans="1:24" x14ac:dyDescent="0.3">
      <c r="A1527" t="s">
        <v>31</v>
      </c>
      <c r="B1527">
        <v>512</v>
      </c>
      <c r="C1527">
        <v>15</v>
      </c>
      <c r="D1527">
        <v>-9</v>
      </c>
      <c r="E1527">
        <v>4</v>
      </c>
      <c r="F1527">
        <v>-8</v>
      </c>
      <c r="G1527" t="s">
        <v>22</v>
      </c>
      <c r="H1527" t="s">
        <v>23</v>
      </c>
      <c r="I1527" t="s">
        <v>24</v>
      </c>
      <c r="J1527" t="s">
        <v>412</v>
      </c>
      <c r="K1527">
        <v>9</v>
      </c>
      <c r="L1527">
        <v>3</v>
      </c>
      <c r="M1527">
        <v>0.33333299999999999</v>
      </c>
      <c r="N1527" t="s">
        <v>413</v>
      </c>
      <c r="O1527">
        <v>5</v>
      </c>
      <c r="P1527">
        <v>19</v>
      </c>
      <c r="Q1527">
        <v>18</v>
      </c>
      <c r="R1527">
        <v>0</v>
      </c>
      <c r="S1527">
        <v>0</v>
      </c>
      <c r="T1527" t="b">
        <v>1</v>
      </c>
      <c r="U1527">
        <v>1748</v>
      </c>
      <c r="V1527" t="str">
        <f>IF(ISNUMBER(SEARCH("interesting",Table1[[#This Row],[graph name]])),"intersting","small")</f>
        <v>intersting</v>
      </c>
      <c r="W1527" t="str">
        <f>IF(ISNUMBER(SEARCH("solver",Table1[[#This Row],[Solver name]])),"TD heuristic",Table1[[#This Row],[Solver name]])</f>
        <v>TD heuristic</v>
      </c>
      <c r="X1527">
        <f>IF(Table1[[#This Row],[exact solution]],1,0)</f>
        <v>1</v>
      </c>
    </row>
    <row r="1528" spans="1:24" x14ac:dyDescent="0.3">
      <c r="A1528" t="s">
        <v>32</v>
      </c>
      <c r="B1528">
        <v>64</v>
      </c>
      <c r="C1528">
        <v>15</v>
      </c>
      <c r="D1528">
        <v>-9</v>
      </c>
      <c r="E1528">
        <v>4</v>
      </c>
      <c r="F1528">
        <v>-8</v>
      </c>
      <c r="G1528" t="s">
        <v>22</v>
      </c>
      <c r="H1528" t="s">
        <v>23</v>
      </c>
      <c r="I1528" t="s">
        <v>24</v>
      </c>
      <c r="J1528" t="s">
        <v>412</v>
      </c>
      <c r="K1528">
        <v>9</v>
      </c>
      <c r="L1528">
        <v>3</v>
      </c>
      <c r="M1528">
        <v>0.33333299999999999</v>
      </c>
      <c r="N1528" t="s">
        <v>413</v>
      </c>
      <c r="O1528">
        <v>5</v>
      </c>
      <c r="P1528">
        <v>19</v>
      </c>
      <c r="Q1528">
        <v>18</v>
      </c>
      <c r="R1528">
        <v>0</v>
      </c>
      <c r="S1528">
        <v>0</v>
      </c>
      <c r="T1528" t="b">
        <v>0</v>
      </c>
      <c r="U1528">
        <v>1140</v>
      </c>
      <c r="V1528" t="str">
        <f>IF(ISNUMBER(SEARCH("interesting",Table1[[#This Row],[graph name]])),"intersting","small")</f>
        <v>intersting</v>
      </c>
      <c r="W1528" t="str">
        <f>IF(ISNUMBER(SEARCH("solver",Table1[[#This Row],[Solver name]])),"TD heuristic",Table1[[#This Row],[Solver name]])</f>
        <v>TD heuristic</v>
      </c>
      <c r="X1528">
        <f>IF(Table1[[#This Row],[exact solution]],1,0)</f>
        <v>0</v>
      </c>
    </row>
    <row r="1529" spans="1:24" x14ac:dyDescent="0.3">
      <c r="A1529" t="s">
        <v>33</v>
      </c>
      <c r="B1529">
        <v>8</v>
      </c>
      <c r="C1529">
        <v>15</v>
      </c>
      <c r="D1529">
        <v>-9</v>
      </c>
      <c r="E1529">
        <v>4</v>
      </c>
      <c r="F1529">
        <v>-8</v>
      </c>
      <c r="G1529" t="s">
        <v>22</v>
      </c>
      <c r="H1529" t="s">
        <v>23</v>
      </c>
      <c r="I1529" t="s">
        <v>24</v>
      </c>
      <c r="J1529" t="s">
        <v>412</v>
      </c>
      <c r="K1529">
        <v>9</v>
      </c>
      <c r="L1529">
        <v>3</v>
      </c>
      <c r="M1529">
        <v>0.33333299999999999</v>
      </c>
      <c r="N1529" t="s">
        <v>413</v>
      </c>
      <c r="O1529">
        <v>5</v>
      </c>
      <c r="P1529">
        <v>19</v>
      </c>
      <c r="Q1529">
        <v>18</v>
      </c>
      <c r="R1529">
        <v>0</v>
      </c>
      <c r="S1529">
        <v>0</v>
      </c>
      <c r="T1529" t="b">
        <v>0</v>
      </c>
      <c r="U1529">
        <v>183</v>
      </c>
      <c r="V1529" t="str">
        <f>IF(ISNUMBER(SEARCH("interesting",Table1[[#This Row],[graph name]])),"intersting","small")</f>
        <v>intersting</v>
      </c>
      <c r="W1529" t="str">
        <f>IF(ISNUMBER(SEARCH("solver",Table1[[#This Row],[Solver name]])),"TD heuristic",Table1[[#This Row],[Solver name]])</f>
        <v>TD heuristic</v>
      </c>
      <c r="X1529">
        <f>IF(Table1[[#This Row],[exact solution]],1,0)</f>
        <v>0</v>
      </c>
    </row>
    <row r="1530" spans="1:24" x14ac:dyDescent="0.3">
      <c r="A1530" t="s">
        <v>21</v>
      </c>
      <c r="B1530">
        <v>1024</v>
      </c>
      <c r="C1530">
        <v>15</v>
      </c>
      <c r="D1530">
        <v>-9</v>
      </c>
      <c r="E1530">
        <v>4</v>
      </c>
      <c r="F1530">
        <v>-8</v>
      </c>
      <c r="G1530" t="s">
        <v>22</v>
      </c>
      <c r="H1530" t="s">
        <v>23</v>
      </c>
      <c r="I1530" t="s">
        <v>24</v>
      </c>
      <c r="J1530" t="s">
        <v>414</v>
      </c>
      <c r="K1530">
        <v>9</v>
      </c>
      <c r="L1530">
        <v>3</v>
      </c>
      <c r="M1530">
        <v>0.33333299999999999</v>
      </c>
      <c r="N1530" t="s">
        <v>415</v>
      </c>
      <c r="O1530">
        <v>5</v>
      </c>
      <c r="P1530">
        <v>19</v>
      </c>
      <c r="Q1530">
        <v>18</v>
      </c>
      <c r="R1530">
        <v>0.111111</v>
      </c>
      <c r="S1530">
        <v>1</v>
      </c>
      <c r="T1530" t="b">
        <v>1</v>
      </c>
      <c r="U1530">
        <v>1184</v>
      </c>
      <c r="V1530" t="str">
        <f>IF(ISNUMBER(SEARCH("interesting",Table1[[#This Row],[graph name]])),"intersting","small")</f>
        <v>intersting</v>
      </c>
      <c r="W1530" t="str">
        <f>IF(ISNUMBER(SEARCH("solver",Table1[[#This Row],[Solver name]])),"TD heuristic",Table1[[#This Row],[Solver name]])</f>
        <v>TD heuristic</v>
      </c>
      <c r="X1530">
        <f>IF(Table1[[#This Row],[exact solution]],1,0)</f>
        <v>1</v>
      </c>
    </row>
    <row r="1531" spans="1:24" x14ac:dyDescent="0.3">
      <c r="A1531" t="s">
        <v>27</v>
      </c>
      <c r="B1531">
        <v>128</v>
      </c>
      <c r="C1531">
        <v>15</v>
      </c>
      <c r="D1531">
        <v>-9</v>
      </c>
      <c r="E1531">
        <v>4</v>
      </c>
      <c r="F1531">
        <v>-8</v>
      </c>
      <c r="G1531" t="s">
        <v>22</v>
      </c>
      <c r="H1531" t="s">
        <v>23</v>
      </c>
      <c r="I1531" t="s">
        <v>24</v>
      </c>
      <c r="J1531" t="s">
        <v>414</v>
      </c>
      <c r="K1531">
        <v>9</v>
      </c>
      <c r="L1531">
        <v>3</v>
      </c>
      <c r="M1531">
        <v>0.33333299999999999</v>
      </c>
      <c r="N1531" t="s">
        <v>415</v>
      </c>
      <c r="O1531">
        <v>5</v>
      </c>
      <c r="P1531">
        <v>19</v>
      </c>
      <c r="Q1531">
        <v>18</v>
      </c>
      <c r="R1531">
        <v>0.111111</v>
      </c>
      <c r="S1531">
        <v>1</v>
      </c>
      <c r="T1531" t="b">
        <v>0</v>
      </c>
      <c r="U1531">
        <v>1299</v>
      </c>
      <c r="V1531" t="str">
        <f>IF(ISNUMBER(SEARCH("interesting",Table1[[#This Row],[graph name]])),"intersting","small")</f>
        <v>intersting</v>
      </c>
      <c r="W1531" t="str">
        <f>IF(ISNUMBER(SEARCH("solver",Table1[[#This Row],[Solver name]])),"TD heuristic",Table1[[#This Row],[Solver name]])</f>
        <v>TD heuristic</v>
      </c>
      <c r="X1531">
        <f>IF(Table1[[#This Row],[exact solution]],1,0)</f>
        <v>0</v>
      </c>
    </row>
    <row r="1532" spans="1:24" x14ac:dyDescent="0.3">
      <c r="A1532" t="s">
        <v>28</v>
      </c>
      <c r="B1532">
        <v>16</v>
      </c>
      <c r="C1532">
        <v>15</v>
      </c>
      <c r="D1532">
        <v>-9</v>
      </c>
      <c r="E1532">
        <v>4</v>
      </c>
      <c r="F1532">
        <v>-8</v>
      </c>
      <c r="G1532" t="s">
        <v>22</v>
      </c>
      <c r="H1532" t="s">
        <v>23</v>
      </c>
      <c r="I1532" t="s">
        <v>24</v>
      </c>
      <c r="J1532" t="s">
        <v>414</v>
      </c>
      <c r="K1532">
        <v>9</v>
      </c>
      <c r="L1532">
        <v>3</v>
      </c>
      <c r="M1532">
        <v>0.33333299999999999</v>
      </c>
      <c r="N1532" t="s">
        <v>415</v>
      </c>
      <c r="O1532">
        <v>5</v>
      </c>
      <c r="P1532">
        <v>19</v>
      </c>
      <c r="Q1532">
        <v>18</v>
      </c>
      <c r="R1532">
        <v>0.111111</v>
      </c>
      <c r="S1532">
        <v>1</v>
      </c>
      <c r="T1532" t="b">
        <v>0</v>
      </c>
      <c r="U1532">
        <v>346</v>
      </c>
      <c r="V1532" t="str">
        <f>IF(ISNUMBER(SEARCH("interesting",Table1[[#This Row],[graph name]])),"intersting","small")</f>
        <v>intersting</v>
      </c>
      <c r="W1532" t="str">
        <f>IF(ISNUMBER(SEARCH("solver",Table1[[#This Row],[Solver name]])),"TD heuristic",Table1[[#This Row],[Solver name]])</f>
        <v>TD heuristic</v>
      </c>
      <c r="X1532">
        <f>IF(Table1[[#This Row],[exact solution]],1,0)</f>
        <v>0</v>
      </c>
    </row>
    <row r="1533" spans="1:24" x14ac:dyDescent="0.3">
      <c r="A1533" t="s">
        <v>29</v>
      </c>
      <c r="B1533">
        <v>256</v>
      </c>
      <c r="C1533">
        <v>15</v>
      </c>
      <c r="D1533">
        <v>-9</v>
      </c>
      <c r="E1533">
        <v>4</v>
      </c>
      <c r="F1533">
        <v>-8</v>
      </c>
      <c r="G1533" t="s">
        <v>22</v>
      </c>
      <c r="H1533" t="s">
        <v>23</v>
      </c>
      <c r="I1533" t="s">
        <v>24</v>
      </c>
      <c r="J1533" t="s">
        <v>414</v>
      </c>
      <c r="K1533">
        <v>9</v>
      </c>
      <c r="L1533">
        <v>3</v>
      </c>
      <c r="M1533">
        <v>0.33333299999999999</v>
      </c>
      <c r="N1533" t="s">
        <v>415</v>
      </c>
      <c r="O1533">
        <v>5</v>
      </c>
      <c r="P1533">
        <v>19</v>
      </c>
      <c r="Q1533">
        <v>18</v>
      </c>
      <c r="R1533">
        <v>0.111111</v>
      </c>
      <c r="S1533">
        <v>1</v>
      </c>
      <c r="T1533" t="b">
        <v>1</v>
      </c>
      <c r="U1533">
        <v>1182</v>
      </c>
      <c r="V1533" t="str">
        <f>IF(ISNUMBER(SEARCH("interesting",Table1[[#This Row],[graph name]])),"intersting","small")</f>
        <v>intersting</v>
      </c>
      <c r="W1533" t="str">
        <f>IF(ISNUMBER(SEARCH("solver",Table1[[#This Row],[Solver name]])),"TD heuristic",Table1[[#This Row],[Solver name]])</f>
        <v>TD heuristic</v>
      </c>
      <c r="X1533">
        <f>IF(Table1[[#This Row],[exact solution]],1,0)</f>
        <v>1</v>
      </c>
    </row>
    <row r="1534" spans="1:24" x14ac:dyDescent="0.3">
      <c r="A1534" t="s">
        <v>30</v>
      </c>
      <c r="B1534">
        <v>32</v>
      </c>
      <c r="C1534">
        <v>15</v>
      </c>
      <c r="D1534">
        <v>-9</v>
      </c>
      <c r="E1534">
        <v>4</v>
      </c>
      <c r="F1534">
        <v>-8</v>
      </c>
      <c r="G1534" t="s">
        <v>22</v>
      </c>
      <c r="H1534" t="s">
        <v>23</v>
      </c>
      <c r="I1534" t="s">
        <v>24</v>
      </c>
      <c r="J1534" t="s">
        <v>414</v>
      </c>
      <c r="K1534">
        <v>9</v>
      </c>
      <c r="L1534">
        <v>3</v>
      </c>
      <c r="M1534">
        <v>0.33333299999999999</v>
      </c>
      <c r="N1534" t="s">
        <v>415</v>
      </c>
      <c r="O1534">
        <v>5</v>
      </c>
      <c r="P1534">
        <v>19</v>
      </c>
      <c r="Q1534">
        <v>18</v>
      </c>
      <c r="R1534">
        <v>0.111111</v>
      </c>
      <c r="S1534">
        <v>1</v>
      </c>
      <c r="T1534" t="b">
        <v>0</v>
      </c>
      <c r="U1534">
        <v>627</v>
      </c>
      <c r="V1534" t="str">
        <f>IF(ISNUMBER(SEARCH("interesting",Table1[[#This Row],[graph name]])),"intersting","small")</f>
        <v>intersting</v>
      </c>
      <c r="W1534" t="str">
        <f>IF(ISNUMBER(SEARCH("solver",Table1[[#This Row],[Solver name]])),"TD heuristic",Table1[[#This Row],[Solver name]])</f>
        <v>TD heuristic</v>
      </c>
      <c r="X1534">
        <f>IF(Table1[[#This Row],[exact solution]],1,0)</f>
        <v>0</v>
      </c>
    </row>
    <row r="1535" spans="1:24" x14ac:dyDescent="0.3">
      <c r="A1535" t="s">
        <v>31</v>
      </c>
      <c r="B1535">
        <v>512</v>
      </c>
      <c r="C1535">
        <v>15</v>
      </c>
      <c r="D1535">
        <v>-9</v>
      </c>
      <c r="E1535">
        <v>4</v>
      </c>
      <c r="F1535">
        <v>-8</v>
      </c>
      <c r="G1535" t="s">
        <v>22</v>
      </c>
      <c r="H1535" t="s">
        <v>23</v>
      </c>
      <c r="I1535" t="s">
        <v>24</v>
      </c>
      <c r="J1535" t="s">
        <v>414</v>
      </c>
      <c r="K1535">
        <v>9</v>
      </c>
      <c r="L1535">
        <v>3</v>
      </c>
      <c r="M1535">
        <v>0.33333299999999999</v>
      </c>
      <c r="N1535" t="s">
        <v>415</v>
      </c>
      <c r="O1535">
        <v>5</v>
      </c>
      <c r="P1535">
        <v>19</v>
      </c>
      <c r="Q1535">
        <v>18</v>
      </c>
      <c r="R1535">
        <v>0.111111</v>
      </c>
      <c r="S1535">
        <v>1</v>
      </c>
      <c r="T1535" t="b">
        <v>1</v>
      </c>
      <c r="U1535">
        <v>1151</v>
      </c>
      <c r="V1535" t="str">
        <f>IF(ISNUMBER(SEARCH("interesting",Table1[[#This Row],[graph name]])),"intersting","small")</f>
        <v>intersting</v>
      </c>
      <c r="W1535" t="str">
        <f>IF(ISNUMBER(SEARCH("solver",Table1[[#This Row],[Solver name]])),"TD heuristic",Table1[[#This Row],[Solver name]])</f>
        <v>TD heuristic</v>
      </c>
      <c r="X1535">
        <f>IF(Table1[[#This Row],[exact solution]],1,0)</f>
        <v>1</v>
      </c>
    </row>
    <row r="1536" spans="1:24" x14ac:dyDescent="0.3">
      <c r="A1536" t="s">
        <v>32</v>
      </c>
      <c r="B1536">
        <v>64</v>
      </c>
      <c r="C1536">
        <v>15</v>
      </c>
      <c r="D1536">
        <v>-9</v>
      </c>
      <c r="E1536">
        <v>4</v>
      </c>
      <c r="F1536">
        <v>-8</v>
      </c>
      <c r="G1536" t="s">
        <v>22</v>
      </c>
      <c r="H1536" t="s">
        <v>23</v>
      </c>
      <c r="I1536" t="s">
        <v>24</v>
      </c>
      <c r="J1536" t="s">
        <v>414</v>
      </c>
      <c r="K1536">
        <v>9</v>
      </c>
      <c r="L1536">
        <v>3</v>
      </c>
      <c r="M1536">
        <v>0.33333299999999999</v>
      </c>
      <c r="N1536" t="s">
        <v>415</v>
      </c>
      <c r="O1536">
        <v>5</v>
      </c>
      <c r="P1536">
        <v>19</v>
      </c>
      <c r="Q1536">
        <v>18</v>
      </c>
      <c r="R1536">
        <v>0.111111</v>
      </c>
      <c r="S1536">
        <v>1</v>
      </c>
      <c r="T1536" t="b">
        <v>0</v>
      </c>
      <c r="U1536">
        <v>931</v>
      </c>
      <c r="V1536" t="str">
        <f>IF(ISNUMBER(SEARCH("interesting",Table1[[#This Row],[graph name]])),"intersting","small")</f>
        <v>intersting</v>
      </c>
      <c r="W1536" t="str">
        <f>IF(ISNUMBER(SEARCH("solver",Table1[[#This Row],[Solver name]])),"TD heuristic",Table1[[#This Row],[Solver name]])</f>
        <v>TD heuristic</v>
      </c>
      <c r="X1536">
        <f>IF(Table1[[#This Row],[exact solution]],1,0)</f>
        <v>0</v>
      </c>
    </row>
    <row r="1537" spans="1:24" x14ac:dyDescent="0.3">
      <c r="A1537" t="s">
        <v>33</v>
      </c>
      <c r="B1537">
        <v>8</v>
      </c>
      <c r="C1537">
        <v>15</v>
      </c>
      <c r="D1537">
        <v>-9</v>
      </c>
      <c r="E1537">
        <v>4</v>
      </c>
      <c r="F1537">
        <v>-8</v>
      </c>
      <c r="G1537" t="s">
        <v>22</v>
      </c>
      <c r="H1537" t="s">
        <v>23</v>
      </c>
      <c r="I1537" t="s">
        <v>24</v>
      </c>
      <c r="J1537" t="s">
        <v>414</v>
      </c>
      <c r="K1537">
        <v>9</v>
      </c>
      <c r="L1537">
        <v>3</v>
      </c>
      <c r="M1537">
        <v>0.33333299999999999</v>
      </c>
      <c r="N1537" t="s">
        <v>415</v>
      </c>
      <c r="O1537">
        <v>5</v>
      </c>
      <c r="P1537">
        <v>19</v>
      </c>
      <c r="Q1537">
        <v>18</v>
      </c>
      <c r="R1537">
        <v>0.111111</v>
      </c>
      <c r="S1537">
        <v>1</v>
      </c>
      <c r="T1537" t="b">
        <v>0</v>
      </c>
      <c r="U1537">
        <v>202</v>
      </c>
      <c r="V1537" t="str">
        <f>IF(ISNUMBER(SEARCH("interesting",Table1[[#This Row],[graph name]])),"intersting","small")</f>
        <v>intersting</v>
      </c>
      <c r="W1537" t="str">
        <f>IF(ISNUMBER(SEARCH("solver",Table1[[#This Row],[Solver name]])),"TD heuristic",Table1[[#This Row],[Solver name]])</f>
        <v>TD heuristic</v>
      </c>
      <c r="X1537">
        <f>IF(Table1[[#This Row],[exact solution]],1,0)</f>
        <v>0</v>
      </c>
    </row>
    <row r="1538" spans="1:24" x14ac:dyDescent="0.3">
      <c r="A1538" t="s">
        <v>21</v>
      </c>
      <c r="B1538">
        <v>1024</v>
      </c>
      <c r="C1538">
        <v>15</v>
      </c>
      <c r="D1538">
        <v>-9</v>
      </c>
      <c r="E1538">
        <v>4</v>
      </c>
      <c r="F1538">
        <v>-8</v>
      </c>
      <c r="G1538" t="s">
        <v>22</v>
      </c>
      <c r="H1538" t="s">
        <v>23</v>
      </c>
      <c r="I1538" t="s">
        <v>24</v>
      </c>
      <c r="J1538" t="s">
        <v>416</v>
      </c>
      <c r="K1538">
        <v>9</v>
      </c>
      <c r="L1538">
        <v>3</v>
      </c>
      <c r="M1538">
        <v>0.33333299999999999</v>
      </c>
      <c r="N1538" t="s">
        <v>417</v>
      </c>
      <c r="O1538">
        <v>5</v>
      </c>
      <c r="P1538">
        <v>19</v>
      </c>
      <c r="Q1538">
        <v>18</v>
      </c>
      <c r="R1538">
        <v>0.222222</v>
      </c>
      <c r="S1538">
        <v>2</v>
      </c>
      <c r="T1538" t="b">
        <v>1</v>
      </c>
      <c r="U1538">
        <v>713</v>
      </c>
      <c r="V1538" t="str">
        <f>IF(ISNUMBER(SEARCH("interesting",Table1[[#This Row],[graph name]])),"intersting","small")</f>
        <v>intersting</v>
      </c>
      <c r="W1538" t="str">
        <f>IF(ISNUMBER(SEARCH("solver",Table1[[#This Row],[Solver name]])),"TD heuristic",Table1[[#This Row],[Solver name]])</f>
        <v>TD heuristic</v>
      </c>
      <c r="X1538">
        <f>IF(Table1[[#This Row],[exact solution]],1,0)</f>
        <v>1</v>
      </c>
    </row>
    <row r="1539" spans="1:24" x14ac:dyDescent="0.3">
      <c r="A1539" t="s">
        <v>27</v>
      </c>
      <c r="B1539">
        <v>128</v>
      </c>
      <c r="C1539">
        <v>15</v>
      </c>
      <c r="D1539">
        <v>-9</v>
      </c>
      <c r="E1539">
        <v>4</v>
      </c>
      <c r="F1539">
        <v>-8</v>
      </c>
      <c r="G1539" t="s">
        <v>22</v>
      </c>
      <c r="H1539" t="s">
        <v>23</v>
      </c>
      <c r="I1539" t="s">
        <v>24</v>
      </c>
      <c r="J1539" t="s">
        <v>416</v>
      </c>
      <c r="K1539">
        <v>9</v>
      </c>
      <c r="L1539">
        <v>3</v>
      </c>
      <c r="M1539">
        <v>0.33333299999999999</v>
      </c>
      <c r="N1539" t="s">
        <v>417</v>
      </c>
      <c r="O1539">
        <v>5</v>
      </c>
      <c r="P1539">
        <v>19</v>
      </c>
      <c r="Q1539">
        <v>18</v>
      </c>
      <c r="R1539">
        <v>0.222222</v>
      </c>
      <c r="S1539">
        <v>2</v>
      </c>
      <c r="T1539" t="b">
        <v>1</v>
      </c>
      <c r="U1539">
        <v>690</v>
      </c>
      <c r="V1539" t="str">
        <f>IF(ISNUMBER(SEARCH("interesting",Table1[[#This Row],[graph name]])),"intersting","small")</f>
        <v>intersting</v>
      </c>
      <c r="W1539" t="str">
        <f>IF(ISNUMBER(SEARCH("solver",Table1[[#This Row],[Solver name]])),"TD heuristic",Table1[[#This Row],[Solver name]])</f>
        <v>TD heuristic</v>
      </c>
      <c r="X1539">
        <f>IF(Table1[[#This Row],[exact solution]],1,0)</f>
        <v>1</v>
      </c>
    </row>
    <row r="1540" spans="1:24" x14ac:dyDescent="0.3">
      <c r="A1540" t="s">
        <v>28</v>
      </c>
      <c r="B1540">
        <v>16</v>
      </c>
      <c r="C1540">
        <v>15</v>
      </c>
      <c r="D1540">
        <v>-9</v>
      </c>
      <c r="E1540">
        <v>4</v>
      </c>
      <c r="F1540">
        <v>-8</v>
      </c>
      <c r="G1540" t="s">
        <v>22</v>
      </c>
      <c r="H1540" t="s">
        <v>23</v>
      </c>
      <c r="I1540" t="s">
        <v>24</v>
      </c>
      <c r="J1540" t="s">
        <v>416</v>
      </c>
      <c r="K1540">
        <v>9</v>
      </c>
      <c r="L1540">
        <v>3</v>
      </c>
      <c r="M1540">
        <v>0.33333299999999999</v>
      </c>
      <c r="N1540" t="s">
        <v>417</v>
      </c>
      <c r="O1540">
        <v>5</v>
      </c>
      <c r="P1540">
        <v>19</v>
      </c>
      <c r="Q1540">
        <v>18</v>
      </c>
      <c r="R1540">
        <v>0.222222</v>
      </c>
      <c r="S1540">
        <v>2</v>
      </c>
      <c r="T1540" t="b">
        <v>0</v>
      </c>
      <c r="U1540">
        <v>299</v>
      </c>
      <c r="V1540" t="str">
        <f>IF(ISNUMBER(SEARCH("interesting",Table1[[#This Row],[graph name]])),"intersting","small")</f>
        <v>intersting</v>
      </c>
      <c r="W1540" t="str">
        <f>IF(ISNUMBER(SEARCH("solver",Table1[[#This Row],[Solver name]])),"TD heuristic",Table1[[#This Row],[Solver name]])</f>
        <v>TD heuristic</v>
      </c>
      <c r="X1540">
        <f>IF(Table1[[#This Row],[exact solution]],1,0)</f>
        <v>0</v>
      </c>
    </row>
    <row r="1541" spans="1:24" x14ac:dyDescent="0.3">
      <c r="A1541" t="s">
        <v>29</v>
      </c>
      <c r="B1541">
        <v>256</v>
      </c>
      <c r="C1541">
        <v>15</v>
      </c>
      <c r="D1541">
        <v>-9</v>
      </c>
      <c r="E1541">
        <v>4</v>
      </c>
      <c r="F1541">
        <v>-8</v>
      </c>
      <c r="G1541" t="s">
        <v>22</v>
      </c>
      <c r="H1541" t="s">
        <v>23</v>
      </c>
      <c r="I1541" t="s">
        <v>24</v>
      </c>
      <c r="J1541" t="s">
        <v>416</v>
      </c>
      <c r="K1541">
        <v>9</v>
      </c>
      <c r="L1541">
        <v>3</v>
      </c>
      <c r="M1541">
        <v>0.33333299999999999</v>
      </c>
      <c r="N1541" t="s">
        <v>417</v>
      </c>
      <c r="O1541">
        <v>5</v>
      </c>
      <c r="P1541">
        <v>19</v>
      </c>
      <c r="Q1541">
        <v>18</v>
      </c>
      <c r="R1541">
        <v>0.222222</v>
      </c>
      <c r="S1541">
        <v>2</v>
      </c>
      <c r="T1541" t="b">
        <v>1</v>
      </c>
      <c r="U1541">
        <v>689</v>
      </c>
      <c r="V1541" t="str">
        <f>IF(ISNUMBER(SEARCH("interesting",Table1[[#This Row],[graph name]])),"intersting","small")</f>
        <v>intersting</v>
      </c>
      <c r="W1541" t="str">
        <f>IF(ISNUMBER(SEARCH("solver",Table1[[#This Row],[Solver name]])),"TD heuristic",Table1[[#This Row],[Solver name]])</f>
        <v>TD heuristic</v>
      </c>
      <c r="X1541">
        <f>IF(Table1[[#This Row],[exact solution]],1,0)</f>
        <v>1</v>
      </c>
    </row>
    <row r="1542" spans="1:24" x14ac:dyDescent="0.3">
      <c r="A1542" t="s">
        <v>30</v>
      </c>
      <c r="B1542">
        <v>32</v>
      </c>
      <c r="C1542">
        <v>15</v>
      </c>
      <c r="D1542">
        <v>-9</v>
      </c>
      <c r="E1542">
        <v>4</v>
      </c>
      <c r="F1542">
        <v>-8</v>
      </c>
      <c r="G1542" t="s">
        <v>22</v>
      </c>
      <c r="H1542" t="s">
        <v>23</v>
      </c>
      <c r="I1542" t="s">
        <v>24</v>
      </c>
      <c r="J1542" t="s">
        <v>416</v>
      </c>
      <c r="K1542">
        <v>9</v>
      </c>
      <c r="L1542">
        <v>3</v>
      </c>
      <c r="M1542">
        <v>0.33333299999999999</v>
      </c>
      <c r="N1542" t="s">
        <v>417</v>
      </c>
      <c r="O1542">
        <v>5</v>
      </c>
      <c r="P1542">
        <v>19</v>
      </c>
      <c r="Q1542">
        <v>18</v>
      </c>
      <c r="R1542">
        <v>0.222222</v>
      </c>
      <c r="S1542">
        <v>2</v>
      </c>
      <c r="T1542" t="b">
        <v>0</v>
      </c>
      <c r="U1542">
        <v>528</v>
      </c>
      <c r="V1542" t="str">
        <f>IF(ISNUMBER(SEARCH("interesting",Table1[[#This Row],[graph name]])),"intersting","small")</f>
        <v>intersting</v>
      </c>
      <c r="W1542" t="str">
        <f>IF(ISNUMBER(SEARCH("solver",Table1[[#This Row],[Solver name]])),"TD heuristic",Table1[[#This Row],[Solver name]])</f>
        <v>TD heuristic</v>
      </c>
      <c r="X1542">
        <f>IF(Table1[[#This Row],[exact solution]],1,0)</f>
        <v>0</v>
      </c>
    </row>
    <row r="1543" spans="1:24" x14ac:dyDescent="0.3">
      <c r="A1543" t="s">
        <v>31</v>
      </c>
      <c r="B1543">
        <v>512</v>
      </c>
      <c r="C1543">
        <v>15</v>
      </c>
      <c r="D1543">
        <v>-9</v>
      </c>
      <c r="E1543">
        <v>4</v>
      </c>
      <c r="F1543">
        <v>-8</v>
      </c>
      <c r="G1543" t="s">
        <v>22</v>
      </c>
      <c r="H1543" t="s">
        <v>23</v>
      </c>
      <c r="I1543" t="s">
        <v>24</v>
      </c>
      <c r="J1543" t="s">
        <v>416</v>
      </c>
      <c r="K1543">
        <v>9</v>
      </c>
      <c r="L1543">
        <v>3</v>
      </c>
      <c r="M1543">
        <v>0.33333299999999999</v>
      </c>
      <c r="N1543" t="s">
        <v>417</v>
      </c>
      <c r="O1543">
        <v>5</v>
      </c>
      <c r="P1543">
        <v>19</v>
      </c>
      <c r="Q1543">
        <v>18</v>
      </c>
      <c r="R1543">
        <v>0.222222</v>
      </c>
      <c r="S1543">
        <v>2</v>
      </c>
      <c r="T1543" t="b">
        <v>1</v>
      </c>
      <c r="U1543">
        <v>695</v>
      </c>
      <c r="V1543" t="str">
        <f>IF(ISNUMBER(SEARCH("interesting",Table1[[#This Row],[graph name]])),"intersting","small")</f>
        <v>intersting</v>
      </c>
      <c r="W1543" t="str">
        <f>IF(ISNUMBER(SEARCH("solver",Table1[[#This Row],[Solver name]])),"TD heuristic",Table1[[#This Row],[Solver name]])</f>
        <v>TD heuristic</v>
      </c>
      <c r="X1543">
        <f>IF(Table1[[#This Row],[exact solution]],1,0)</f>
        <v>1</v>
      </c>
    </row>
    <row r="1544" spans="1:24" x14ac:dyDescent="0.3">
      <c r="A1544" t="s">
        <v>32</v>
      </c>
      <c r="B1544">
        <v>64</v>
      </c>
      <c r="C1544">
        <v>15</v>
      </c>
      <c r="D1544">
        <v>-9</v>
      </c>
      <c r="E1544">
        <v>4</v>
      </c>
      <c r="F1544">
        <v>-8</v>
      </c>
      <c r="G1544" t="s">
        <v>22</v>
      </c>
      <c r="H1544" t="s">
        <v>23</v>
      </c>
      <c r="I1544" t="s">
        <v>24</v>
      </c>
      <c r="J1544" t="s">
        <v>416</v>
      </c>
      <c r="K1544">
        <v>9</v>
      </c>
      <c r="L1544">
        <v>3</v>
      </c>
      <c r="M1544">
        <v>0.33333299999999999</v>
      </c>
      <c r="N1544" t="s">
        <v>417</v>
      </c>
      <c r="O1544">
        <v>5</v>
      </c>
      <c r="P1544">
        <v>19</v>
      </c>
      <c r="Q1544">
        <v>18</v>
      </c>
      <c r="R1544">
        <v>0.222222</v>
      </c>
      <c r="S1544">
        <v>2</v>
      </c>
      <c r="T1544" t="b">
        <v>0</v>
      </c>
      <c r="U1544">
        <v>680</v>
      </c>
      <c r="V1544" t="str">
        <f>IF(ISNUMBER(SEARCH("interesting",Table1[[#This Row],[graph name]])),"intersting","small")</f>
        <v>intersting</v>
      </c>
      <c r="W1544" t="str">
        <f>IF(ISNUMBER(SEARCH("solver",Table1[[#This Row],[Solver name]])),"TD heuristic",Table1[[#This Row],[Solver name]])</f>
        <v>TD heuristic</v>
      </c>
      <c r="X1544">
        <f>IF(Table1[[#This Row],[exact solution]],1,0)</f>
        <v>0</v>
      </c>
    </row>
    <row r="1545" spans="1:24" x14ac:dyDescent="0.3">
      <c r="A1545" t="s">
        <v>33</v>
      </c>
      <c r="B1545">
        <v>8</v>
      </c>
      <c r="C1545">
        <v>15</v>
      </c>
      <c r="D1545">
        <v>-9</v>
      </c>
      <c r="E1545">
        <v>4</v>
      </c>
      <c r="F1545">
        <v>-8</v>
      </c>
      <c r="G1545" t="s">
        <v>22</v>
      </c>
      <c r="H1545" t="s">
        <v>23</v>
      </c>
      <c r="I1545" t="s">
        <v>24</v>
      </c>
      <c r="J1545" t="s">
        <v>416</v>
      </c>
      <c r="K1545">
        <v>9</v>
      </c>
      <c r="L1545">
        <v>3</v>
      </c>
      <c r="M1545">
        <v>0.33333299999999999</v>
      </c>
      <c r="N1545" t="s">
        <v>417</v>
      </c>
      <c r="O1545">
        <v>5</v>
      </c>
      <c r="P1545">
        <v>19</v>
      </c>
      <c r="Q1545">
        <v>18</v>
      </c>
      <c r="R1545">
        <v>0.222222</v>
      </c>
      <c r="S1545">
        <v>2</v>
      </c>
      <c r="T1545" t="b">
        <v>0</v>
      </c>
      <c r="U1545">
        <v>162</v>
      </c>
      <c r="V1545" t="str">
        <f>IF(ISNUMBER(SEARCH("interesting",Table1[[#This Row],[graph name]])),"intersting","small")</f>
        <v>intersting</v>
      </c>
      <c r="W1545" t="str">
        <f>IF(ISNUMBER(SEARCH("solver",Table1[[#This Row],[Solver name]])),"TD heuristic",Table1[[#This Row],[Solver name]])</f>
        <v>TD heuristic</v>
      </c>
      <c r="X1545">
        <f>IF(Table1[[#This Row],[exact solution]],1,0)</f>
        <v>0</v>
      </c>
    </row>
    <row r="1546" spans="1:24" x14ac:dyDescent="0.3">
      <c r="A1546" t="s">
        <v>21</v>
      </c>
      <c r="B1546">
        <v>1024</v>
      </c>
      <c r="C1546">
        <v>15</v>
      </c>
      <c r="D1546">
        <v>-9</v>
      </c>
      <c r="E1546">
        <v>4</v>
      </c>
      <c r="F1546">
        <v>-8</v>
      </c>
      <c r="G1546" t="s">
        <v>22</v>
      </c>
      <c r="H1546" t="s">
        <v>23</v>
      </c>
      <c r="I1546" t="s">
        <v>24</v>
      </c>
      <c r="J1546" t="s">
        <v>418</v>
      </c>
      <c r="K1546">
        <v>9</v>
      </c>
      <c r="L1546">
        <v>3</v>
      </c>
      <c r="M1546">
        <v>0.33333299999999999</v>
      </c>
      <c r="N1546" t="s">
        <v>419</v>
      </c>
      <c r="O1546">
        <v>5</v>
      </c>
      <c r="P1546">
        <v>19</v>
      </c>
      <c r="Q1546">
        <v>18</v>
      </c>
      <c r="R1546">
        <v>0.111111</v>
      </c>
      <c r="S1546">
        <v>1</v>
      </c>
      <c r="T1546" t="b">
        <v>1</v>
      </c>
      <c r="U1546">
        <v>1373</v>
      </c>
      <c r="V1546" t="str">
        <f>IF(ISNUMBER(SEARCH("interesting",Table1[[#This Row],[graph name]])),"intersting","small")</f>
        <v>intersting</v>
      </c>
      <c r="W1546" t="str">
        <f>IF(ISNUMBER(SEARCH("solver",Table1[[#This Row],[Solver name]])),"TD heuristic",Table1[[#This Row],[Solver name]])</f>
        <v>TD heuristic</v>
      </c>
      <c r="X1546">
        <f>IF(Table1[[#This Row],[exact solution]],1,0)</f>
        <v>1</v>
      </c>
    </row>
    <row r="1547" spans="1:24" x14ac:dyDescent="0.3">
      <c r="A1547" t="s">
        <v>27</v>
      </c>
      <c r="B1547">
        <v>128</v>
      </c>
      <c r="C1547">
        <v>15</v>
      </c>
      <c r="D1547">
        <v>-9</v>
      </c>
      <c r="E1547">
        <v>4</v>
      </c>
      <c r="F1547">
        <v>-8</v>
      </c>
      <c r="G1547" t="s">
        <v>22</v>
      </c>
      <c r="H1547" t="s">
        <v>23</v>
      </c>
      <c r="I1547" t="s">
        <v>24</v>
      </c>
      <c r="J1547" t="s">
        <v>418</v>
      </c>
      <c r="K1547">
        <v>9</v>
      </c>
      <c r="L1547">
        <v>3</v>
      </c>
      <c r="M1547">
        <v>0.33333299999999999</v>
      </c>
      <c r="N1547" t="s">
        <v>419</v>
      </c>
      <c r="O1547">
        <v>5</v>
      </c>
      <c r="P1547">
        <v>19</v>
      </c>
      <c r="Q1547">
        <v>18</v>
      </c>
      <c r="R1547">
        <v>0.111111</v>
      </c>
      <c r="S1547">
        <v>1</v>
      </c>
      <c r="T1547" t="b">
        <v>0</v>
      </c>
      <c r="U1547">
        <v>1405</v>
      </c>
      <c r="V1547" t="str">
        <f>IF(ISNUMBER(SEARCH("interesting",Table1[[#This Row],[graph name]])),"intersting","small")</f>
        <v>intersting</v>
      </c>
      <c r="W1547" t="str">
        <f>IF(ISNUMBER(SEARCH("solver",Table1[[#This Row],[Solver name]])),"TD heuristic",Table1[[#This Row],[Solver name]])</f>
        <v>TD heuristic</v>
      </c>
      <c r="X1547">
        <f>IF(Table1[[#This Row],[exact solution]],1,0)</f>
        <v>0</v>
      </c>
    </row>
    <row r="1548" spans="1:24" x14ac:dyDescent="0.3">
      <c r="A1548" t="s">
        <v>28</v>
      </c>
      <c r="B1548">
        <v>16</v>
      </c>
      <c r="C1548">
        <v>15</v>
      </c>
      <c r="D1548">
        <v>-9</v>
      </c>
      <c r="E1548">
        <v>4</v>
      </c>
      <c r="F1548">
        <v>-8</v>
      </c>
      <c r="G1548" t="s">
        <v>22</v>
      </c>
      <c r="H1548" t="s">
        <v>23</v>
      </c>
      <c r="I1548" t="s">
        <v>24</v>
      </c>
      <c r="J1548" t="s">
        <v>418</v>
      </c>
      <c r="K1548">
        <v>9</v>
      </c>
      <c r="L1548">
        <v>3</v>
      </c>
      <c r="M1548">
        <v>0.33333299999999999</v>
      </c>
      <c r="N1548" t="s">
        <v>419</v>
      </c>
      <c r="O1548">
        <v>5</v>
      </c>
      <c r="P1548">
        <v>19</v>
      </c>
      <c r="Q1548">
        <v>18</v>
      </c>
      <c r="R1548">
        <v>0.111111</v>
      </c>
      <c r="S1548">
        <v>1</v>
      </c>
      <c r="T1548" t="b">
        <v>0</v>
      </c>
      <c r="U1548">
        <v>364</v>
      </c>
      <c r="V1548" t="str">
        <f>IF(ISNUMBER(SEARCH("interesting",Table1[[#This Row],[graph name]])),"intersting","small")</f>
        <v>intersting</v>
      </c>
      <c r="W1548" t="str">
        <f>IF(ISNUMBER(SEARCH("solver",Table1[[#This Row],[Solver name]])),"TD heuristic",Table1[[#This Row],[Solver name]])</f>
        <v>TD heuristic</v>
      </c>
      <c r="X1548">
        <f>IF(Table1[[#This Row],[exact solution]],1,0)</f>
        <v>0</v>
      </c>
    </row>
    <row r="1549" spans="1:24" x14ac:dyDescent="0.3">
      <c r="A1549" t="s">
        <v>29</v>
      </c>
      <c r="B1549">
        <v>256</v>
      </c>
      <c r="C1549">
        <v>15</v>
      </c>
      <c r="D1549">
        <v>-9</v>
      </c>
      <c r="E1549">
        <v>4</v>
      </c>
      <c r="F1549">
        <v>-8</v>
      </c>
      <c r="G1549" t="s">
        <v>22</v>
      </c>
      <c r="H1549" t="s">
        <v>23</v>
      </c>
      <c r="I1549" t="s">
        <v>24</v>
      </c>
      <c r="J1549" t="s">
        <v>418</v>
      </c>
      <c r="K1549">
        <v>9</v>
      </c>
      <c r="L1549">
        <v>3</v>
      </c>
      <c r="M1549">
        <v>0.33333299999999999</v>
      </c>
      <c r="N1549" t="s">
        <v>419</v>
      </c>
      <c r="O1549">
        <v>5</v>
      </c>
      <c r="P1549">
        <v>19</v>
      </c>
      <c r="Q1549">
        <v>18</v>
      </c>
      <c r="R1549">
        <v>0.111111</v>
      </c>
      <c r="S1549">
        <v>1</v>
      </c>
      <c r="T1549" t="b">
        <v>1</v>
      </c>
      <c r="U1549">
        <v>1369</v>
      </c>
      <c r="V1549" t="str">
        <f>IF(ISNUMBER(SEARCH("interesting",Table1[[#This Row],[graph name]])),"intersting","small")</f>
        <v>intersting</v>
      </c>
      <c r="W1549" t="str">
        <f>IF(ISNUMBER(SEARCH("solver",Table1[[#This Row],[Solver name]])),"TD heuristic",Table1[[#This Row],[Solver name]])</f>
        <v>TD heuristic</v>
      </c>
      <c r="X1549">
        <f>IF(Table1[[#This Row],[exact solution]],1,0)</f>
        <v>1</v>
      </c>
    </row>
    <row r="1550" spans="1:24" x14ac:dyDescent="0.3">
      <c r="A1550" t="s">
        <v>30</v>
      </c>
      <c r="B1550">
        <v>32</v>
      </c>
      <c r="C1550">
        <v>15</v>
      </c>
      <c r="D1550">
        <v>-9</v>
      </c>
      <c r="E1550">
        <v>4</v>
      </c>
      <c r="F1550">
        <v>-8</v>
      </c>
      <c r="G1550" t="s">
        <v>22</v>
      </c>
      <c r="H1550" t="s">
        <v>23</v>
      </c>
      <c r="I1550" t="s">
        <v>24</v>
      </c>
      <c r="J1550" t="s">
        <v>418</v>
      </c>
      <c r="K1550">
        <v>9</v>
      </c>
      <c r="L1550">
        <v>3</v>
      </c>
      <c r="M1550">
        <v>0.33333299999999999</v>
      </c>
      <c r="N1550" t="s">
        <v>419</v>
      </c>
      <c r="O1550">
        <v>5</v>
      </c>
      <c r="P1550">
        <v>19</v>
      </c>
      <c r="Q1550">
        <v>18</v>
      </c>
      <c r="R1550">
        <v>0.111111</v>
      </c>
      <c r="S1550">
        <v>1</v>
      </c>
      <c r="T1550" t="b">
        <v>0</v>
      </c>
      <c r="U1550">
        <v>622</v>
      </c>
      <c r="V1550" t="str">
        <f>IF(ISNUMBER(SEARCH("interesting",Table1[[#This Row],[graph name]])),"intersting","small")</f>
        <v>intersting</v>
      </c>
      <c r="W1550" t="str">
        <f>IF(ISNUMBER(SEARCH("solver",Table1[[#This Row],[Solver name]])),"TD heuristic",Table1[[#This Row],[Solver name]])</f>
        <v>TD heuristic</v>
      </c>
      <c r="X1550">
        <f>IF(Table1[[#This Row],[exact solution]],1,0)</f>
        <v>0</v>
      </c>
    </row>
    <row r="1551" spans="1:24" x14ac:dyDescent="0.3">
      <c r="A1551" t="s">
        <v>31</v>
      </c>
      <c r="B1551">
        <v>512</v>
      </c>
      <c r="C1551">
        <v>15</v>
      </c>
      <c r="D1551">
        <v>-9</v>
      </c>
      <c r="E1551">
        <v>4</v>
      </c>
      <c r="F1551">
        <v>-8</v>
      </c>
      <c r="G1551" t="s">
        <v>22</v>
      </c>
      <c r="H1551" t="s">
        <v>23</v>
      </c>
      <c r="I1551" t="s">
        <v>24</v>
      </c>
      <c r="J1551" t="s">
        <v>418</v>
      </c>
      <c r="K1551">
        <v>9</v>
      </c>
      <c r="L1551">
        <v>3</v>
      </c>
      <c r="M1551">
        <v>0.33333299999999999</v>
      </c>
      <c r="N1551" t="s">
        <v>419</v>
      </c>
      <c r="O1551">
        <v>5</v>
      </c>
      <c r="P1551">
        <v>19</v>
      </c>
      <c r="Q1551">
        <v>18</v>
      </c>
      <c r="R1551">
        <v>0.111111</v>
      </c>
      <c r="S1551">
        <v>1</v>
      </c>
      <c r="T1551" t="b">
        <v>1</v>
      </c>
      <c r="U1551">
        <v>1370</v>
      </c>
      <c r="V1551" t="str">
        <f>IF(ISNUMBER(SEARCH("interesting",Table1[[#This Row],[graph name]])),"intersting","small")</f>
        <v>intersting</v>
      </c>
      <c r="W1551" t="str">
        <f>IF(ISNUMBER(SEARCH("solver",Table1[[#This Row],[Solver name]])),"TD heuristic",Table1[[#This Row],[Solver name]])</f>
        <v>TD heuristic</v>
      </c>
      <c r="X1551">
        <f>IF(Table1[[#This Row],[exact solution]],1,0)</f>
        <v>1</v>
      </c>
    </row>
    <row r="1552" spans="1:24" x14ac:dyDescent="0.3">
      <c r="A1552" t="s">
        <v>32</v>
      </c>
      <c r="B1552">
        <v>64</v>
      </c>
      <c r="C1552">
        <v>15</v>
      </c>
      <c r="D1552">
        <v>-9</v>
      </c>
      <c r="E1552">
        <v>4</v>
      </c>
      <c r="F1552">
        <v>-8</v>
      </c>
      <c r="G1552" t="s">
        <v>22</v>
      </c>
      <c r="H1552" t="s">
        <v>23</v>
      </c>
      <c r="I1552" t="s">
        <v>24</v>
      </c>
      <c r="J1552" t="s">
        <v>418</v>
      </c>
      <c r="K1552">
        <v>9</v>
      </c>
      <c r="L1552">
        <v>3</v>
      </c>
      <c r="M1552">
        <v>0.33333299999999999</v>
      </c>
      <c r="N1552" t="s">
        <v>419</v>
      </c>
      <c r="O1552">
        <v>5</v>
      </c>
      <c r="P1552">
        <v>19</v>
      </c>
      <c r="Q1552">
        <v>18</v>
      </c>
      <c r="R1552">
        <v>0.111111</v>
      </c>
      <c r="S1552">
        <v>1</v>
      </c>
      <c r="T1552" t="b">
        <v>0</v>
      </c>
      <c r="U1552">
        <v>979</v>
      </c>
      <c r="V1552" t="str">
        <f>IF(ISNUMBER(SEARCH("interesting",Table1[[#This Row],[graph name]])),"intersting","small")</f>
        <v>intersting</v>
      </c>
      <c r="W1552" t="str">
        <f>IF(ISNUMBER(SEARCH("solver",Table1[[#This Row],[Solver name]])),"TD heuristic",Table1[[#This Row],[Solver name]])</f>
        <v>TD heuristic</v>
      </c>
      <c r="X1552">
        <f>IF(Table1[[#This Row],[exact solution]],1,0)</f>
        <v>0</v>
      </c>
    </row>
    <row r="1553" spans="1:24" x14ac:dyDescent="0.3">
      <c r="A1553" t="s">
        <v>33</v>
      </c>
      <c r="B1553">
        <v>8</v>
      </c>
      <c r="C1553">
        <v>15</v>
      </c>
      <c r="D1553">
        <v>-9</v>
      </c>
      <c r="E1553">
        <v>4</v>
      </c>
      <c r="F1553">
        <v>-8</v>
      </c>
      <c r="G1553" t="s">
        <v>22</v>
      </c>
      <c r="H1553" t="s">
        <v>23</v>
      </c>
      <c r="I1553" t="s">
        <v>24</v>
      </c>
      <c r="J1553" t="s">
        <v>418</v>
      </c>
      <c r="K1553">
        <v>9</v>
      </c>
      <c r="L1553">
        <v>3</v>
      </c>
      <c r="M1553">
        <v>0.33333299999999999</v>
      </c>
      <c r="N1553" t="s">
        <v>419</v>
      </c>
      <c r="O1553">
        <v>5</v>
      </c>
      <c r="P1553">
        <v>19</v>
      </c>
      <c r="Q1553">
        <v>18</v>
      </c>
      <c r="R1553">
        <v>0.111111</v>
      </c>
      <c r="S1553">
        <v>1</v>
      </c>
      <c r="T1553" t="b">
        <v>0</v>
      </c>
      <c r="U1553">
        <v>190</v>
      </c>
      <c r="V1553" t="str">
        <f>IF(ISNUMBER(SEARCH("interesting",Table1[[#This Row],[graph name]])),"intersting","small")</f>
        <v>intersting</v>
      </c>
      <c r="W1553" t="str">
        <f>IF(ISNUMBER(SEARCH("solver",Table1[[#This Row],[Solver name]])),"TD heuristic",Table1[[#This Row],[Solver name]])</f>
        <v>TD heuristic</v>
      </c>
      <c r="X1553">
        <f>IF(Table1[[#This Row],[exact solution]],1,0)</f>
        <v>0</v>
      </c>
    </row>
    <row r="1554" spans="1:24" x14ac:dyDescent="0.3">
      <c r="A1554" t="s">
        <v>21</v>
      </c>
      <c r="B1554">
        <v>1024</v>
      </c>
      <c r="C1554">
        <v>15</v>
      </c>
      <c r="D1554">
        <v>-9</v>
      </c>
      <c r="E1554">
        <v>4</v>
      </c>
      <c r="F1554">
        <v>-8</v>
      </c>
      <c r="G1554" t="s">
        <v>22</v>
      </c>
      <c r="H1554" t="s">
        <v>23</v>
      </c>
      <c r="I1554" t="s">
        <v>24</v>
      </c>
      <c r="J1554" t="s">
        <v>420</v>
      </c>
      <c r="K1554">
        <v>9</v>
      </c>
      <c r="L1554">
        <v>3</v>
      </c>
      <c r="M1554">
        <v>0.33333299999999999</v>
      </c>
      <c r="N1554" t="s">
        <v>421</v>
      </c>
      <c r="O1554">
        <v>5</v>
      </c>
      <c r="P1554">
        <v>19</v>
      </c>
      <c r="Q1554">
        <v>18</v>
      </c>
      <c r="R1554">
        <v>0.222222</v>
      </c>
      <c r="S1554">
        <v>2</v>
      </c>
      <c r="T1554" t="b">
        <v>1</v>
      </c>
      <c r="U1554">
        <v>735</v>
      </c>
      <c r="V1554" t="str">
        <f>IF(ISNUMBER(SEARCH("interesting",Table1[[#This Row],[graph name]])),"intersting","small")</f>
        <v>intersting</v>
      </c>
      <c r="W1554" t="str">
        <f>IF(ISNUMBER(SEARCH("solver",Table1[[#This Row],[Solver name]])),"TD heuristic",Table1[[#This Row],[Solver name]])</f>
        <v>TD heuristic</v>
      </c>
      <c r="X1554">
        <f>IF(Table1[[#This Row],[exact solution]],1,0)</f>
        <v>1</v>
      </c>
    </row>
    <row r="1555" spans="1:24" x14ac:dyDescent="0.3">
      <c r="A1555" t="s">
        <v>27</v>
      </c>
      <c r="B1555">
        <v>128</v>
      </c>
      <c r="C1555">
        <v>15</v>
      </c>
      <c r="D1555">
        <v>-9</v>
      </c>
      <c r="E1555">
        <v>4</v>
      </c>
      <c r="F1555">
        <v>-8</v>
      </c>
      <c r="G1555" t="s">
        <v>22</v>
      </c>
      <c r="H1555" t="s">
        <v>23</v>
      </c>
      <c r="I1555" t="s">
        <v>24</v>
      </c>
      <c r="J1555" t="s">
        <v>420</v>
      </c>
      <c r="K1555">
        <v>9</v>
      </c>
      <c r="L1555">
        <v>3</v>
      </c>
      <c r="M1555">
        <v>0.33333299999999999</v>
      </c>
      <c r="N1555" t="s">
        <v>421</v>
      </c>
      <c r="O1555">
        <v>5</v>
      </c>
      <c r="P1555">
        <v>19</v>
      </c>
      <c r="Q1555">
        <v>18</v>
      </c>
      <c r="R1555">
        <v>0.222222</v>
      </c>
      <c r="S1555">
        <v>2</v>
      </c>
      <c r="T1555" t="b">
        <v>1</v>
      </c>
      <c r="U1555">
        <v>710</v>
      </c>
      <c r="V1555" t="str">
        <f>IF(ISNUMBER(SEARCH("interesting",Table1[[#This Row],[graph name]])),"intersting","small")</f>
        <v>intersting</v>
      </c>
      <c r="W1555" t="str">
        <f>IF(ISNUMBER(SEARCH("solver",Table1[[#This Row],[Solver name]])),"TD heuristic",Table1[[#This Row],[Solver name]])</f>
        <v>TD heuristic</v>
      </c>
      <c r="X1555">
        <f>IF(Table1[[#This Row],[exact solution]],1,0)</f>
        <v>1</v>
      </c>
    </row>
    <row r="1556" spans="1:24" x14ac:dyDescent="0.3">
      <c r="A1556" t="s">
        <v>28</v>
      </c>
      <c r="B1556">
        <v>16</v>
      </c>
      <c r="C1556">
        <v>15</v>
      </c>
      <c r="D1556">
        <v>-9</v>
      </c>
      <c r="E1556">
        <v>4</v>
      </c>
      <c r="F1556">
        <v>-8</v>
      </c>
      <c r="G1556" t="s">
        <v>22</v>
      </c>
      <c r="H1556" t="s">
        <v>23</v>
      </c>
      <c r="I1556" t="s">
        <v>24</v>
      </c>
      <c r="J1556" t="s">
        <v>420</v>
      </c>
      <c r="K1556">
        <v>9</v>
      </c>
      <c r="L1556">
        <v>3</v>
      </c>
      <c r="M1556">
        <v>0.33333299999999999</v>
      </c>
      <c r="N1556" t="s">
        <v>421</v>
      </c>
      <c r="O1556">
        <v>5</v>
      </c>
      <c r="P1556">
        <v>19</v>
      </c>
      <c r="Q1556">
        <v>18</v>
      </c>
      <c r="R1556">
        <v>0.222222</v>
      </c>
      <c r="S1556">
        <v>2</v>
      </c>
      <c r="T1556" t="b">
        <v>0</v>
      </c>
      <c r="U1556">
        <v>304</v>
      </c>
      <c r="V1556" t="str">
        <f>IF(ISNUMBER(SEARCH("interesting",Table1[[#This Row],[graph name]])),"intersting","small")</f>
        <v>intersting</v>
      </c>
      <c r="W1556" t="str">
        <f>IF(ISNUMBER(SEARCH("solver",Table1[[#This Row],[Solver name]])),"TD heuristic",Table1[[#This Row],[Solver name]])</f>
        <v>TD heuristic</v>
      </c>
      <c r="X1556">
        <f>IF(Table1[[#This Row],[exact solution]],1,0)</f>
        <v>0</v>
      </c>
    </row>
    <row r="1557" spans="1:24" x14ac:dyDescent="0.3">
      <c r="A1557" t="s">
        <v>29</v>
      </c>
      <c r="B1557">
        <v>256</v>
      </c>
      <c r="C1557">
        <v>15</v>
      </c>
      <c r="D1557">
        <v>-9</v>
      </c>
      <c r="E1557">
        <v>4</v>
      </c>
      <c r="F1557">
        <v>-8</v>
      </c>
      <c r="G1557" t="s">
        <v>22</v>
      </c>
      <c r="H1557" t="s">
        <v>23</v>
      </c>
      <c r="I1557" t="s">
        <v>24</v>
      </c>
      <c r="J1557" t="s">
        <v>420</v>
      </c>
      <c r="K1557">
        <v>9</v>
      </c>
      <c r="L1557">
        <v>3</v>
      </c>
      <c r="M1557">
        <v>0.33333299999999999</v>
      </c>
      <c r="N1557" t="s">
        <v>421</v>
      </c>
      <c r="O1557">
        <v>5</v>
      </c>
      <c r="P1557">
        <v>19</v>
      </c>
      <c r="Q1557">
        <v>18</v>
      </c>
      <c r="R1557">
        <v>0.222222</v>
      </c>
      <c r="S1557">
        <v>2</v>
      </c>
      <c r="T1557" t="b">
        <v>1</v>
      </c>
      <c r="U1557">
        <v>698</v>
      </c>
      <c r="V1557" t="str">
        <f>IF(ISNUMBER(SEARCH("interesting",Table1[[#This Row],[graph name]])),"intersting","small")</f>
        <v>intersting</v>
      </c>
      <c r="W1557" t="str">
        <f>IF(ISNUMBER(SEARCH("solver",Table1[[#This Row],[Solver name]])),"TD heuristic",Table1[[#This Row],[Solver name]])</f>
        <v>TD heuristic</v>
      </c>
      <c r="X1557">
        <f>IF(Table1[[#This Row],[exact solution]],1,0)</f>
        <v>1</v>
      </c>
    </row>
    <row r="1558" spans="1:24" x14ac:dyDescent="0.3">
      <c r="A1558" t="s">
        <v>30</v>
      </c>
      <c r="B1558">
        <v>32</v>
      </c>
      <c r="C1558">
        <v>15</v>
      </c>
      <c r="D1558">
        <v>-9</v>
      </c>
      <c r="E1558">
        <v>4</v>
      </c>
      <c r="F1558">
        <v>-8</v>
      </c>
      <c r="G1558" t="s">
        <v>22</v>
      </c>
      <c r="H1558" t="s">
        <v>23</v>
      </c>
      <c r="I1558" t="s">
        <v>24</v>
      </c>
      <c r="J1558" t="s">
        <v>420</v>
      </c>
      <c r="K1558">
        <v>9</v>
      </c>
      <c r="L1558">
        <v>3</v>
      </c>
      <c r="M1558">
        <v>0.33333299999999999</v>
      </c>
      <c r="N1558" t="s">
        <v>421</v>
      </c>
      <c r="O1558">
        <v>5</v>
      </c>
      <c r="P1558">
        <v>19</v>
      </c>
      <c r="Q1558">
        <v>18</v>
      </c>
      <c r="R1558">
        <v>0.222222</v>
      </c>
      <c r="S1558">
        <v>2</v>
      </c>
      <c r="T1558" t="b">
        <v>0</v>
      </c>
      <c r="U1558">
        <v>507</v>
      </c>
      <c r="V1558" t="str">
        <f>IF(ISNUMBER(SEARCH("interesting",Table1[[#This Row],[graph name]])),"intersting","small")</f>
        <v>intersting</v>
      </c>
      <c r="W1558" t="str">
        <f>IF(ISNUMBER(SEARCH("solver",Table1[[#This Row],[Solver name]])),"TD heuristic",Table1[[#This Row],[Solver name]])</f>
        <v>TD heuristic</v>
      </c>
      <c r="X1558">
        <f>IF(Table1[[#This Row],[exact solution]],1,0)</f>
        <v>0</v>
      </c>
    </row>
    <row r="1559" spans="1:24" x14ac:dyDescent="0.3">
      <c r="A1559" t="s">
        <v>31</v>
      </c>
      <c r="B1559">
        <v>512</v>
      </c>
      <c r="C1559">
        <v>15</v>
      </c>
      <c r="D1559">
        <v>-9</v>
      </c>
      <c r="E1559">
        <v>4</v>
      </c>
      <c r="F1559">
        <v>-8</v>
      </c>
      <c r="G1559" t="s">
        <v>22</v>
      </c>
      <c r="H1559" t="s">
        <v>23</v>
      </c>
      <c r="I1559" t="s">
        <v>24</v>
      </c>
      <c r="J1559" t="s">
        <v>420</v>
      </c>
      <c r="K1559">
        <v>9</v>
      </c>
      <c r="L1559">
        <v>3</v>
      </c>
      <c r="M1559">
        <v>0.33333299999999999</v>
      </c>
      <c r="N1559" t="s">
        <v>421</v>
      </c>
      <c r="O1559">
        <v>5</v>
      </c>
      <c r="P1559">
        <v>19</v>
      </c>
      <c r="Q1559">
        <v>18</v>
      </c>
      <c r="R1559">
        <v>0.222222</v>
      </c>
      <c r="S1559">
        <v>2</v>
      </c>
      <c r="T1559" t="b">
        <v>1</v>
      </c>
      <c r="U1559">
        <v>726</v>
      </c>
      <c r="V1559" t="str">
        <f>IF(ISNUMBER(SEARCH("interesting",Table1[[#This Row],[graph name]])),"intersting","small")</f>
        <v>intersting</v>
      </c>
      <c r="W1559" t="str">
        <f>IF(ISNUMBER(SEARCH("solver",Table1[[#This Row],[Solver name]])),"TD heuristic",Table1[[#This Row],[Solver name]])</f>
        <v>TD heuristic</v>
      </c>
      <c r="X1559">
        <f>IF(Table1[[#This Row],[exact solution]],1,0)</f>
        <v>1</v>
      </c>
    </row>
    <row r="1560" spans="1:24" x14ac:dyDescent="0.3">
      <c r="A1560" t="s">
        <v>32</v>
      </c>
      <c r="B1560">
        <v>64</v>
      </c>
      <c r="C1560">
        <v>15</v>
      </c>
      <c r="D1560">
        <v>-9</v>
      </c>
      <c r="E1560">
        <v>4</v>
      </c>
      <c r="F1560">
        <v>-8</v>
      </c>
      <c r="G1560" t="s">
        <v>22</v>
      </c>
      <c r="H1560" t="s">
        <v>23</v>
      </c>
      <c r="I1560" t="s">
        <v>24</v>
      </c>
      <c r="J1560" t="s">
        <v>420</v>
      </c>
      <c r="K1560">
        <v>9</v>
      </c>
      <c r="L1560">
        <v>3</v>
      </c>
      <c r="M1560">
        <v>0.33333299999999999</v>
      </c>
      <c r="N1560" t="s">
        <v>421</v>
      </c>
      <c r="O1560">
        <v>5</v>
      </c>
      <c r="P1560">
        <v>19</v>
      </c>
      <c r="Q1560">
        <v>18</v>
      </c>
      <c r="R1560">
        <v>0.222222</v>
      </c>
      <c r="S1560">
        <v>2</v>
      </c>
      <c r="T1560" t="b">
        <v>0</v>
      </c>
      <c r="U1560">
        <v>704</v>
      </c>
      <c r="V1560" t="str">
        <f>IF(ISNUMBER(SEARCH("interesting",Table1[[#This Row],[graph name]])),"intersting","small")</f>
        <v>intersting</v>
      </c>
      <c r="W1560" t="str">
        <f>IF(ISNUMBER(SEARCH("solver",Table1[[#This Row],[Solver name]])),"TD heuristic",Table1[[#This Row],[Solver name]])</f>
        <v>TD heuristic</v>
      </c>
      <c r="X1560">
        <f>IF(Table1[[#This Row],[exact solution]],1,0)</f>
        <v>0</v>
      </c>
    </row>
    <row r="1561" spans="1:24" x14ac:dyDescent="0.3">
      <c r="A1561" t="s">
        <v>33</v>
      </c>
      <c r="B1561">
        <v>8</v>
      </c>
      <c r="C1561">
        <v>15</v>
      </c>
      <c r="D1561">
        <v>-9</v>
      </c>
      <c r="E1561">
        <v>4</v>
      </c>
      <c r="F1561">
        <v>-8</v>
      </c>
      <c r="G1561" t="s">
        <v>22</v>
      </c>
      <c r="H1561" t="s">
        <v>23</v>
      </c>
      <c r="I1561" t="s">
        <v>24</v>
      </c>
      <c r="J1561" t="s">
        <v>420</v>
      </c>
      <c r="K1561">
        <v>9</v>
      </c>
      <c r="L1561">
        <v>3</v>
      </c>
      <c r="M1561">
        <v>0.33333299999999999</v>
      </c>
      <c r="N1561" t="s">
        <v>421</v>
      </c>
      <c r="O1561">
        <v>5</v>
      </c>
      <c r="P1561">
        <v>19</v>
      </c>
      <c r="Q1561">
        <v>18</v>
      </c>
      <c r="R1561">
        <v>0.222222</v>
      </c>
      <c r="S1561">
        <v>2</v>
      </c>
      <c r="T1561" t="b">
        <v>0</v>
      </c>
      <c r="U1561">
        <v>177</v>
      </c>
      <c r="V1561" t="str">
        <f>IF(ISNUMBER(SEARCH("interesting",Table1[[#This Row],[graph name]])),"intersting","small")</f>
        <v>intersting</v>
      </c>
      <c r="W1561" t="str">
        <f>IF(ISNUMBER(SEARCH("solver",Table1[[#This Row],[Solver name]])),"TD heuristic",Table1[[#This Row],[Solver name]])</f>
        <v>TD heuristic</v>
      </c>
      <c r="X1561">
        <f>IF(Table1[[#This Row],[exact solution]],1,0)</f>
        <v>0</v>
      </c>
    </row>
    <row r="1562" spans="1:24" x14ac:dyDescent="0.3">
      <c r="A1562" t="s">
        <v>21</v>
      </c>
      <c r="B1562">
        <v>1024</v>
      </c>
      <c r="C1562">
        <v>15</v>
      </c>
      <c r="D1562">
        <v>-9</v>
      </c>
      <c r="E1562">
        <v>4</v>
      </c>
      <c r="F1562">
        <v>-8</v>
      </c>
      <c r="G1562" t="s">
        <v>22</v>
      </c>
      <c r="H1562" t="s">
        <v>23</v>
      </c>
      <c r="I1562" t="s">
        <v>24</v>
      </c>
      <c r="J1562" t="s">
        <v>422</v>
      </c>
      <c r="K1562">
        <v>16</v>
      </c>
      <c r="L1562">
        <v>3</v>
      </c>
      <c r="M1562">
        <v>0.1875</v>
      </c>
      <c r="N1562" t="s">
        <v>423</v>
      </c>
      <c r="O1562">
        <v>5</v>
      </c>
      <c r="P1562">
        <v>57</v>
      </c>
      <c r="Q1562">
        <v>23</v>
      </c>
      <c r="R1562">
        <v>0.4375</v>
      </c>
      <c r="S1562">
        <v>7</v>
      </c>
      <c r="T1562" t="b">
        <v>0</v>
      </c>
      <c r="U1562">
        <v>153318</v>
      </c>
      <c r="V1562" t="str">
        <f>IF(ISNUMBER(SEARCH("interesting",Table1[[#This Row],[graph name]])),"intersting","small")</f>
        <v>intersting</v>
      </c>
      <c r="W1562" t="str">
        <f>IF(ISNUMBER(SEARCH("solver",Table1[[#This Row],[Solver name]])),"TD heuristic",Table1[[#This Row],[Solver name]])</f>
        <v>TD heuristic</v>
      </c>
      <c r="X1562">
        <f>IF(Table1[[#This Row],[exact solution]],1,0)</f>
        <v>0</v>
      </c>
    </row>
    <row r="1563" spans="1:24" x14ac:dyDescent="0.3">
      <c r="A1563" t="s">
        <v>27</v>
      </c>
      <c r="B1563">
        <v>128</v>
      </c>
      <c r="C1563">
        <v>15</v>
      </c>
      <c r="D1563">
        <v>-9</v>
      </c>
      <c r="E1563">
        <v>4</v>
      </c>
      <c r="F1563">
        <v>-8</v>
      </c>
      <c r="G1563" t="s">
        <v>22</v>
      </c>
      <c r="H1563" t="s">
        <v>23</v>
      </c>
      <c r="I1563" t="s">
        <v>24</v>
      </c>
      <c r="J1563" t="s">
        <v>422</v>
      </c>
      <c r="K1563">
        <v>16</v>
      </c>
      <c r="L1563">
        <v>3</v>
      </c>
      <c r="M1563">
        <v>0.1875</v>
      </c>
      <c r="N1563" t="s">
        <v>423</v>
      </c>
      <c r="O1563">
        <v>5</v>
      </c>
      <c r="P1563">
        <v>57</v>
      </c>
      <c r="Q1563">
        <v>23</v>
      </c>
      <c r="R1563">
        <v>0.4375</v>
      </c>
      <c r="S1563">
        <v>7</v>
      </c>
      <c r="T1563" t="b">
        <v>0</v>
      </c>
      <c r="U1563">
        <v>11664</v>
      </c>
      <c r="V1563" t="str">
        <f>IF(ISNUMBER(SEARCH("interesting",Table1[[#This Row],[graph name]])),"intersting","small")</f>
        <v>intersting</v>
      </c>
      <c r="W1563" t="str">
        <f>IF(ISNUMBER(SEARCH("solver",Table1[[#This Row],[Solver name]])),"TD heuristic",Table1[[#This Row],[Solver name]])</f>
        <v>TD heuristic</v>
      </c>
      <c r="X1563">
        <f>IF(Table1[[#This Row],[exact solution]],1,0)</f>
        <v>0</v>
      </c>
    </row>
    <row r="1564" spans="1:24" x14ac:dyDescent="0.3">
      <c r="A1564" t="s">
        <v>28</v>
      </c>
      <c r="B1564">
        <v>16</v>
      </c>
      <c r="C1564">
        <v>15</v>
      </c>
      <c r="D1564">
        <v>-9</v>
      </c>
      <c r="E1564">
        <v>4</v>
      </c>
      <c r="F1564">
        <v>-8</v>
      </c>
      <c r="G1564" t="s">
        <v>22</v>
      </c>
      <c r="H1564" t="s">
        <v>23</v>
      </c>
      <c r="I1564" t="s">
        <v>24</v>
      </c>
      <c r="J1564" t="s">
        <v>422</v>
      </c>
      <c r="K1564">
        <v>16</v>
      </c>
      <c r="L1564">
        <v>3</v>
      </c>
      <c r="M1564">
        <v>0.1875</v>
      </c>
      <c r="N1564" t="s">
        <v>423</v>
      </c>
      <c r="O1564">
        <v>5</v>
      </c>
      <c r="P1564">
        <v>57</v>
      </c>
      <c r="Q1564">
        <v>23</v>
      </c>
      <c r="R1564">
        <v>0.3125</v>
      </c>
      <c r="S1564">
        <v>5</v>
      </c>
      <c r="T1564" t="b">
        <v>0</v>
      </c>
      <c r="U1564">
        <v>1357</v>
      </c>
      <c r="V1564" t="str">
        <f>IF(ISNUMBER(SEARCH("interesting",Table1[[#This Row],[graph name]])),"intersting","small")</f>
        <v>intersting</v>
      </c>
      <c r="W1564" t="str">
        <f>IF(ISNUMBER(SEARCH("solver",Table1[[#This Row],[Solver name]])),"TD heuristic",Table1[[#This Row],[Solver name]])</f>
        <v>TD heuristic</v>
      </c>
      <c r="X1564">
        <f>IF(Table1[[#This Row],[exact solution]],1,0)</f>
        <v>0</v>
      </c>
    </row>
    <row r="1565" spans="1:24" x14ac:dyDescent="0.3">
      <c r="A1565" t="s">
        <v>29</v>
      </c>
      <c r="B1565">
        <v>256</v>
      </c>
      <c r="C1565">
        <v>15</v>
      </c>
      <c r="D1565">
        <v>-9</v>
      </c>
      <c r="E1565">
        <v>4</v>
      </c>
      <c r="F1565">
        <v>-8</v>
      </c>
      <c r="G1565" t="s">
        <v>22</v>
      </c>
      <c r="H1565" t="s">
        <v>23</v>
      </c>
      <c r="I1565" t="s">
        <v>24</v>
      </c>
      <c r="J1565" t="s">
        <v>422</v>
      </c>
      <c r="K1565">
        <v>16</v>
      </c>
      <c r="L1565">
        <v>3</v>
      </c>
      <c r="M1565">
        <v>0.1875</v>
      </c>
      <c r="N1565" t="s">
        <v>423</v>
      </c>
      <c r="O1565">
        <v>5</v>
      </c>
      <c r="P1565">
        <v>57</v>
      </c>
      <c r="Q1565">
        <v>23</v>
      </c>
      <c r="R1565">
        <v>0.4375</v>
      </c>
      <c r="S1565">
        <v>7</v>
      </c>
      <c r="T1565" t="b">
        <v>0</v>
      </c>
      <c r="U1565">
        <v>26466</v>
      </c>
      <c r="V1565" t="str">
        <f>IF(ISNUMBER(SEARCH("interesting",Table1[[#This Row],[graph name]])),"intersting","small")</f>
        <v>intersting</v>
      </c>
      <c r="W1565" t="str">
        <f>IF(ISNUMBER(SEARCH("solver",Table1[[#This Row],[Solver name]])),"TD heuristic",Table1[[#This Row],[Solver name]])</f>
        <v>TD heuristic</v>
      </c>
      <c r="X1565">
        <f>IF(Table1[[#This Row],[exact solution]],1,0)</f>
        <v>0</v>
      </c>
    </row>
    <row r="1566" spans="1:24" x14ac:dyDescent="0.3">
      <c r="A1566" t="s">
        <v>30</v>
      </c>
      <c r="B1566">
        <v>32</v>
      </c>
      <c r="C1566">
        <v>15</v>
      </c>
      <c r="D1566">
        <v>-9</v>
      </c>
      <c r="E1566">
        <v>4</v>
      </c>
      <c r="F1566">
        <v>-8</v>
      </c>
      <c r="G1566" t="s">
        <v>22</v>
      </c>
      <c r="H1566" t="s">
        <v>23</v>
      </c>
      <c r="I1566" t="s">
        <v>24</v>
      </c>
      <c r="J1566" t="s">
        <v>422</v>
      </c>
      <c r="K1566">
        <v>16</v>
      </c>
      <c r="L1566">
        <v>3</v>
      </c>
      <c r="M1566">
        <v>0.1875</v>
      </c>
      <c r="N1566" t="s">
        <v>423</v>
      </c>
      <c r="O1566">
        <v>5</v>
      </c>
      <c r="P1566">
        <v>57</v>
      </c>
      <c r="Q1566">
        <v>23</v>
      </c>
      <c r="R1566">
        <v>0.4375</v>
      </c>
      <c r="S1566">
        <v>7</v>
      </c>
      <c r="T1566" t="b">
        <v>0</v>
      </c>
      <c r="U1566">
        <v>2624</v>
      </c>
      <c r="V1566" t="str">
        <f>IF(ISNUMBER(SEARCH("interesting",Table1[[#This Row],[graph name]])),"intersting","small")</f>
        <v>intersting</v>
      </c>
      <c r="W1566" t="str">
        <f>IF(ISNUMBER(SEARCH("solver",Table1[[#This Row],[Solver name]])),"TD heuristic",Table1[[#This Row],[Solver name]])</f>
        <v>TD heuristic</v>
      </c>
      <c r="X1566">
        <f>IF(Table1[[#This Row],[exact solution]],1,0)</f>
        <v>0</v>
      </c>
    </row>
    <row r="1567" spans="1:24" x14ac:dyDescent="0.3">
      <c r="A1567" t="s">
        <v>31</v>
      </c>
      <c r="B1567">
        <v>512</v>
      </c>
      <c r="C1567">
        <v>15</v>
      </c>
      <c r="D1567">
        <v>-9</v>
      </c>
      <c r="E1567">
        <v>4</v>
      </c>
      <c r="F1567">
        <v>-8</v>
      </c>
      <c r="G1567" t="s">
        <v>22</v>
      </c>
      <c r="H1567" t="s">
        <v>23</v>
      </c>
      <c r="I1567" t="s">
        <v>24</v>
      </c>
      <c r="J1567" t="s">
        <v>422</v>
      </c>
      <c r="K1567">
        <v>16</v>
      </c>
      <c r="L1567">
        <v>3</v>
      </c>
      <c r="M1567">
        <v>0.1875</v>
      </c>
      <c r="N1567" t="s">
        <v>423</v>
      </c>
      <c r="O1567">
        <v>5</v>
      </c>
      <c r="P1567">
        <v>57</v>
      </c>
      <c r="Q1567">
        <v>23</v>
      </c>
      <c r="R1567">
        <v>0.4375</v>
      </c>
      <c r="S1567">
        <v>7</v>
      </c>
      <c r="T1567" t="b">
        <v>0</v>
      </c>
      <c r="U1567">
        <v>63817</v>
      </c>
      <c r="V1567" t="str">
        <f>IF(ISNUMBER(SEARCH("interesting",Table1[[#This Row],[graph name]])),"intersting","small")</f>
        <v>intersting</v>
      </c>
      <c r="W1567" t="str">
        <f>IF(ISNUMBER(SEARCH("solver",Table1[[#This Row],[Solver name]])),"TD heuristic",Table1[[#This Row],[Solver name]])</f>
        <v>TD heuristic</v>
      </c>
      <c r="X1567">
        <f>IF(Table1[[#This Row],[exact solution]],1,0)</f>
        <v>0</v>
      </c>
    </row>
    <row r="1568" spans="1:24" x14ac:dyDescent="0.3">
      <c r="A1568" t="s">
        <v>32</v>
      </c>
      <c r="B1568">
        <v>64</v>
      </c>
      <c r="C1568">
        <v>15</v>
      </c>
      <c r="D1568">
        <v>-9</v>
      </c>
      <c r="E1568">
        <v>4</v>
      </c>
      <c r="F1568">
        <v>-8</v>
      </c>
      <c r="G1568" t="s">
        <v>22</v>
      </c>
      <c r="H1568" t="s">
        <v>23</v>
      </c>
      <c r="I1568" t="s">
        <v>24</v>
      </c>
      <c r="J1568" t="s">
        <v>422</v>
      </c>
      <c r="K1568">
        <v>16</v>
      </c>
      <c r="L1568">
        <v>3</v>
      </c>
      <c r="M1568">
        <v>0.1875</v>
      </c>
      <c r="N1568" t="s">
        <v>423</v>
      </c>
      <c r="O1568">
        <v>5</v>
      </c>
      <c r="P1568">
        <v>57</v>
      </c>
      <c r="Q1568">
        <v>23</v>
      </c>
      <c r="R1568">
        <v>0.4375</v>
      </c>
      <c r="S1568">
        <v>7</v>
      </c>
      <c r="T1568" t="b">
        <v>0</v>
      </c>
      <c r="U1568">
        <v>5279</v>
      </c>
      <c r="V1568" t="str">
        <f>IF(ISNUMBER(SEARCH("interesting",Table1[[#This Row],[graph name]])),"intersting","small")</f>
        <v>intersting</v>
      </c>
      <c r="W1568" t="str">
        <f>IF(ISNUMBER(SEARCH("solver",Table1[[#This Row],[Solver name]])),"TD heuristic",Table1[[#This Row],[Solver name]])</f>
        <v>TD heuristic</v>
      </c>
      <c r="X1568">
        <f>IF(Table1[[#This Row],[exact solution]],1,0)</f>
        <v>0</v>
      </c>
    </row>
    <row r="1569" spans="1:24" x14ac:dyDescent="0.3">
      <c r="A1569" t="s">
        <v>33</v>
      </c>
      <c r="B1569">
        <v>8</v>
      </c>
      <c r="C1569">
        <v>15</v>
      </c>
      <c r="D1569">
        <v>-9</v>
      </c>
      <c r="E1569">
        <v>4</v>
      </c>
      <c r="F1569">
        <v>-8</v>
      </c>
      <c r="G1569" t="s">
        <v>22</v>
      </c>
      <c r="H1569" t="s">
        <v>23</v>
      </c>
      <c r="I1569" t="s">
        <v>24</v>
      </c>
      <c r="J1569" t="s">
        <v>422</v>
      </c>
      <c r="K1569">
        <v>16</v>
      </c>
      <c r="L1569">
        <v>3</v>
      </c>
      <c r="M1569">
        <v>0.1875</v>
      </c>
      <c r="N1569" t="s">
        <v>423</v>
      </c>
      <c r="O1569">
        <v>5</v>
      </c>
      <c r="P1569">
        <v>57</v>
      </c>
      <c r="Q1569">
        <v>23</v>
      </c>
      <c r="R1569">
        <v>0.3125</v>
      </c>
      <c r="S1569">
        <v>5</v>
      </c>
      <c r="T1569" t="b">
        <v>0</v>
      </c>
      <c r="U1569">
        <v>835</v>
      </c>
      <c r="V1569" t="str">
        <f>IF(ISNUMBER(SEARCH("interesting",Table1[[#This Row],[graph name]])),"intersting","small")</f>
        <v>intersting</v>
      </c>
      <c r="W1569" t="str">
        <f>IF(ISNUMBER(SEARCH("solver",Table1[[#This Row],[Solver name]])),"TD heuristic",Table1[[#This Row],[Solver name]])</f>
        <v>TD heuristic</v>
      </c>
      <c r="X1569">
        <f>IF(Table1[[#This Row],[exact solution]],1,0)</f>
        <v>0</v>
      </c>
    </row>
    <row r="1570" spans="1:24" x14ac:dyDescent="0.3">
      <c r="A1570" t="s">
        <v>21</v>
      </c>
      <c r="B1570">
        <v>1024</v>
      </c>
      <c r="C1570">
        <v>15</v>
      </c>
      <c r="D1570">
        <v>-9</v>
      </c>
      <c r="E1570">
        <v>4</v>
      </c>
      <c r="F1570">
        <v>-8</v>
      </c>
      <c r="G1570" t="s">
        <v>22</v>
      </c>
      <c r="H1570" t="s">
        <v>23</v>
      </c>
      <c r="I1570" t="s">
        <v>24</v>
      </c>
      <c r="J1570" t="s">
        <v>424</v>
      </c>
      <c r="K1570">
        <v>9</v>
      </c>
      <c r="L1570">
        <v>3</v>
      </c>
      <c r="M1570">
        <v>0.33333299999999999</v>
      </c>
      <c r="N1570" t="s">
        <v>425</v>
      </c>
      <c r="O1570">
        <v>5</v>
      </c>
      <c r="P1570">
        <v>19</v>
      </c>
      <c r="Q1570">
        <v>18</v>
      </c>
      <c r="R1570">
        <v>0.111111</v>
      </c>
      <c r="S1570">
        <v>1</v>
      </c>
      <c r="T1570" t="b">
        <v>1</v>
      </c>
      <c r="U1570">
        <v>1319</v>
      </c>
      <c r="V1570" t="str">
        <f>IF(ISNUMBER(SEARCH("interesting",Table1[[#This Row],[graph name]])),"intersting","small")</f>
        <v>intersting</v>
      </c>
      <c r="W1570" t="str">
        <f>IF(ISNUMBER(SEARCH("solver",Table1[[#This Row],[Solver name]])),"TD heuristic",Table1[[#This Row],[Solver name]])</f>
        <v>TD heuristic</v>
      </c>
      <c r="X1570">
        <f>IF(Table1[[#This Row],[exact solution]],1,0)</f>
        <v>1</v>
      </c>
    </row>
    <row r="1571" spans="1:24" x14ac:dyDescent="0.3">
      <c r="A1571" t="s">
        <v>27</v>
      </c>
      <c r="B1571">
        <v>128</v>
      </c>
      <c r="C1571">
        <v>15</v>
      </c>
      <c r="D1571">
        <v>-9</v>
      </c>
      <c r="E1571">
        <v>4</v>
      </c>
      <c r="F1571">
        <v>-8</v>
      </c>
      <c r="G1571" t="s">
        <v>22</v>
      </c>
      <c r="H1571" t="s">
        <v>23</v>
      </c>
      <c r="I1571" t="s">
        <v>24</v>
      </c>
      <c r="J1571" t="s">
        <v>424</v>
      </c>
      <c r="K1571">
        <v>9</v>
      </c>
      <c r="L1571">
        <v>3</v>
      </c>
      <c r="M1571">
        <v>0.33333299999999999</v>
      </c>
      <c r="N1571" t="s">
        <v>425</v>
      </c>
      <c r="O1571">
        <v>5</v>
      </c>
      <c r="P1571">
        <v>19</v>
      </c>
      <c r="Q1571">
        <v>18</v>
      </c>
      <c r="R1571">
        <v>0.111111</v>
      </c>
      <c r="S1571">
        <v>1</v>
      </c>
      <c r="T1571" t="b">
        <v>0</v>
      </c>
      <c r="U1571">
        <v>1407</v>
      </c>
      <c r="V1571" t="str">
        <f>IF(ISNUMBER(SEARCH("interesting",Table1[[#This Row],[graph name]])),"intersting","small")</f>
        <v>intersting</v>
      </c>
      <c r="W1571" t="str">
        <f>IF(ISNUMBER(SEARCH("solver",Table1[[#This Row],[Solver name]])),"TD heuristic",Table1[[#This Row],[Solver name]])</f>
        <v>TD heuristic</v>
      </c>
      <c r="X1571">
        <f>IF(Table1[[#This Row],[exact solution]],1,0)</f>
        <v>0</v>
      </c>
    </row>
    <row r="1572" spans="1:24" x14ac:dyDescent="0.3">
      <c r="A1572" t="s">
        <v>28</v>
      </c>
      <c r="B1572">
        <v>16</v>
      </c>
      <c r="C1572">
        <v>15</v>
      </c>
      <c r="D1572">
        <v>-9</v>
      </c>
      <c r="E1572">
        <v>4</v>
      </c>
      <c r="F1572">
        <v>-8</v>
      </c>
      <c r="G1572" t="s">
        <v>22</v>
      </c>
      <c r="H1572" t="s">
        <v>23</v>
      </c>
      <c r="I1572" t="s">
        <v>24</v>
      </c>
      <c r="J1572" t="s">
        <v>424</v>
      </c>
      <c r="K1572">
        <v>9</v>
      </c>
      <c r="L1572">
        <v>3</v>
      </c>
      <c r="M1572">
        <v>0.33333299999999999</v>
      </c>
      <c r="N1572" t="s">
        <v>425</v>
      </c>
      <c r="O1572">
        <v>5</v>
      </c>
      <c r="P1572">
        <v>19</v>
      </c>
      <c r="Q1572">
        <v>18</v>
      </c>
      <c r="R1572">
        <v>0.111111</v>
      </c>
      <c r="S1572">
        <v>1</v>
      </c>
      <c r="T1572" t="b">
        <v>0</v>
      </c>
      <c r="U1572">
        <v>343</v>
      </c>
      <c r="V1572" t="str">
        <f>IF(ISNUMBER(SEARCH("interesting",Table1[[#This Row],[graph name]])),"intersting","small")</f>
        <v>intersting</v>
      </c>
      <c r="W1572" t="str">
        <f>IF(ISNUMBER(SEARCH("solver",Table1[[#This Row],[Solver name]])),"TD heuristic",Table1[[#This Row],[Solver name]])</f>
        <v>TD heuristic</v>
      </c>
      <c r="X1572">
        <f>IF(Table1[[#This Row],[exact solution]],1,0)</f>
        <v>0</v>
      </c>
    </row>
    <row r="1573" spans="1:24" x14ac:dyDescent="0.3">
      <c r="A1573" t="s">
        <v>29</v>
      </c>
      <c r="B1573">
        <v>256</v>
      </c>
      <c r="C1573">
        <v>15</v>
      </c>
      <c r="D1573">
        <v>-9</v>
      </c>
      <c r="E1573">
        <v>4</v>
      </c>
      <c r="F1573">
        <v>-8</v>
      </c>
      <c r="G1573" t="s">
        <v>22</v>
      </c>
      <c r="H1573" t="s">
        <v>23</v>
      </c>
      <c r="I1573" t="s">
        <v>24</v>
      </c>
      <c r="J1573" t="s">
        <v>424</v>
      </c>
      <c r="K1573">
        <v>9</v>
      </c>
      <c r="L1573">
        <v>3</v>
      </c>
      <c r="M1573">
        <v>0.33333299999999999</v>
      </c>
      <c r="N1573" t="s">
        <v>425</v>
      </c>
      <c r="O1573">
        <v>5</v>
      </c>
      <c r="P1573">
        <v>19</v>
      </c>
      <c r="Q1573">
        <v>18</v>
      </c>
      <c r="R1573">
        <v>0.111111</v>
      </c>
      <c r="S1573">
        <v>1</v>
      </c>
      <c r="T1573" t="b">
        <v>1</v>
      </c>
      <c r="U1573">
        <v>1320</v>
      </c>
      <c r="V1573" t="str">
        <f>IF(ISNUMBER(SEARCH("interesting",Table1[[#This Row],[graph name]])),"intersting","small")</f>
        <v>intersting</v>
      </c>
      <c r="W1573" t="str">
        <f>IF(ISNUMBER(SEARCH("solver",Table1[[#This Row],[Solver name]])),"TD heuristic",Table1[[#This Row],[Solver name]])</f>
        <v>TD heuristic</v>
      </c>
      <c r="X1573">
        <f>IF(Table1[[#This Row],[exact solution]],1,0)</f>
        <v>1</v>
      </c>
    </row>
    <row r="1574" spans="1:24" x14ac:dyDescent="0.3">
      <c r="A1574" t="s">
        <v>30</v>
      </c>
      <c r="B1574">
        <v>32</v>
      </c>
      <c r="C1574">
        <v>15</v>
      </c>
      <c r="D1574">
        <v>-9</v>
      </c>
      <c r="E1574">
        <v>4</v>
      </c>
      <c r="F1574">
        <v>-8</v>
      </c>
      <c r="G1574" t="s">
        <v>22</v>
      </c>
      <c r="H1574" t="s">
        <v>23</v>
      </c>
      <c r="I1574" t="s">
        <v>24</v>
      </c>
      <c r="J1574" t="s">
        <v>424</v>
      </c>
      <c r="K1574">
        <v>9</v>
      </c>
      <c r="L1574">
        <v>3</v>
      </c>
      <c r="M1574">
        <v>0.33333299999999999</v>
      </c>
      <c r="N1574" t="s">
        <v>425</v>
      </c>
      <c r="O1574">
        <v>5</v>
      </c>
      <c r="P1574">
        <v>19</v>
      </c>
      <c r="Q1574">
        <v>18</v>
      </c>
      <c r="R1574">
        <v>0.111111</v>
      </c>
      <c r="S1574">
        <v>1</v>
      </c>
      <c r="T1574" t="b">
        <v>0</v>
      </c>
      <c r="U1574">
        <v>590</v>
      </c>
      <c r="V1574" t="str">
        <f>IF(ISNUMBER(SEARCH("interesting",Table1[[#This Row],[graph name]])),"intersting","small")</f>
        <v>intersting</v>
      </c>
      <c r="W1574" t="str">
        <f>IF(ISNUMBER(SEARCH("solver",Table1[[#This Row],[Solver name]])),"TD heuristic",Table1[[#This Row],[Solver name]])</f>
        <v>TD heuristic</v>
      </c>
      <c r="X1574">
        <f>IF(Table1[[#This Row],[exact solution]],1,0)</f>
        <v>0</v>
      </c>
    </row>
    <row r="1575" spans="1:24" x14ac:dyDescent="0.3">
      <c r="A1575" t="s">
        <v>31</v>
      </c>
      <c r="B1575">
        <v>512</v>
      </c>
      <c r="C1575">
        <v>15</v>
      </c>
      <c r="D1575">
        <v>-9</v>
      </c>
      <c r="E1575">
        <v>4</v>
      </c>
      <c r="F1575">
        <v>-8</v>
      </c>
      <c r="G1575" t="s">
        <v>22</v>
      </c>
      <c r="H1575" t="s">
        <v>23</v>
      </c>
      <c r="I1575" t="s">
        <v>24</v>
      </c>
      <c r="J1575" t="s">
        <v>424</v>
      </c>
      <c r="K1575">
        <v>9</v>
      </c>
      <c r="L1575">
        <v>3</v>
      </c>
      <c r="M1575">
        <v>0.33333299999999999</v>
      </c>
      <c r="N1575" t="s">
        <v>425</v>
      </c>
      <c r="O1575">
        <v>5</v>
      </c>
      <c r="P1575">
        <v>19</v>
      </c>
      <c r="Q1575">
        <v>18</v>
      </c>
      <c r="R1575">
        <v>0.111111</v>
      </c>
      <c r="S1575">
        <v>1</v>
      </c>
      <c r="T1575" t="b">
        <v>1</v>
      </c>
      <c r="U1575">
        <v>1317</v>
      </c>
      <c r="V1575" t="str">
        <f>IF(ISNUMBER(SEARCH("interesting",Table1[[#This Row],[graph name]])),"intersting","small")</f>
        <v>intersting</v>
      </c>
      <c r="W1575" t="str">
        <f>IF(ISNUMBER(SEARCH("solver",Table1[[#This Row],[Solver name]])),"TD heuristic",Table1[[#This Row],[Solver name]])</f>
        <v>TD heuristic</v>
      </c>
      <c r="X1575">
        <f>IF(Table1[[#This Row],[exact solution]],1,0)</f>
        <v>1</v>
      </c>
    </row>
    <row r="1576" spans="1:24" x14ac:dyDescent="0.3">
      <c r="A1576" t="s">
        <v>32</v>
      </c>
      <c r="B1576">
        <v>64</v>
      </c>
      <c r="C1576">
        <v>15</v>
      </c>
      <c r="D1576">
        <v>-9</v>
      </c>
      <c r="E1576">
        <v>4</v>
      </c>
      <c r="F1576">
        <v>-8</v>
      </c>
      <c r="G1576" t="s">
        <v>22</v>
      </c>
      <c r="H1576" t="s">
        <v>23</v>
      </c>
      <c r="I1576" t="s">
        <v>24</v>
      </c>
      <c r="J1576" t="s">
        <v>424</v>
      </c>
      <c r="K1576">
        <v>9</v>
      </c>
      <c r="L1576">
        <v>3</v>
      </c>
      <c r="M1576">
        <v>0.33333299999999999</v>
      </c>
      <c r="N1576" t="s">
        <v>425</v>
      </c>
      <c r="O1576">
        <v>5</v>
      </c>
      <c r="P1576">
        <v>19</v>
      </c>
      <c r="Q1576">
        <v>18</v>
      </c>
      <c r="R1576">
        <v>0.111111</v>
      </c>
      <c r="S1576">
        <v>1</v>
      </c>
      <c r="T1576" t="b">
        <v>0</v>
      </c>
      <c r="U1576">
        <v>1009</v>
      </c>
      <c r="V1576" t="str">
        <f>IF(ISNUMBER(SEARCH("interesting",Table1[[#This Row],[graph name]])),"intersting","small")</f>
        <v>intersting</v>
      </c>
      <c r="W1576" t="str">
        <f>IF(ISNUMBER(SEARCH("solver",Table1[[#This Row],[Solver name]])),"TD heuristic",Table1[[#This Row],[Solver name]])</f>
        <v>TD heuristic</v>
      </c>
      <c r="X1576">
        <f>IF(Table1[[#This Row],[exact solution]],1,0)</f>
        <v>0</v>
      </c>
    </row>
    <row r="1577" spans="1:24" x14ac:dyDescent="0.3">
      <c r="A1577" t="s">
        <v>33</v>
      </c>
      <c r="B1577">
        <v>8</v>
      </c>
      <c r="C1577">
        <v>15</v>
      </c>
      <c r="D1577">
        <v>-9</v>
      </c>
      <c r="E1577">
        <v>4</v>
      </c>
      <c r="F1577">
        <v>-8</v>
      </c>
      <c r="G1577" t="s">
        <v>22</v>
      </c>
      <c r="H1577" t="s">
        <v>23</v>
      </c>
      <c r="I1577" t="s">
        <v>24</v>
      </c>
      <c r="J1577" t="s">
        <v>424</v>
      </c>
      <c r="K1577">
        <v>9</v>
      </c>
      <c r="L1577">
        <v>3</v>
      </c>
      <c r="M1577">
        <v>0.33333299999999999</v>
      </c>
      <c r="N1577" t="s">
        <v>425</v>
      </c>
      <c r="O1577">
        <v>5</v>
      </c>
      <c r="P1577">
        <v>19</v>
      </c>
      <c r="Q1577">
        <v>18</v>
      </c>
      <c r="R1577">
        <v>0.111111</v>
      </c>
      <c r="S1577">
        <v>1</v>
      </c>
      <c r="T1577" t="b">
        <v>0</v>
      </c>
      <c r="U1577">
        <v>195</v>
      </c>
      <c r="V1577" t="str">
        <f>IF(ISNUMBER(SEARCH("interesting",Table1[[#This Row],[graph name]])),"intersting","small")</f>
        <v>intersting</v>
      </c>
      <c r="W1577" t="str">
        <f>IF(ISNUMBER(SEARCH("solver",Table1[[#This Row],[Solver name]])),"TD heuristic",Table1[[#This Row],[Solver name]])</f>
        <v>TD heuristic</v>
      </c>
      <c r="X1577">
        <f>IF(Table1[[#This Row],[exact solution]],1,0)</f>
        <v>0</v>
      </c>
    </row>
    <row r="1578" spans="1:24" x14ac:dyDescent="0.3">
      <c r="A1578" t="s">
        <v>21</v>
      </c>
      <c r="B1578">
        <v>1024</v>
      </c>
      <c r="C1578">
        <v>15</v>
      </c>
      <c r="D1578">
        <v>-9</v>
      </c>
      <c r="E1578">
        <v>4</v>
      </c>
      <c r="F1578">
        <v>-8</v>
      </c>
      <c r="G1578" t="s">
        <v>22</v>
      </c>
      <c r="H1578" t="s">
        <v>23</v>
      </c>
      <c r="I1578" t="s">
        <v>24</v>
      </c>
      <c r="J1578" t="s">
        <v>426</v>
      </c>
      <c r="K1578">
        <v>9</v>
      </c>
      <c r="L1578">
        <v>3</v>
      </c>
      <c r="M1578">
        <v>0.33333299999999999</v>
      </c>
      <c r="N1578" t="s">
        <v>427</v>
      </c>
      <c r="O1578">
        <v>5</v>
      </c>
      <c r="P1578">
        <v>19</v>
      </c>
      <c r="Q1578">
        <v>18</v>
      </c>
      <c r="R1578">
        <v>0.111111</v>
      </c>
      <c r="S1578">
        <v>1</v>
      </c>
      <c r="T1578" t="b">
        <v>1</v>
      </c>
      <c r="U1578">
        <v>1542</v>
      </c>
      <c r="V1578" t="str">
        <f>IF(ISNUMBER(SEARCH("interesting",Table1[[#This Row],[graph name]])),"intersting","small")</f>
        <v>intersting</v>
      </c>
      <c r="W1578" t="str">
        <f>IF(ISNUMBER(SEARCH("solver",Table1[[#This Row],[Solver name]])),"TD heuristic",Table1[[#This Row],[Solver name]])</f>
        <v>TD heuristic</v>
      </c>
      <c r="X1578">
        <f>IF(Table1[[#This Row],[exact solution]],1,0)</f>
        <v>1</v>
      </c>
    </row>
    <row r="1579" spans="1:24" x14ac:dyDescent="0.3">
      <c r="A1579" t="s">
        <v>27</v>
      </c>
      <c r="B1579">
        <v>128</v>
      </c>
      <c r="C1579">
        <v>15</v>
      </c>
      <c r="D1579">
        <v>-9</v>
      </c>
      <c r="E1579">
        <v>4</v>
      </c>
      <c r="F1579">
        <v>-8</v>
      </c>
      <c r="G1579" t="s">
        <v>22</v>
      </c>
      <c r="H1579" t="s">
        <v>23</v>
      </c>
      <c r="I1579" t="s">
        <v>24</v>
      </c>
      <c r="J1579" t="s">
        <v>426</v>
      </c>
      <c r="K1579">
        <v>9</v>
      </c>
      <c r="L1579">
        <v>3</v>
      </c>
      <c r="M1579">
        <v>0.33333299999999999</v>
      </c>
      <c r="N1579" t="s">
        <v>427</v>
      </c>
      <c r="O1579">
        <v>5</v>
      </c>
      <c r="P1579">
        <v>19</v>
      </c>
      <c r="Q1579">
        <v>18</v>
      </c>
      <c r="R1579">
        <v>0.111111</v>
      </c>
      <c r="S1579">
        <v>1</v>
      </c>
      <c r="T1579" t="b">
        <v>0</v>
      </c>
      <c r="U1579">
        <v>1458</v>
      </c>
      <c r="V1579" t="str">
        <f>IF(ISNUMBER(SEARCH("interesting",Table1[[#This Row],[graph name]])),"intersting","small")</f>
        <v>intersting</v>
      </c>
      <c r="W1579" t="str">
        <f>IF(ISNUMBER(SEARCH("solver",Table1[[#This Row],[Solver name]])),"TD heuristic",Table1[[#This Row],[Solver name]])</f>
        <v>TD heuristic</v>
      </c>
      <c r="X1579">
        <f>IF(Table1[[#This Row],[exact solution]],1,0)</f>
        <v>0</v>
      </c>
    </row>
    <row r="1580" spans="1:24" x14ac:dyDescent="0.3">
      <c r="A1580" t="s">
        <v>28</v>
      </c>
      <c r="B1580">
        <v>16</v>
      </c>
      <c r="C1580">
        <v>15</v>
      </c>
      <c r="D1580">
        <v>-9</v>
      </c>
      <c r="E1580">
        <v>4</v>
      </c>
      <c r="F1580">
        <v>-8</v>
      </c>
      <c r="G1580" t="s">
        <v>22</v>
      </c>
      <c r="H1580" t="s">
        <v>23</v>
      </c>
      <c r="I1580" t="s">
        <v>24</v>
      </c>
      <c r="J1580" t="s">
        <v>426</v>
      </c>
      <c r="K1580">
        <v>9</v>
      </c>
      <c r="L1580">
        <v>3</v>
      </c>
      <c r="M1580">
        <v>0.33333299999999999</v>
      </c>
      <c r="N1580" t="s">
        <v>427</v>
      </c>
      <c r="O1580">
        <v>5</v>
      </c>
      <c r="P1580">
        <v>19</v>
      </c>
      <c r="Q1580">
        <v>18</v>
      </c>
      <c r="R1580">
        <v>0.111111</v>
      </c>
      <c r="S1580">
        <v>1</v>
      </c>
      <c r="T1580" t="b">
        <v>0</v>
      </c>
      <c r="U1580">
        <v>325</v>
      </c>
      <c r="V1580" t="str">
        <f>IF(ISNUMBER(SEARCH("interesting",Table1[[#This Row],[graph name]])),"intersting","small")</f>
        <v>intersting</v>
      </c>
      <c r="W1580" t="str">
        <f>IF(ISNUMBER(SEARCH("solver",Table1[[#This Row],[Solver name]])),"TD heuristic",Table1[[#This Row],[Solver name]])</f>
        <v>TD heuristic</v>
      </c>
      <c r="X1580">
        <f>IF(Table1[[#This Row],[exact solution]],1,0)</f>
        <v>0</v>
      </c>
    </row>
    <row r="1581" spans="1:24" x14ac:dyDescent="0.3">
      <c r="A1581" t="s">
        <v>29</v>
      </c>
      <c r="B1581">
        <v>256</v>
      </c>
      <c r="C1581">
        <v>15</v>
      </c>
      <c r="D1581">
        <v>-9</v>
      </c>
      <c r="E1581">
        <v>4</v>
      </c>
      <c r="F1581">
        <v>-8</v>
      </c>
      <c r="G1581" t="s">
        <v>22</v>
      </c>
      <c r="H1581" t="s">
        <v>23</v>
      </c>
      <c r="I1581" t="s">
        <v>24</v>
      </c>
      <c r="J1581" t="s">
        <v>426</v>
      </c>
      <c r="K1581">
        <v>9</v>
      </c>
      <c r="L1581">
        <v>3</v>
      </c>
      <c r="M1581">
        <v>0.33333299999999999</v>
      </c>
      <c r="N1581" t="s">
        <v>427</v>
      </c>
      <c r="O1581">
        <v>5</v>
      </c>
      <c r="P1581">
        <v>19</v>
      </c>
      <c r="Q1581">
        <v>18</v>
      </c>
      <c r="R1581">
        <v>0.111111</v>
      </c>
      <c r="S1581">
        <v>1</v>
      </c>
      <c r="T1581" t="b">
        <v>1</v>
      </c>
      <c r="U1581">
        <v>1546</v>
      </c>
      <c r="V1581" t="str">
        <f>IF(ISNUMBER(SEARCH("interesting",Table1[[#This Row],[graph name]])),"intersting","small")</f>
        <v>intersting</v>
      </c>
      <c r="W1581" t="str">
        <f>IF(ISNUMBER(SEARCH("solver",Table1[[#This Row],[Solver name]])),"TD heuristic",Table1[[#This Row],[Solver name]])</f>
        <v>TD heuristic</v>
      </c>
      <c r="X1581">
        <f>IF(Table1[[#This Row],[exact solution]],1,0)</f>
        <v>1</v>
      </c>
    </row>
    <row r="1582" spans="1:24" x14ac:dyDescent="0.3">
      <c r="A1582" t="s">
        <v>30</v>
      </c>
      <c r="B1582">
        <v>32</v>
      </c>
      <c r="C1582">
        <v>15</v>
      </c>
      <c r="D1582">
        <v>-9</v>
      </c>
      <c r="E1582">
        <v>4</v>
      </c>
      <c r="F1582">
        <v>-8</v>
      </c>
      <c r="G1582" t="s">
        <v>22</v>
      </c>
      <c r="H1582" t="s">
        <v>23</v>
      </c>
      <c r="I1582" t="s">
        <v>24</v>
      </c>
      <c r="J1582" t="s">
        <v>426</v>
      </c>
      <c r="K1582">
        <v>9</v>
      </c>
      <c r="L1582">
        <v>3</v>
      </c>
      <c r="M1582">
        <v>0.33333299999999999</v>
      </c>
      <c r="N1582" t="s">
        <v>427</v>
      </c>
      <c r="O1582">
        <v>5</v>
      </c>
      <c r="P1582">
        <v>19</v>
      </c>
      <c r="Q1582">
        <v>18</v>
      </c>
      <c r="R1582">
        <v>0.111111</v>
      </c>
      <c r="S1582">
        <v>1</v>
      </c>
      <c r="T1582" t="b">
        <v>0</v>
      </c>
      <c r="U1582">
        <v>594</v>
      </c>
      <c r="V1582" t="str">
        <f>IF(ISNUMBER(SEARCH("interesting",Table1[[#This Row],[graph name]])),"intersting","small")</f>
        <v>intersting</v>
      </c>
      <c r="W1582" t="str">
        <f>IF(ISNUMBER(SEARCH("solver",Table1[[#This Row],[Solver name]])),"TD heuristic",Table1[[#This Row],[Solver name]])</f>
        <v>TD heuristic</v>
      </c>
      <c r="X1582">
        <f>IF(Table1[[#This Row],[exact solution]],1,0)</f>
        <v>0</v>
      </c>
    </row>
    <row r="1583" spans="1:24" x14ac:dyDescent="0.3">
      <c r="A1583" t="s">
        <v>31</v>
      </c>
      <c r="B1583">
        <v>512</v>
      </c>
      <c r="C1583">
        <v>15</v>
      </c>
      <c r="D1583">
        <v>-9</v>
      </c>
      <c r="E1583">
        <v>4</v>
      </c>
      <c r="F1583">
        <v>-8</v>
      </c>
      <c r="G1583" t="s">
        <v>22</v>
      </c>
      <c r="H1583" t="s">
        <v>23</v>
      </c>
      <c r="I1583" t="s">
        <v>24</v>
      </c>
      <c r="J1583" t="s">
        <v>426</v>
      </c>
      <c r="K1583">
        <v>9</v>
      </c>
      <c r="L1583">
        <v>3</v>
      </c>
      <c r="M1583">
        <v>0.33333299999999999</v>
      </c>
      <c r="N1583" t="s">
        <v>427</v>
      </c>
      <c r="O1583">
        <v>5</v>
      </c>
      <c r="P1583">
        <v>19</v>
      </c>
      <c r="Q1583">
        <v>18</v>
      </c>
      <c r="R1583">
        <v>0.111111</v>
      </c>
      <c r="S1583">
        <v>1</v>
      </c>
      <c r="T1583" t="b">
        <v>1</v>
      </c>
      <c r="U1583">
        <v>1564</v>
      </c>
      <c r="V1583" t="str">
        <f>IF(ISNUMBER(SEARCH("interesting",Table1[[#This Row],[graph name]])),"intersting","small")</f>
        <v>intersting</v>
      </c>
      <c r="W1583" t="str">
        <f>IF(ISNUMBER(SEARCH("solver",Table1[[#This Row],[Solver name]])),"TD heuristic",Table1[[#This Row],[Solver name]])</f>
        <v>TD heuristic</v>
      </c>
      <c r="X1583">
        <f>IF(Table1[[#This Row],[exact solution]],1,0)</f>
        <v>1</v>
      </c>
    </row>
    <row r="1584" spans="1:24" x14ac:dyDescent="0.3">
      <c r="A1584" t="s">
        <v>32</v>
      </c>
      <c r="B1584">
        <v>64</v>
      </c>
      <c r="C1584">
        <v>15</v>
      </c>
      <c r="D1584">
        <v>-9</v>
      </c>
      <c r="E1584">
        <v>4</v>
      </c>
      <c r="F1584">
        <v>-8</v>
      </c>
      <c r="G1584" t="s">
        <v>22</v>
      </c>
      <c r="H1584" t="s">
        <v>23</v>
      </c>
      <c r="I1584" t="s">
        <v>24</v>
      </c>
      <c r="J1584" t="s">
        <v>426</v>
      </c>
      <c r="K1584">
        <v>9</v>
      </c>
      <c r="L1584">
        <v>3</v>
      </c>
      <c r="M1584">
        <v>0.33333299999999999</v>
      </c>
      <c r="N1584" t="s">
        <v>427</v>
      </c>
      <c r="O1584">
        <v>5</v>
      </c>
      <c r="P1584">
        <v>19</v>
      </c>
      <c r="Q1584">
        <v>18</v>
      </c>
      <c r="R1584">
        <v>0.111111</v>
      </c>
      <c r="S1584">
        <v>1</v>
      </c>
      <c r="T1584" t="b">
        <v>0</v>
      </c>
      <c r="U1584">
        <v>999</v>
      </c>
      <c r="V1584" t="str">
        <f>IF(ISNUMBER(SEARCH("interesting",Table1[[#This Row],[graph name]])),"intersting","small")</f>
        <v>intersting</v>
      </c>
      <c r="W1584" t="str">
        <f>IF(ISNUMBER(SEARCH("solver",Table1[[#This Row],[Solver name]])),"TD heuristic",Table1[[#This Row],[Solver name]])</f>
        <v>TD heuristic</v>
      </c>
      <c r="X1584">
        <f>IF(Table1[[#This Row],[exact solution]],1,0)</f>
        <v>0</v>
      </c>
    </row>
    <row r="1585" spans="1:24" x14ac:dyDescent="0.3">
      <c r="A1585" t="s">
        <v>33</v>
      </c>
      <c r="B1585">
        <v>8</v>
      </c>
      <c r="C1585">
        <v>15</v>
      </c>
      <c r="D1585">
        <v>-9</v>
      </c>
      <c r="E1585">
        <v>4</v>
      </c>
      <c r="F1585">
        <v>-8</v>
      </c>
      <c r="G1585" t="s">
        <v>22</v>
      </c>
      <c r="H1585" t="s">
        <v>23</v>
      </c>
      <c r="I1585" t="s">
        <v>24</v>
      </c>
      <c r="J1585" t="s">
        <v>426</v>
      </c>
      <c r="K1585">
        <v>9</v>
      </c>
      <c r="L1585">
        <v>3</v>
      </c>
      <c r="M1585">
        <v>0.33333299999999999</v>
      </c>
      <c r="N1585" t="s">
        <v>427</v>
      </c>
      <c r="O1585">
        <v>5</v>
      </c>
      <c r="P1585">
        <v>19</v>
      </c>
      <c r="Q1585">
        <v>18</v>
      </c>
      <c r="R1585">
        <v>0.111111</v>
      </c>
      <c r="S1585">
        <v>1</v>
      </c>
      <c r="T1585" t="b">
        <v>0</v>
      </c>
      <c r="U1585">
        <v>167</v>
      </c>
      <c r="V1585" t="str">
        <f>IF(ISNUMBER(SEARCH("interesting",Table1[[#This Row],[graph name]])),"intersting","small")</f>
        <v>intersting</v>
      </c>
      <c r="W1585" t="str">
        <f>IF(ISNUMBER(SEARCH("solver",Table1[[#This Row],[Solver name]])),"TD heuristic",Table1[[#This Row],[Solver name]])</f>
        <v>TD heuristic</v>
      </c>
      <c r="X1585">
        <f>IF(Table1[[#This Row],[exact solution]],1,0)</f>
        <v>0</v>
      </c>
    </row>
    <row r="1586" spans="1:24" x14ac:dyDescent="0.3">
      <c r="A1586" t="s">
        <v>21</v>
      </c>
      <c r="B1586">
        <v>1024</v>
      </c>
      <c r="C1586">
        <v>15</v>
      </c>
      <c r="D1586">
        <v>-9</v>
      </c>
      <c r="E1586">
        <v>4</v>
      </c>
      <c r="F1586">
        <v>-8</v>
      </c>
      <c r="G1586" t="s">
        <v>22</v>
      </c>
      <c r="H1586" t="s">
        <v>23</v>
      </c>
      <c r="I1586" t="s">
        <v>24</v>
      </c>
      <c r="J1586" t="s">
        <v>428</v>
      </c>
      <c r="K1586">
        <v>9</v>
      </c>
      <c r="L1586">
        <v>3</v>
      </c>
      <c r="M1586">
        <v>0.33333299999999999</v>
      </c>
      <c r="N1586" t="s">
        <v>429</v>
      </c>
      <c r="O1586">
        <v>5</v>
      </c>
      <c r="P1586">
        <v>19</v>
      </c>
      <c r="Q1586">
        <v>18</v>
      </c>
      <c r="R1586">
        <v>0.111111</v>
      </c>
      <c r="S1586">
        <v>1</v>
      </c>
      <c r="T1586" t="b">
        <v>1</v>
      </c>
      <c r="U1586">
        <v>1316</v>
      </c>
      <c r="V1586" t="str">
        <f>IF(ISNUMBER(SEARCH("interesting",Table1[[#This Row],[graph name]])),"intersting","small")</f>
        <v>intersting</v>
      </c>
      <c r="W1586" t="str">
        <f>IF(ISNUMBER(SEARCH("solver",Table1[[#This Row],[Solver name]])),"TD heuristic",Table1[[#This Row],[Solver name]])</f>
        <v>TD heuristic</v>
      </c>
      <c r="X1586">
        <f>IF(Table1[[#This Row],[exact solution]],1,0)</f>
        <v>1</v>
      </c>
    </row>
    <row r="1587" spans="1:24" x14ac:dyDescent="0.3">
      <c r="A1587" t="s">
        <v>27</v>
      </c>
      <c r="B1587">
        <v>128</v>
      </c>
      <c r="C1587">
        <v>15</v>
      </c>
      <c r="D1587">
        <v>-9</v>
      </c>
      <c r="E1587">
        <v>4</v>
      </c>
      <c r="F1587">
        <v>-8</v>
      </c>
      <c r="G1587" t="s">
        <v>22</v>
      </c>
      <c r="H1587" t="s">
        <v>23</v>
      </c>
      <c r="I1587" t="s">
        <v>24</v>
      </c>
      <c r="J1587" t="s">
        <v>428</v>
      </c>
      <c r="K1587">
        <v>9</v>
      </c>
      <c r="L1587">
        <v>3</v>
      </c>
      <c r="M1587">
        <v>0.33333299999999999</v>
      </c>
      <c r="N1587" t="s">
        <v>429</v>
      </c>
      <c r="O1587">
        <v>5</v>
      </c>
      <c r="P1587">
        <v>19</v>
      </c>
      <c r="Q1587">
        <v>18</v>
      </c>
      <c r="R1587">
        <v>0.111111</v>
      </c>
      <c r="S1587">
        <v>1</v>
      </c>
      <c r="T1587" t="b">
        <v>0</v>
      </c>
      <c r="U1587">
        <v>1422</v>
      </c>
      <c r="V1587" t="str">
        <f>IF(ISNUMBER(SEARCH("interesting",Table1[[#This Row],[graph name]])),"intersting","small")</f>
        <v>intersting</v>
      </c>
      <c r="W1587" t="str">
        <f>IF(ISNUMBER(SEARCH("solver",Table1[[#This Row],[Solver name]])),"TD heuristic",Table1[[#This Row],[Solver name]])</f>
        <v>TD heuristic</v>
      </c>
      <c r="X1587">
        <f>IF(Table1[[#This Row],[exact solution]],1,0)</f>
        <v>0</v>
      </c>
    </row>
    <row r="1588" spans="1:24" x14ac:dyDescent="0.3">
      <c r="A1588" t="s">
        <v>28</v>
      </c>
      <c r="B1588">
        <v>16</v>
      </c>
      <c r="C1588">
        <v>15</v>
      </c>
      <c r="D1588">
        <v>-9</v>
      </c>
      <c r="E1588">
        <v>4</v>
      </c>
      <c r="F1588">
        <v>-8</v>
      </c>
      <c r="G1588" t="s">
        <v>22</v>
      </c>
      <c r="H1588" t="s">
        <v>23</v>
      </c>
      <c r="I1588" t="s">
        <v>24</v>
      </c>
      <c r="J1588" t="s">
        <v>428</v>
      </c>
      <c r="K1588">
        <v>9</v>
      </c>
      <c r="L1588">
        <v>3</v>
      </c>
      <c r="M1588">
        <v>0.33333299999999999</v>
      </c>
      <c r="N1588" t="s">
        <v>429</v>
      </c>
      <c r="O1588">
        <v>5</v>
      </c>
      <c r="P1588">
        <v>19</v>
      </c>
      <c r="Q1588">
        <v>18</v>
      </c>
      <c r="R1588">
        <v>0.111111</v>
      </c>
      <c r="S1588">
        <v>1</v>
      </c>
      <c r="T1588" t="b">
        <v>0</v>
      </c>
      <c r="U1588">
        <v>351</v>
      </c>
      <c r="V1588" t="str">
        <f>IF(ISNUMBER(SEARCH("interesting",Table1[[#This Row],[graph name]])),"intersting","small")</f>
        <v>intersting</v>
      </c>
      <c r="W1588" t="str">
        <f>IF(ISNUMBER(SEARCH("solver",Table1[[#This Row],[Solver name]])),"TD heuristic",Table1[[#This Row],[Solver name]])</f>
        <v>TD heuristic</v>
      </c>
      <c r="X1588">
        <f>IF(Table1[[#This Row],[exact solution]],1,0)</f>
        <v>0</v>
      </c>
    </row>
    <row r="1589" spans="1:24" x14ac:dyDescent="0.3">
      <c r="A1589" t="s">
        <v>29</v>
      </c>
      <c r="B1589">
        <v>256</v>
      </c>
      <c r="C1589">
        <v>15</v>
      </c>
      <c r="D1589">
        <v>-9</v>
      </c>
      <c r="E1589">
        <v>4</v>
      </c>
      <c r="F1589">
        <v>-8</v>
      </c>
      <c r="G1589" t="s">
        <v>22</v>
      </c>
      <c r="H1589" t="s">
        <v>23</v>
      </c>
      <c r="I1589" t="s">
        <v>24</v>
      </c>
      <c r="J1589" t="s">
        <v>428</v>
      </c>
      <c r="K1589">
        <v>9</v>
      </c>
      <c r="L1589">
        <v>3</v>
      </c>
      <c r="M1589">
        <v>0.33333299999999999</v>
      </c>
      <c r="N1589" t="s">
        <v>429</v>
      </c>
      <c r="O1589">
        <v>5</v>
      </c>
      <c r="P1589">
        <v>19</v>
      </c>
      <c r="Q1589">
        <v>18</v>
      </c>
      <c r="R1589">
        <v>0.111111</v>
      </c>
      <c r="S1589">
        <v>1</v>
      </c>
      <c r="T1589" t="b">
        <v>1</v>
      </c>
      <c r="U1589">
        <v>1323</v>
      </c>
      <c r="V1589" t="str">
        <f>IF(ISNUMBER(SEARCH("interesting",Table1[[#This Row],[graph name]])),"intersting","small")</f>
        <v>intersting</v>
      </c>
      <c r="W1589" t="str">
        <f>IF(ISNUMBER(SEARCH("solver",Table1[[#This Row],[Solver name]])),"TD heuristic",Table1[[#This Row],[Solver name]])</f>
        <v>TD heuristic</v>
      </c>
      <c r="X1589">
        <f>IF(Table1[[#This Row],[exact solution]],1,0)</f>
        <v>1</v>
      </c>
    </row>
    <row r="1590" spans="1:24" x14ac:dyDescent="0.3">
      <c r="A1590" t="s">
        <v>30</v>
      </c>
      <c r="B1590">
        <v>32</v>
      </c>
      <c r="C1590">
        <v>15</v>
      </c>
      <c r="D1590">
        <v>-9</v>
      </c>
      <c r="E1590">
        <v>4</v>
      </c>
      <c r="F1590">
        <v>-8</v>
      </c>
      <c r="G1590" t="s">
        <v>22</v>
      </c>
      <c r="H1590" t="s">
        <v>23</v>
      </c>
      <c r="I1590" t="s">
        <v>24</v>
      </c>
      <c r="J1590" t="s">
        <v>428</v>
      </c>
      <c r="K1590">
        <v>9</v>
      </c>
      <c r="L1590">
        <v>3</v>
      </c>
      <c r="M1590">
        <v>0.33333299999999999</v>
      </c>
      <c r="N1590" t="s">
        <v>429</v>
      </c>
      <c r="O1590">
        <v>5</v>
      </c>
      <c r="P1590">
        <v>19</v>
      </c>
      <c r="Q1590">
        <v>18</v>
      </c>
      <c r="R1590">
        <v>0.111111</v>
      </c>
      <c r="S1590">
        <v>1</v>
      </c>
      <c r="T1590" t="b">
        <v>0</v>
      </c>
      <c r="U1590">
        <v>617</v>
      </c>
      <c r="V1590" t="str">
        <f>IF(ISNUMBER(SEARCH("interesting",Table1[[#This Row],[graph name]])),"intersting","small")</f>
        <v>intersting</v>
      </c>
      <c r="W1590" t="str">
        <f>IF(ISNUMBER(SEARCH("solver",Table1[[#This Row],[Solver name]])),"TD heuristic",Table1[[#This Row],[Solver name]])</f>
        <v>TD heuristic</v>
      </c>
      <c r="X1590">
        <f>IF(Table1[[#This Row],[exact solution]],1,0)</f>
        <v>0</v>
      </c>
    </row>
    <row r="1591" spans="1:24" x14ac:dyDescent="0.3">
      <c r="A1591" t="s">
        <v>31</v>
      </c>
      <c r="B1591">
        <v>512</v>
      </c>
      <c r="C1591">
        <v>15</v>
      </c>
      <c r="D1591">
        <v>-9</v>
      </c>
      <c r="E1591">
        <v>4</v>
      </c>
      <c r="F1591">
        <v>-8</v>
      </c>
      <c r="G1591" t="s">
        <v>22</v>
      </c>
      <c r="H1591" t="s">
        <v>23</v>
      </c>
      <c r="I1591" t="s">
        <v>24</v>
      </c>
      <c r="J1591" t="s">
        <v>428</v>
      </c>
      <c r="K1591">
        <v>9</v>
      </c>
      <c r="L1591">
        <v>3</v>
      </c>
      <c r="M1591">
        <v>0.33333299999999999</v>
      </c>
      <c r="N1591" t="s">
        <v>429</v>
      </c>
      <c r="O1591">
        <v>5</v>
      </c>
      <c r="P1591">
        <v>19</v>
      </c>
      <c r="Q1591">
        <v>18</v>
      </c>
      <c r="R1591">
        <v>0.111111</v>
      </c>
      <c r="S1591">
        <v>1</v>
      </c>
      <c r="T1591" t="b">
        <v>1</v>
      </c>
      <c r="U1591">
        <v>1323</v>
      </c>
      <c r="V1591" t="str">
        <f>IF(ISNUMBER(SEARCH("interesting",Table1[[#This Row],[graph name]])),"intersting","small")</f>
        <v>intersting</v>
      </c>
      <c r="W1591" t="str">
        <f>IF(ISNUMBER(SEARCH("solver",Table1[[#This Row],[Solver name]])),"TD heuristic",Table1[[#This Row],[Solver name]])</f>
        <v>TD heuristic</v>
      </c>
      <c r="X1591">
        <f>IF(Table1[[#This Row],[exact solution]],1,0)</f>
        <v>1</v>
      </c>
    </row>
    <row r="1592" spans="1:24" x14ac:dyDescent="0.3">
      <c r="A1592" t="s">
        <v>32</v>
      </c>
      <c r="B1592">
        <v>64</v>
      </c>
      <c r="C1592">
        <v>15</v>
      </c>
      <c r="D1592">
        <v>-9</v>
      </c>
      <c r="E1592">
        <v>4</v>
      </c>
      <c r="F1592">
        <v>-8</v>
      </c>
      <c r="G1592" t="s">
        <v>22</v>
      </c>
      <c r="H1592" t="s">
        <v>23</v>
      </c>
      <c r="I1592" t="s">
        <v>24</v>
      </c>
      <c r="J1592" t="s">
        <v>428</v>
      </c>
      <c r="K1592">
        <v>9</v>
      </c>
      <c r="L1592">
        <v>3</v>
      </c>
      <c r="M1592">
        <v>0.33333299999999999</v>
      </c>
      <c r="N1592" t="s">
        <v>429</v>
      </c>
      <c r="O1592">
        <v>5</v>
      </c>
      <c r="P1592">
        <v>19</v>
      </c>
      <c r="Q1592">
        <v>18</v>
      </c>
      <c r="R1592">
        <v>0.111111</v>
      </c>
      <c r="S1592">
        <v>1</v>
      </c>
      <c r="T1592" t="b">
        <v>0</v>
      </c>
      <c r="U1592">
        <v>1036</v>
      </c>
      <c r="V1592" t="str">
        <f>IF(ISNUMBER(SEARCH("interesting",Table1[[#This Row],[graph name]])),"intersting","small")</f>
        <v>intersting</v>
      </c>
      <c r="W1592" t="str">
        <f>IF(ISNUMBER(SEARCH("solver",Table1[[#This Row],[Solver name]])),"TD heuristic",Table1[[#This Row],[Solver name]])</f>
        <v>TD heuristic</v>
      </c>
      <c r="X1592">
        <f>IF(Table1[[#This Row],[exact solution]],1,0)</f>
        <v>0</v>
      </c>
    </row>
    <row r="1593" spans="1:24" x14ac:dyDescent="0.3">
      <c r="A1593" t="s">
        <v>33</v>
      </c>
      <c r="B1593">
        <v>8</v>
      </c>
      <c r="C1593">
        <v>15</v>
      </c>
      <c r="D1593">
        <v>-9</v>
      </c>
      <c r="E1593">
        <v>4</v>
      </c>
      <c r="F1593">
        <v>-8</v>
      </c>
      <c r="G1593" t="s">
        <v>22</v>
      </c>
      <c r="H1593" t="s">
        <v>23</v>
      </c>
      <c r="I1593" t="s">
        <v>24</v>
      </c>
      <c r="J1593" t="s">
        <v>428</v>
      </c>
      <c r="K1593">
        <v>9</v>
      </c>
      <c r="L1593">
        <v>3</v>
      </c>
      <c r="M1593">
        <v>0.33333299999999999</v>
      </c>
      <c r="N1593" t="s">
        <v>429</v>
      </c>
      <c r="O1593">
        <v>5</v>
      </c>
      <c r="P1593">
        <v>19</v>
      </c>
      <c r="Q1593">
        <v>18</v>
      </c>
      <c r="R1593">
        <v>0.111111</v>
      </c>
      <c r="S1593">
        <v>1</v>
      </c>
      <c r="T1593" t="b">
        <v>0</v>
      </c>
      <c r="U1593">
        <v>192</v>
      </c>
      <c r="V1593" t="str">
        <f>IF(ISNUMBER(SEARCH("interesting",Table1[[#This Row],[graph name]])),"intersting","small")</f>
        <v>intersting</v>
      </c>
      <c r="W1593" t="str">
        <f>IF(ISNUMBER(SEARCH("solver",Table1[[#This Row],[Solver name]])),"TD heuristic",Table1[[#This Row],[Solver name]])</f>
        <v>TD heuristic</v>
      </c>
      <c r="X1593">
        <f>IF(Table1[[#This Row],[exact solution]],1,0)</f>
        <v>0</v>
      </c>
    </row>
    <row r="1594" spans="1:24" x14ac:dyDescent="0.3">
      <c r="A1594" t="s">
        <v>21</v>
      </c>
      <c r="B1594">
        <v>1024</v>
      </c>
      <c r="C1594">
        <v>15</v>
      </c>
      <c r="D1594">
        <v>-9</v>
      </c>
      <c r="E1594">
        <v>4</v>
      </c>
      <c r="F1594">
        <v>-8</v>
      </c>
      <c r="G1594" t="s">
        <v>22</v>
      </c>
      <c r="H1594" t="s">
        <v>23</v>
      </c>
      <c r="I1594" t="s">
        <v>24</v>
      </c>
      <c r="J1594" t="s">
        <v>430</v>
      </c>
      <c r="K1594">
        <v>210</v>
      </c>
      <c r="L1594">
        <v>3</v>
      </c>
      <c r="M1594">
        <v>0.1</v>
      </c>
      <c r="N1594" t="s">
        <v>431</v>
      </c>
      <c r="O1594">
        <v>128</v>
      </c>
      <c r="P1594">
        <v>1432</v>
      </c>
      <c r="Q1594">
        <v>349</v>
      </c>
      <c r="R1594">
        <v>0.328571</v>
      </c>
      <c r="S1594">
        <v>69</v>
      </c>
      <c r="T1594" t="b">
        <v>0</v>
      </c>
      <c r="U1594">
        <v>29728839</v>
      </c>
      <c r="V1594" t="str">
        <f>IF(ISNUMBER(SEARCH("interesting",Table1[[#This Row],[graph name]])),"intersting","small")</f>
        <v>intersting</v>
      </c>
      <c r="W1594" t="str">
        <f>IF(ISNUMBER(SEARCH("solver",Table1[[#This Row],[Solver name]])),"TD heuristic",Table1[[#This Row],[Solver name]])</f>
        <v>TD heuristic</v>
      </c>
      <c r="X1594">
        <f>IF(Table1[[#This Row],[exact solution]],1,0)</f>
        <v>0</v>
      </c>
    </row>
    <row r="1595" spans="1:24" x14ac:dyDescent="0.3">
      <c r="A1595" t="s">
        <v>27</v>
      </c>
      <c r="B1595">
        <v>128</v>
      </c>
      <c r="C1595">
        <v>15</v>
      </c>
      <c r="D1595">
        <v>-9</v>
      </c>
      <c r="E1595">
        <v>4</v>
      </c>
      <c r="F1595">
        <v>-8</v>
      </c>
      <c r="G1595" t="s">
        <v>22</v>
      </c>
      <c r="H1595" t="s">
        <v>23</v>
      </c>
      <c r="I1595" t="s">
        <v>24</v>
      </c>
      <c r="J1595" t="s">
        <v>430</v>
      </c>
      <c r="K1595">
        <v>210</v>
      </c>
      <c r="L1595">
        <v>3</v>
      </c>
      <c r="M1595">
        <v>0.1</v>
      </c>
      <c r="N1595" t="s">
        <v>431</v>
      </c>
      <c r="O1595">
        <v>128</v>
      </c>
      <c r="P1595">
        <v>1432</v>
      </c>
      <c r="Q1595">
        <v>349</v>
      </c>
      <c r="R1595">
        <v>0.328571</v>
      </c>
      <c r="S1595">
        <v>69</v>
      </c>
      <c r="T1595" t="b">
        <v>0</v>
      </c>
      <c r="U1595">
        <v>1034623</v>
      </c>
      <c r="V1595" t="str">
        <f>IF(ISNUMBER(SEARCH("interesting",Table1[[#This Row],[graph name]])),"intersting","small")</f>
        <v>intersting</v>
      </c>
      <c r="W1595" t="str">
        <f>IF(ISNUMBER(SEARCH("solver",Table1[[#This Row],[Solver name]])),"TD heuristic",Table1[[#This Row],[Solver name]])</f>
        <v>TD heuristic</v>
      </c>
      <c r="X1595">
        <f>IF(Table1[[#This Row],[exact solution]],1,0)</f>
        <v>0</v>
      </c>
    </row>
    <row r="1596" spans="1:24" x14ac:dyDescent="0.3">
      <c r="A1596" t="s">
        <v>28</v>
      </c>
      <c r="B1596">
        <v>16</v>
      </c>
      <c r="C1596">
        <v>15</v>
      </c>
      <c r="D1596">
        <v>-9</v>
      </c>
      <c r="E1596">
        <v>4</v>
      </c>
      <c r="F1596">
        <v>-8</v>
      </c>
      <c r="G1596" t="s">
        <v>22</v>
      </c>
      <c r="H1596" t="s">
        <v>23</v>
      </c>
      <c r="I1596" t="s">
        <v>24</v>
      </c>
      <c r="J1596" t="s">
        <v>430</v>
      </c>
      <c r="K1596">
        <v>210</v>
      </c>
      <c r="L1596">
        <v>3</v>
      </c>
      <c r="M1596">
        <v>0.1</v>
      </c>
      <c r="N1596" t="s">
        <v>431</v>
      </c>
      <c r="O1596">
        <v>128</v>
      </c>
      <c r="P1596">
        <v>1432</v>
      </c>
      <c r="Q1596">
        <v>349</v>
      </c>
      <c r="R1596">
        <v>0.328571</v>
      </c>
      <c r="S1596">
        <v>69</v>
      </c>
      <c r="T1596" t="b">
        <v>0</v>
      </c>
      <c r="U1596">
        <v>96751</v>
      </c>
      <c r="V1596" t="str">
        <f>IF(ISNUMBER(SEARCH("interesting",Table1[[#This Row],[graph name]])),"intersting","small")</f>
        <v>intersting</v>
      </c>
      <c r="W1596" t="str">
        <f>IF(ISNUMBER(SEARCH("solver",Table1[[#This Row],[Solver name]])),"TD heuristic",Table1[[#This Row],[Solver name]])</f>
        <v>TD heuristic</v>
      </c>
      <c r="X1596">
        <f>IF(Table1[[#This Row],[exact solution]],1,0)</f>
        <v>0</v>
      </c>
    </row>
    <row r="1597" spans="1:24" x14ac:dyDescent="0.3">
      <c r="A1597" t="s">
        <v>29</v>
      </c>
      <c r="B1597">
        <v>256</v>
      </c>
      <c r="C1597">
        <v>15</v>
      </c>
      <c r="D1597">
        <v>-9</v>
      </c>
      <c r="E1597">
        <v>4</v>
      </c>
      <c r="F1597">
        <v>-8</v>
      </c>
      <c r="G1597" t="s">
        <v>22</v>
      </c>
      <c r="H1597" t="s">
        <v>23</v>
      </c>
      <c r="I1597" t="s">
        <v>24</v>
      </c>
      <c r="J1597" t="s">
        <v>430</v>
      </c>
      <c r="K1597">
        <v>210</v>
      </c>
      <c r="L1597">
        <v>3</v>
      </c>
      <c r="M1597">
        <v>0.1</v>
      </c>
      <c r="N1597" t="s">
        <v>431</v>
      </c>
      <c r="O1597">
        <v>128</v>
      </c>
      <c r="P1597">
        <v>1432</v>
      </c>
      <c r="Q1597">
        <v>349</v>
      </c>
      <c r="R1597">
        <v>0.328571</v>
      </c>
      <c r="S1597">
        <v>69</v>
      </c>
      <c r="T1597" t="b">
        <v>0</v>
      </c>
      <c r="U1597">
        <v>2760938</v>
      </c>
      <c r="V1597" t="str">
        <f>IF(ISNUMBER(SEARCH("interesting",Table1[[#This Row],[graph name]])),"intersting","small")</f>
        <v>intersting</v>
      </c>
      <c r="W1597" t="str">
        <f>IF(ISNUMBER(SEARCH("solver",Table1[[#This Row],[Solver name]])),"TD heuristic",Table1[[#This Row],[Solver name]])</f>
        <v>TD heuristic</v>
      </c>
      <c r="X1597">
        <f>IF(Table1[[#This Row],[exact solution]],1,0)</f>
        <v>0</v>
      </c>
    </row>
    <row r="1598" spans="1:24" x14ac:dyDescent="0.3">
      <c r="A1598" t="s">
        <v>30</v>
      </c>
      <c r="B1598">
        <v>32</v>
      </c>
      <c r="C1598">
        <v>15</v>
      </c>
      <c r="D1598">
        <v>-9</v>
      </c>
      <c r="E1598">
        <v>4</v>
      </c>
      <c r="F1598">
        <v>-8</v>
      </c>
      <c r="G1598" t="s">
        <v>22</v>
      </c>
      <c r="H1598" t="s">
        <v>23</v>
      </c>
      <c r="I1598" t="s">
        <v>24</v>
      </c>
      <c r="J1598" t="s">
        <v>430</v>
      </c>
      <c r="K1598">
        <v>210</v>
      </c>
      <c r="L1598">
        <v>3</v>
      </c>
      <c r="M1598">
        <v>0.1</v>
      </c>
      <c r="N1598" t="s">
        <v>431</v>
      </c>
      <c r="O1598">
        <v>128</v>
      </c>
      <c r="P1598">
        <v>1432</v>
      </c>
      <c r="Q1598">
        <v>349</v>
      </c>
      <c r="R1598">
        <v>0.328571</v>
      </c>
      <c r="S1598">
        <v>69</v>
      </c>
      <c r="T1598" t="b">
        <v>0</v>
      </c>
      <c r="U1598">
        <v>205308</v>
      </c>
      <c r="V1598" t="str">
        <f>IF(ISNUMBER(SEARCH("interesting",Table1[[#This Row],[graph name]])),"intersting","small")</f>
        <v>intersting</v>
      </c>
      <c r="W1598" t="str">
        <f>IF(ISNUMBER(SEARCH("solver",Table1[[#This Row],[Solver name]])),"TD heuristic",Table1[[#This Row],[Solver name]])</f>
        <v>TD heuristic</v>
      </c>
      <c r="X1598">
        <f>IF(Table1[[#This Row],[exact solution]],1,0)</f>
        <v>0</v>
      </c>
    </row>
    <row r="1599" spans="1:24" x14ac:dyDescent="0.3">
      <c r="A1599" t="s">
        <v>31</v>
      </c>
      <c r="B1599">
        <v>512</v>
      </c>
      <c r="C1599">
        <v>15</v>
      </c>
      <c r="D1599">
        <v>-9</v>
      </c>
      <c r="E1599">
        <v>4</v>
      </c>
      <c r="F1599">
        <v>-8</v>
      </c>
      <c r="G1599" t="s">
        <v>22</v>
      </c>
      <c r="H1599" t="s">
        <v>23</v>
      </c>
      <c r="I1599" t="s">
        <v>24</v>
      </c>
      <c r="J1599" t="s">
        <v>430</v>
      </c>
      <c r="K1599">
        <v>210</v>
      </c>
      <c r="L1599">
        <v>3</v>
      </c>
      <c r="M1599">
        <v>0.1</v>
      </c>
      <c r="N1599" t="s">
        <v>431</v>
      </c>
      <c r="O1599">
        <v>128</v>
      </c>
      <c r="P1599">
        <v>1432</v>
      </c>
      <c r="Q1599">
        <v>349</v>
      </c>
      <c r="R1599">
        <v>0.328571</v>
      </c>
      <c r="S1599">
        <v>69</v>
      </c>
      <c r="T1599" t="b">
        <v>0</v>
      </c>
      <c r="U1599">
        <v>8675343</v>
      </c>
      <c r="V1599" t="str">
        <f>IF(ISNUMBER(SEARCH("interesting",Table1[[#This Row],[graph name]])),"intersting","small")</f>
        <v>intersting</v>
      </c>
      <c r="W1599" t="str">
        <f>IF(ISNUMBER(SEARCH("solver",Table1[[#This Row],[Solver name]])),"TD heuristic",Table1[[#This Row],[Solver name]])</f>
        <v>TD heuristic</v>
      </c>
      <c r="X1599">
        <f>IF(Table1[[#This Row],[exact solution]],1,0)</f>
        <v>0</v>
      </c>
    </row>
    <row r="1600" spans="1:24" x14ac:dyDescent="0.3">
      <c r="A1600" t="s">
        <v>32</v>
      </c>
      <c r="B1600">
        <v>64</v>
      </c>
      <c r="C1600">
        <v>15</v>
      </c>
      <c r="D1600">
        <v>-9</v>
      </c>
      <c r="E1600">
        <v>4</v>
      </c>
      <c r="F1600">
        <v>-8</v>
      </c>
      <c r="G1600" t="s">
        <v>22</v>
      </c>
      <c r="H1600" t="s">
        <v>23</v>
      </c>
      <c r="I1600" t="s">
        <v>24</v>
      </c>
      <c r="J1600" t="s">
        <v>430</v>
      </c>
      <c r="K1600">
        <v>210</v>
      </c>
      <c r="L1600">
        <v>3</v>
      </c>
      <c r="M1600">
        <v>0.1</v>
      </c>
      <c r="N1600" t="s">
        <v>431</v>
      </c>
      <c r="O1600">
        <v>128</v>
      </c>
      <c r="P1600">
        <v>1432</v>
      </c>
      <c r="Q1600">
        <v>349</v>
      </c>
      <c r="R1600">
        <v>0.328571</v>
      </c>
      <c r="S1600">
        <v>69</v>
      </c>
      <c r="T1600" t="b">
        <v>0</v>
      </c>
      <c r="U1600">
        <v>437276</v>
      </c>
      <c r="V1600" t="str">
        <f>IF(ISNUMBER(SEARCH("interesting",Table1[[#This Row],[graph name]])),"intersting","small")</f>
        <v>intersting</v>
      </c>
      <c r="W1600" t="str">
        <f>IF(ISNUMBER(SEARCH("solver",Table1[[#This Row],[Solver name]])),"TD heuristic",Table1[[#This Row],[Solver name]])</f>
        <v>TD heuristic</v>
      </c>
      <c r="X1600">
        <f>IF(Table1[[#This Row],[exact solution]],1,0)</f>
        <v>0</v>
      </c>
    </row>
    <row r="1601" spans="1:24" x14ac:dyDescent="0.3">
      <c r="A1601" t="s">
        <v>33</v>
      </c>
      <c r="B1601">
        <v>8</v>
      </c>
      <c r="C1601">
        <v>15</v>
      </c>
      <c r="D1601">
        <v>-9</v>
      </c>
      <c r="E1601">
        <v>4</v>
      </c>
      <c r="F1601">
        <v>-8</v>
      </c>
      <c r="G1601" t="s">
        <v>22</v>
      </c>
      <c r="H1601" t="s">
        <v>23</v>
      </c>
      <c r="I1601" t="s">
        <v>24</v>
      </c>
      <c r="J1601" t="s">
        <v>430</v>
      </c>
      <c r="K1601">
        <v>210</v>
      </c>
      <c r="L1601">
        <v>3</v>
      </c>
      <c r="M1601">
        <v>0.1</v>
      </c>
      <c r="N1601" t="s">
        <v>431</v>
      </c>
      <c r="O1601">
        <v>128</v>
      </c>
      <c r="P1601">
        <v>1432</v>
      </c>
      <c r="Q1601">
        <v>349</v>
      </c>
      <c r="R1601">
        <v>0.3</v>
      </c>
      <c r="S1601">
        <v>63</v>
      </c>
      <c r="T1601" t="b">
        <v>0</v>
      </c>
      <c r="U1601">
        <v>49520</v>
      </c>
      <c r="V1601" t="str">
        <f>IF(ISNUMBER(SEARCH("interesting",Table1[[#This Row],[graph name]])),"intersting","small")</f>
        <v>intersting</v>
      </c>
      <c r="W1601" t="str">
        <f>IF(ISNUMBER(SEARCH("solver",Table1[[#This Row],[Solver name]])),"TD heuristic",Table1[[#This Row],[Solver name]])</f>
        <v>TD heuristic</v>
      </c>
      <c r="X1601">
        <f>IF(Table1[[#This Row],[exact solution]],1,0)</f>
        <v>0</v>
      </c>
    </row>
    <row r="1602" spans="1:24" x14ac:dyDescent="0.3">
      <c r="A1602" t="s">
        <v>21</v>
      </c>
      <c r="B1602">
        <v>1024</v>
      </c>
      <c r="C1602">
        <v>15</v>
      </c>
      <c r="D1602">
        <v>-9</v>
      </c>
      <c r="E1602">
        <v>4</v>
      </c>
      <c r="F1602">
        <v>-8</v>
      </c>
      <c r="G1602" t="s">
        <v>22</v>
      </c>
      <c r="H1602" t="s">
        <v>23</v>
      </c>
      <c r="I1602" t="s">
        <v>24</v>
      </c>
      <c r="J1602" t="s">
        <v>432</v>
      </c>
      <c r="K1602">
        <v>9</v>
      </c>
      <c r="L1602">
        <v>3</v>
      </c>
      <c r="M1602">
        <v>0.33333299999999999</v>
      </c>
      <c r="N1602" t="s">
        <v>433</v>
      </c>
      <c r="O1602">
        <v>7</v>
      </c>
      <c r="P1602">
        <v>19</v>
      </c>
      <c r="Q1602">
        <v>18</v>
      </c>
      <c r="R1602">
        <v>0</v>
      </c>
      <c r="S1602">
        <v>0</v>
      </c>
      <c r="T1602" t="b">
        <v>1</v>
      </c>
      <c r="U1602">
        <v>2472</v>
      </c>
      <c r="V1602" t="str">
        <f>IF(ISNUMBER(SEARCH("interesting",Table1[[#This Row],[graph name]])),"intersting","small")</f>
        <v>intersting</v>
      </c>
      <c r="W1602" t="str">
        <f>IF(ISNUMBER(SEARCH("solver",Table1[[#This Row],[Solver name]])),"TD heuristic",Table1[[#This Row],[Solver name]])</f>
        <v>TD heuristic</v>
      </c>
      <c r="X1602">
        <f>IF(Table1[[#This Row],[exact solution]],1,0)</f>
        <v>1</v>
      </c>
    </row>
    <row r="1603" spans="1:24" x14ac:dyDescent="0.3">
      <c r="A1603" t="s">
        <v>27</v>
      </c>
      <c r="B1603">
        <v>128</v>
      </c>
      <c r="C1603">
        <v>15</v>
      </c>
      <c r="D1603">
        <v>-9</v>
      </c>
      <c r="E1603">
        <v>4</v>
      </c>
      <c r="F1603">
        <v>-8</v>
      </c>
      <c r="G1603" t="s">
        <v>22</v>
      </c>
      <c r="H1603" t="s">
        <v>23</v>
      </c>
      <c r="I1603" t="s">
        <v>24</v>
      </c>
      <c r="J1603" t="s">
        <v>432</v>
      </c>
      <c r="K1603">
        <v>9</v>
      </c>
      <c r="L1603">
        <v>3</v>
      </c>
      <c r="M1603">
        <v>0.33333299999999999</v>
      </c>
      <c r="N1603" t="s">
        <v>433</v>
      </c>
      <c r="O1603">
        <v>7</v>
      </c>
      <c r="P1603">
        <v>19</v>
      </c>
      <c r="Q1603">
        <v>18</v>
      </c>
      <c r="R1603">
        <v>0</v>
      </c>
      <c r="S1603">
        <v>0</v>
      </c>
      <c r="T1603" t="b">
        <v>0</v>
      </c>
      <c r="U1603">
        <v>2089</v>
      </c>
      <c r="V1603" t="str">
        <f>IF(ISNUMBER(SEARCH("interesting",Table1[[#This Row],[graph name]])),"intersting","small")</f>
        <v>intersting</v>
      </c>
      <c r="W1603" t="str">
        <f>IF(ISNUMBER(SEARCH("solver",Table1[[#This Row],[Solver name]])),"TD heuristic",Table1[[#This Row],[Solver name]])</f>
        <v>TD heuristic</v>
      </c>
      <c r="X1603">
        <f>IF(Table1[[#This Row],[exact solution]],1,0)</f>
        <v>0</v>
      </c>
    </row>
    <row r="1604" spans="1:24" x14ac:dyDescent="0.3">
      <c r="A1604" t="s">
        <v>28</v>
      </c>
      <c r="B1604">
        <v>16</v>
      </c>
      <c r="C1604">
        <v>15</v>
      </c>
      <c r="D1604">
        <v>-9</v>
      </c>
      <c r="E1604">
        <v>4</v>
      </c>
      <c r="F1604">
        <v>-8</v>
      </c>
      <c r="G1604" t="s">
        <v>22</v>
      </c>
      <c r="H1604" t="s">
        <v>23</v>
      </c>
      <c r="I1604" t="s">
        <v>24</v>
      </c>
      <c r="J1604" t="s">
        <v>432</v>
      </c>
      <c r="K1604">
        <v>9</v>
      </c>
      <c r="L1604">
        <v>3</v>
      </c>
      <c r="M1604">
        <v>0.33333299999999999</v>
      </c>
      <c r="N1604" t="s">
        <v>433</v>
      </c>
      <c r="O1604">
        <v>7</v>
      </c>
      <c r="P1604">
        <v>19</v>
      </c>
      <c r="Q1604">
        <v>18</v>
      </c>
      <c r="R1604">
        <v>0</v>
      </c>
      <c r="S1604">
        <v>0</v>
      </c>
      <c r="T1604" t="b">
        <v>0</v>
      </c>
      <c r="U1604">
        <v>335</v>
      </c>
      <c r="V1604" t="str">
        <f>IF(ISNUMBER(SEARCH("interesting",Table1[[#This Row],[graph name]])),"intersting","small")</f>
        <v>intersting</v>
      </c>
      <c r="W1604" t="str">
        <f>IF(ISNUMBER(SEARCH("solver",Table1[[#This Row],[Solver name]])),"TD heuristic",Table1[[#This Row],[Solver name]])</f>
        <v>TD heuristic</v>
      </c>
      <c r="X1604">
        <f>IF(Table1[[#This Row],[exact solution]],1,0)</f>
        <v>0</v>
      </c>
    </row>
    <row r="1605" spans="1:24" x14ac:dyDescent="0.3">
      <c r="A1605" t="s">
        <v>29</v>
      </c>
      <c r="B1605">
        <v>256</v>
      </c>
      <c r="C1605">
        <v>15</v>
      </c>
      <c r="D1605">
        <v>-9</v>
      </c>
      <c r="E1605">
        <v>4</v>
      </c>
      <c r="F1605">
        <v>-8</v>
      </c>
      <c r="G1605" t="s">
        <v>22</v>
      </c>
      <c r="H1605" t="s">
        <v>23</v>
      </c>
      <c r="I1605" t="s">
        <v>24</v>
      </c>
      <c r="J1605" t="s">
        <v>432</v>
      </c>
      <c r="K1605">
        <v>9</v>
      </c>
      <c r="L1605">
        <v>3</v>
      </c>
      <c r="M1605">
        <v>0.33333299999999999</v>
      </c>
      <c r="N1605" t="s">
        <v>433</v>
      </c>
      <c r="O1605">
        <v>7</v>
      </c>
      <c r="P1605">
        <v>19</v>
      </c>
      <c r="Q1605">
        <v>18</v>
      </c>
      <c r="R1605">
        <v>0</v>
      </c>
      <c r="S1605">
        <v>0</v>
      </c>
      <c r="T1605" t="b">
        <v>1</v>
      </c>
      <c r="U1605">
        <v>2453</v>
      </c>
      <c r="V1605" t="str">
        <f>IF(ISNUMBER(SEARCH("interesting",Table1[[#This Row],[graph name]])),"intersting","small")</f>
        <v>intersting</v>
      </c>
      <c r="W1605" t="str">
        <f>IF(ISNUMBER(SEARCH("solver",Table1[[#This Row],[Solver name]])),"TD heuristic",Table1[[#This Row],[Solver name]])</f>
        <v>TD heuristic</v>
      </c>
      <c r="X1605">
        <f>IF(Table1[[#This Row],[exact solution]],1,0)</f>
        <v>1</v>
      </c>
    </row>
    <row r="1606" spans="1:24" x14ac:dyDescent="0.3">
      <c r="A1606" t="s">
        <v>30</v>
      </c>
      <c r="B1606">
        <v>32</v>
      </c>
      <c r="C1606">
        <v>15</v>
      </c>
      <c r="D1606">
        <v>-9</v>
      </c>
      <c r="E1606">
        <v>4</v>
      </c>
      <c r="F1606">
        <v>-8</v>
      </c>
      <c r="G1606" t="s">
        <v>22</v>
      </c>
      <c r="H1606" t="s">
        <v>23</v>
      </c>
      <c r="I1606" t="s">
        <v>24</v>
      </c>
      <c r="J1606" t="s">
        <v>432</v>
      </c>
      <c r="K1606">
        <v>9</v>
      </c>
      <c r="L1606">
        <v>3</v>
      </c>
      <c r="M1606">
        <v>0.33333299999999999</v>
      </c>
      <c r="N1606" t="s">
        <v>433</v>
      </c>
      <c r="O1606">
        <v>7</v>
      </c>
      <c r="P1606">
        <v>19</v>
      </c>
      <c r="Q1606">
        <v>18</v>
      </c>
      <c r="R1606">
        <v>0</v>
      </c>
      <c r="S1606">
        <v>0</v>
      </c>
      <c r="T1606" t="b">
        <v>0</v>
      </c>
      <c r="U1606">
        <v>643</v>
      </c>
      <c r="V1606" t="str">
        <f>IF(ISNUMBER(SEARCH("interesting",Table1[[#This Row],[graph name]])),"intersting","small")</f>
        <v>intersting</v>
      </c>
      <c r="W1606" t="str">
        <f>IF(ISNUMBER(SEARCH("solver",Table1[[#This Row],[Solver name]])),"TD heuristic",Table1[[#This Row],[Solver name]])</f>
        <v>TD heuristic</v>
      </c>
      <c r="X1606">
        <f>IF(Table1[[#This Row],[exact solution]],1,0)</f>
        <v>0</v>
      </c>
    </row>
    <row r="1607" spans="1:24" x14ac:dyDescent="0.3">
      <c r="A1607" t="s">
        <v>31</v>
      </c>
      <c r="B1607">
        <v>512</v>
      </c>
      <c r="C1607">
        <v>15</v>
      </c>
      <c r="D1607">
        <v>-9</v>
      </c>
      <c r="E1607">
        <v>4</v>
      </c>
      <c r="F1607">
        <v>-8</v>
      </c>
      <c r="G1607" t="s">
        <v>22</v>
      </c>
      <c r="H1607" t="s">
        <v>23</v>
      </c>
      <c r="I1607" t="s">
        <v>24</v>
      </c>
      <c r="J1607" t="s">
        <v>432</v>
      </c>
      <c r="K1607">
        <v>9</v>
      </c>
      <c r="L1607">
        <v>3</v>
      </c>
      <c r="M1607">
        <v>0.33333299999999999</v>
      </c>
      <c r="N1607" t="s">
        <v>433</v>
      </c>
      <c r="O1607">
        <v>7</v>
      </c>
      <c r="P1607">
        <v>19</v>
      </c>
      <c r="Q1607">
        <v>18</v>
      </c>
      <c r="R1607">
        <v>0</v>
      </c>
      <c r="S1607">
        <v>0</v>
      </c>
      <c r="T1607" t="b">
        <v>1</v>
      </c>
      <c r="U1607">
        <v>2463</v>
      </c>
      <c r="V1607" t="str">
        <f>IF(ISNUMBER(SEARCH("interesting",Table1[[#This Row],[graph name]])),"intersting","small")</f>
        <v>intersting</v>
      </c>
      <c r="W1607" t="str">
        <f>IF(ISNUMBER(SEARCH("solver",Table1[[#This Row],[Solver name]])),"TD heuristic",Table1[[#This Row],[Solver name]])</f>
        <v>TD heuristic</v>
      </c>
      <c r="X1607">
        <f>IF(Table1[[#This Row],[exact solution]],1,0)</f>
        <v>1</v>
      </c>
    </row>
    <row r="1608" spans="1:24" x14ac:dyDescent="0.3">
      <c r="A1608" t="s">
        <v>32</v>
      </c>
      <c r="B1608">
        <v>64</v>
      </c>
      <c r="C1608">
        <v>15</v>
      </c>
      <c r="D1608">
        <v>-9</v>
      </c>
      <c r="E1608">
        <v>4</v>
      </c>
      <c r="F1608">
        <v>-8</v>
      </c>
      <c r="G1608" t="s">
        <v>22</v>
      </c>
      <c r="H1608" t="s">
        <v>23</v>
      </c>
      <c r="I1608" t="s">
        <v>24</v>
      </c>
      <c r="J1608" t="s">
        <v>432</v>
      </c>
      <c r="K1608">
        <v>9</v>
      </c>
      <c r="L1608">
        <v>3</v>
      </c>
      <c r="M1608">
        <v>0.33333299999999999</v>
      </c>
      <c r="N1608" t="s">
        <v>433</v>
      </c>
      <c r="O1608">
        <v>7</v>
      </c>
      <c r="P1608">
        <v>19</v>
      </c>
      <c r="Q1608">
        <v>18</v>
      </c>
      <c r="R1608">
        <v>0</v>
      </c>
      <c r="S1608">
        <v>0</v>
      </c>
      <c r="T1608" t="b">
        <v>0</v>
      </c>
      <c r="U1608">
        <v>1156</v>
      </c>
      <c r="V1608" t="str">
        <f>IF(ISNUMBER(SEARCH("interesting",Table1[[#This Row],[graph name]])),"intersting","small")</f>
        <v>intersting</v>
      </c>
      <c r="W1608" t="str">
        <f>IF(ISNUMBER(SEARCH("solver",Table1[[#This Row],[Solver name]])),"TD heuristic",Table1[[#This Row],[Solver name]])</f>
        <v>TD heuristic</v>
      </c>
      <c r="X1608">
        <f>IF(Table1[[#This Row],[exact solution]],1,0)</f>
        <v>0</v>
      </c>
    </row>
    <row r="1609" spans="1:24" x14ac:dyDescent="0.3">
      <c r="A1609" t="s">
        <v>33</v>
      </c>
      <c r="B1609">
        <v>8</v>
      </c>
      <c r="C1609">
        <v>15</v>
      </c>
      <c r="D1609">
        <v>-9</v>
      </c>
      <c r="E1609">
        <v>4</v>
      </c>
      <c r="F1609">
        <v>-8</v>
      </c>
      <c r="G1609" t="s">
        <v>22</v>
      </c>
      <c r="H1609" t="s">
        <v>23</v>
      </c>
      <c r="I1609" t="s">
        <v>24</v>
      </c>
      <c r="J1609" t="s">
        <v>432</v>
      </c>
      <c r="K1609">
        <v>9</v>
      </c>
      <c r="L1609">
        <v>3</v>
      </c>
      <c r="M1609">
        <v>0.33333299999999999</v>
      </c>
      <c r="N1609" t="s">
        <v>433</v>
      </c>
      <c r="O1609">
        <v>7</v>
      </c>
      <c r="P1609">
        <v>19</v>
      </c>
      <c r="Q1609">
        <v>18</v>
      </c>
      <c r="R1609">
        <v>0</v>
      </c>
      <c r="S1609">
        <v>0</v>
      </c>
      <c r="T1609" t="b">
        <v>0</v>
      </c>
      <c r="U1609">
        <v>185</v>
      </c>
      <c r="V1609" t="str">
        <f>IF(ISNUMBER(SEARCH("interesting",Table1[[#This Row],[graph name]])),"intersting","small")</f>
        <v>intersting</v>
      </c>
      <c r="W1609" t="str">
        <f>IF(ISNUMBER(SEARCH("solver",Table1[[#This Row],[Solver name]])),"TD heuristic",Table1[[#This Row],[Solver name]])</f>
        <v>TD heuristic</v>
      </c>
      <c r="X1609">
        <f>IF(Table1[[#This Row],[exact solution]],1,0)</f>
        <v>0</v>
      </c>
    </row>
    <row r="1610" spans="1:24" x14ac:dyDescent="0.3">
      <c r="A1610" t="s">
        <v>21</v>
      </c>
      <c r="B1610">
        <v>1024</v>
      </c>
      <c r="C1610">
        <v>15</v>
      </c>
      <c r="D1610">
        <v>-9</v>
      </c>
      <c r="E1610">
        <v>4</v>
      </c>
      <c r="F1610">
        <v>-8</v>
      </c>
      <c r="G1610" t="s">
        <v>22</v>
      </c>
      <c r="H1610" t="s">
        <v>23</v>
      </c>
      <c r="I1610" t="s">
        <v>24</v>
      </c>
      <c r="J1610" t="s">
        <v>434</v>
      </c>
      <c r="K1610">
        <v>9</v>
      </c>
      <c r="L1610">
        <v>3</v>
      </c>
      <c r="M1610">
        <v>0.33333299999999999</v>
      </c>
      <c r="N1610" t="s">
        <v>435</v>
      </c>
      <c r="O1610">
        <v>5</v>
      </c>
      <c r="P1610">
        <v>19</v>
      </c>
      <c r="Q1610">
        <v>18</v>
      </c>
      <c r="R1610">
        <v>0.111111</v>
      </c>
      <c r="S1610">
        <v>1</v>
      </c>
      <c r="T1610" t="b">
        <v>1</v>
      </c>
      <c r="U1610">
        <v>1225</v>
      </c>
      <c r="V1610" t="str">
        <f>IF(ISNUMBER(SEARCH("interesting",Table1[[#This Row],[graph name]])),"intersting","small")</f>
        <v>intersting</v>
      </c>
      <c r="W1610" t="str">
        <f>IF(ISNUMBER(SEARCH("solver",Table1[[#This Row],[Solver name]])),"TD heuristic",Table1[[#This Row],[Solver name]])</f>
        <v>TD heuristic</v>
      </c>
      <c r="X1610">
        <f>IF(Table1[[#This Row],[exact solution]],1,0)</f>
        <v>1</v>
      </c>
    </row>
    <row r="1611" spans="1:24" x14ac:dyDescent="0.3">
      <c r="A1611" t="s">
        <v>27</v>
      </c>
      <c r="B1611">
        <v>128</v>
      </c>
      <c r="C1611">
        <v>15</v>
      </c>
      <c r="D1611">
        <v>-9</v>
      </c>
      <c r="E1611">
        <v>4</v>
      </c>
      <c r="F1611">
        <v>-8</v>
      </c>
      <c r="G1611" t="s">
        <v>22</v>
      </c>
      <c r="H1611" t="s">
        <v>23</v>
      </c>
      <c r="I1611" t="s">
        <v>24</v>
      </c>
      <c r="J1611" t="s">
        <v>434</v>
      </c>
      <c r="K1611">
        <v>9</v>
      </c>
      <c r="L1611">
        <v>3</v>
      </c>
      <c r="M1611">
        <v>0.33333299999999999</v>
      </c>
      <c r="N1611" t="s">
        <v>435</v>
      </c>
      <c r="O1611">
        <v>5</v>
      </c>
      <c r="P1611">
        <v>19</v>
      </c>
      <c r="Q1611">
        <v>18</v>
      </c>
      <c r="R1611">
        <v>0.111111</v>
      </c>
      <c r="S1611">
        <v>1</v>
      </c>
      <c r="T1611" t="b">
        <v>0</v>
      </c>
      <c r="U1611">
        <v>1304</v>
      </c>
      <c r="V1611" t="str">
        <f>IF(ISNUMBER(SEARCH("interesting",Table1[[#This Row],[graph name]])),"intersting","small")</f>
        <v>intersting</v>
      </c>
      <c r="W1611" t="str">
        <f>IF(ISNUMBER(SEARCH("solver",Table1[[#This Row],[Solver name]])),"TD heuristic",Table1[[#This Row],[Solver name]])</f>
        <v>TD heuristic</v>
      </c>
      <c r="X1611">
        <f>IF(Table1[[#This Row],[exact solution]],1,0)</f>
        <v>0</v>
      </c>
    </row>
    <row r="1612" spans="1:24" x14ac:dyDescent="0.3">
      <c r="A1612" t="s">
        <v>28</v>
      </c>
      <c r="B1612">
        <v>16</v>
      </c>
      <c r="C1612">
        <v>15</v>
      </c>
      <c r="D1612">
        <v>-9</v>
      </c>
      <c r="E1612">
        <v>4</v>
      </c>
      <c r="F1612">
        <v>-8</v>
      </c>
      <c r="G1612" t="s">
        <v>22</v>
      </c>
      <c r="H1612" t="s">
        <v>23</v>
      </c>
      <c r="I1612" t="s">
        <v>24</v>
      </c>
      <c r="J1612" t="s">
        <v>434</v>
      </c>
      <c r="K1612">
        <v>9</v>
      </c>
      <c r="L1612">
        <v>3</v>
      </c>
      <c r="M1612">
        <v>0.33333299999999999</v>
      </c>
      <c r="N1612" t="s">
        <v>435</v>
      </c>
      <c r="O1612">
        <v>5</v>
      </c>
      <c r="P1612">
        <v>19</v>
      </c>
      <c r="Q1612">
        <v>18</v>
      </c>
      <c r="R1612">
        <v>0.111111</v>
      </c>
      <c r="S1612">
        <v>1</v>
      </c>
      <c r="T1612" t="b">
        <v>0</v>
      </c>
      <c r="U1612">
        <v>357</v>
      </c>
      <c r="V1612" t="str">
        <f>IF(ISNUMBER(SEARCH("interesting",Table1[[#This Row],[graph name]])),"intersting","small")</f>
        <v>intersting</v>
      </c>
      <c r="W1612" t="str">
        <f>IF(ISNUMBER(SEARCH("solver",Table1[[#This Row],[Solver name]])),"TD heuristic",Table1[[#This Row],[Solver name]])</f>
        <v>TD heuristic</v>
      </c>
      <c r="X1612">
        <f>IF(Table1[[#This Row],[exact solution]],1,0)</f>
        <v>0</v>
      </c>
    </row>
    <row r="1613" spans="1:24" x14ac:dyDescent="0.3">
      <c r="A1613" t="s">
        <v>29</v>
      </c>
      <c r="B1613">
        <v>256</v>
      </c>
      <c r="C1613">
        <v>15</v>
      </c>
      <c r="D1613">
        <v>-9</v>
      </c>
      <c r="E1613">
        <v>4</v>
      </c>
      <c r="F1613">
        <v>-8</v>
      </c>
      <c r="G1613" t="s">
        <v>22</v>
      </c>
      <c r="H1613" t="s">
        <v>23</v>
      </c>
      <c r="I1613" t="s">
        <v>24</v>
      </c>
      <c r="J1613" t="s">
        <v>434</v>
      </c>
      <c r="K1613">
        <v>9</v>
      </c>
      <c r="L1613">
        <v>3</v>
      </c>
      <c r="M1613">
        <v>0.33333299999999999</v>
      </c>
      <c r="N1613" t="s">
        <v>435</v>
      </c>
      <c r="O1613">
        <v>5</v>
      </c>
      <c r="P1613">
        <v>19</v>
      </c>
      <c r="Q1613">
        <v>18</v>
      </c>
      <c r="R1613">
        <v>0.111111</v>
      </c>
      <c r="S1613">
        <v>1</v>
      </c>
      <c r="T1613" t="b">
        <v>1</v>
      </c>
      <c r="U1613">
        <v>1226</v>
      </c>
      <c r="V1613" t="str">
        <f>IF(ISNUMBER(SEARCH("interesting",Table1[[#This Row],[graph name]])),"intersting","small")</f>
        <v>intersting</v>
      </c>
      <c r="W1613" t="str">
        <f>IF(ISNUMBER(SEARCH("solver",Table1[[#This Row],[Solver name]])),"TD heuristic",Table1[[#This Row],[Solver name]])</f>
        <v>TD heuristic</v>
      </c>
      <c r="X1613">
        <f>IF(Table1[[#This Row],[exact solution]],1,0)</f>
        <v>1</v>
      </c>
    </row>
    <row r="1614" spans="1:24" x14ac:dyDescent="0.3">
      <c r="A1614" t="s">
        <v>30</v>
      </c>
      <c r="B1614">
        <v>32</v>
      </c>
      <c r="C1614">
        <v>15</v>
      </c>
      <c r="D1614">
        <v>-9</v>
      </c>
      <c r="E1614">
        <v>4</v>
      </c>
      <c r="F1614">
        <v>-8</v>
      </c>
      <c r="G1614" t="s">
        <v>22</v>
      </c>
      <c r="H1614" t="s">
        <v>23</v>
      </c>
      <c r="I1614" t="s">
        <v>24</v>
      </c>
      <c r="J1614" t="s">
        <v>434</v>
      </c>
      <c r="K1614">
        <v>9</v>
      </c>
      <c r="L1614">
        <v>3</v>
      </c>
      <c r="M1614">
        <v>0.33333299999999999</v>
      </c>
      <c r="N1614" t="s">
        <v>435</v>
      </c>
      <c r="O1614">
        <v>5</v>
      </c>
      <c r="P1614">
        <v>19</v>
      </c>
      <c r="Q1614">
        <v>18</v>
      </c>
      <c r="R1614">
        <v>0.111111</v>
      </c>
      <c r="S1614">
        <v>1</v>
      </c>
      <c r="T1614" t="b">
        <v>0</v>
      </c>
      <c r="U1614">
        <v>571</v>
      </c>
      <c r="V1614" t="str">
        <f>IF(ISNUMBER(SEARCH("interesting",Table1[[#This Row],[graph name]])),"intersting","small")</f>
        <v>intersting</v>
      </c>
      <c r="W1614" t="str">
        <f>IF(ISNUMBER(SEARCH("solver",Table1[[#This Row],[Solver name]])),"TD heuristic",Table1[[#This Row],[Solver name]])</f>
        <v>TD heuristic</v>
      </c>
      <c r="X1614">
        <f>IF(Table1[[#This Row],[exact solution]],1,0)</f>
        <v>0</v>
      </c>
    </row>
    <row r="1615" spans="1:24" x14ac:dyDescent="0.3">
      <c r="A1615" t="s">
        <v>31</v>
      </c>
      <c r="B1615">
        <v>512</v>
      </c>
      <c r="C1615">
        <v>15</v>
      </c>
      <c r="D1615">
        <v>-9</v>
      </c>
      <c r="E1615">
        <v>4</v>
      </c>
      <c r="F1615">
        <v>-8</v>
      </c>
      <c r="G1615" t="s">
        <v>22</v>
      </c>
      <c r="H1615" t="s">
        <v>23</v>
      </c>
      <c r="I1615" t="s">
        <v>24</v>
      </c>
      <c r="J1615" t="s">
        <v>434</v>
      </c>
      <c r="K1615">
        <v>9</v>
      </c>
      <c r="L1615">
        <v>3</v>
      </c>
      <c r="M1615">
        <v>0.33333299999999999</v>
      </c>
      <c r="N1615" t="s">
        <v>435</v>
      </c>
      <c r="O1615">
        <v>5</v>
      </c>
      <c r="P1615">
        <v>19</v>
      </c>
      <c r="Q1615">
        <v>18</v>
      </c>
      <c r="R1615">
        <v>0.111111</v>
      </c>
      <c r="S1615">
        <v>1</v>
      </c>
      <c r="T1615" t="b">
        <v>1</v>
      </c>
      <c r="U1615">
        <v>1236</v>
      </c>
      <c r="V1615" t="str">
        <f>IF(ISNUMBER(SEARCH("interesting",Table1[[#This Row],[graph name]])),"intersting","small")</f>
        <v>intersting</v>
      </c>
      <c r="W1615" t="str">
        <f>IF(ISNUMBER(SEARCH("solver",Table1[[#This Row],[Solver name]])),"TD heuristic",Table1[[#This Row],[Solver name]])</f>
        <v>TD heuristic</v>
      </c>
      <c r="X1615">
        <f>IF(Table1[[#This Row],[exact solution]],1,0)</f>
        <v>1</v>
      </c>
    </row>
    <row r="1616" spans="1:24" x14ac:dyDescent="0.3">
      <c r="A1616" t="s">
        <v>32</v>
      </c>
      <c r="B1616">
        <v>64</v>
      </c>
      <c r="C1616">
        <v>15</v>
      </c>
      <c r="D1616">
        <v>-9</v>
      </c>
      <c r="E1616">
        <v>4</v>
      </c>
      <c r="F1616">
        <v>-8</v>
      </c>
      <c r="G1616" t="s">
        <v>22</v>
      </c>
      <c r="H1616" t="s">
        <v>23</v>
      </c>
      <c r="I1616" t="s">
        <v>24</v>
      </c>
      <c r="J1616" t="s">
        <v>434</v>
      </c>
      <c r="K1616">
        <v>9</v>
      </c>
      <c r="L1616">
        <v>3</v>
      </c>
      <c r="M1616">
        <v>0.33333299999999999</v>
      </c>
      <c r="N1616" t="s">
        <v>435</v>
      </c>
      <c r="O1616">
        <v>5</v>
      </c>
      <c r="P1616">
        <v>19</v>
      </c>
      <c r="Q1616">
        <v>18</v>
      </c>
      <c r="R1616">
        <v>0.111111</v>
      </c>
      <c r="S1616">
        <v>1</v>
      </c>
      <c r="T1616" t="b">
        <v>0</v>
      </c>
      <c r="U1616">
        <v>943</v>
      </c>
      <c r="V1616" t="str">
        <f>IF(ISNUMBER(SEARCH("interesting",Table1[[#This Row],[graph name]])),"intersting","small")</f>
        <v>intersting</v>
      </c>
      <c r="W1616" t="str">
        <f>IF(ISNUMBER(SEARCH("solver",Table1[[#This Row],[Solver name]])),"TD heuristic",Table1[[#This Row],[Solver name]])</f>
        <v>TD heuristic</v>
      </c>
      <c r="X1616">
        <f>IF(Table1[[#This Row],[exact solution]],1,0)</f>
        <v>0</v>
      </c>
    </row>
    <row r="1617" spans="1:24" x14ac:dyDescent="0.3">
      <c r="A1617" t="s">
        <v>33</v>
      </c>
      <c r="B1617">
        <v>8</v>
      </c>
      <c r="C1617">
        <v>15</v>
      </c>
      <c r="D1617">
        <v>-9</v>
      </c>
      <c r="E1617">
        <v>4</v>
      </c>
      <c r="F1617">
        <v>-8</v>
      </c>
      <c r="G1617" t="s">
        <v>22</v>
      </c>
      <c r="H1617" t="s">
        <v>23</v>
      </c>
      <c r="I1617" t="s">
        <v>24</v>
      </c>
      <c r="J1617" t="s">
        <v>434</v>
      </c>
      <c r="K1617">
        <v>9</v>
      </c>
      <c r="L1617">
        <v>3</v>
      </c>
      <c r="M1617">
        <v>0.33333299999999999</v>
      </c>
      <c r="N1617" t="s">
        <v>435</v>
      </c>
      <c r="O1617">
        <v>5</v>
      </c>
      <c r="P1617">
        <v>19</v>
      </c>
      <c r="Q1617">
        <v>18</v>
      </c>
      <c r="R1617">
        <v>0.111111</v>
      </c>
      <c r="S1617">
        <v>1</v>
      </c>
      <c r="T1617" t="b">
        <v>0</v>
      </c>
      <c r="U1617">
        <v>188</v>
      </c>
      <c r="V1617" t="str">
        <f>IF(ISNUMBER(SEARCH("interesting",Table1[[#This Row],[graph name]])),"intersting","small")</f>
        <v>intersting</v>
      </c>
      <c r="W1617" t="str">
        <f>IF(ISNUMBER(SEARCH("solver",Table1[[#This Row],[Solver name]])),"TD heuristic",Table1[[#This Row],[Solver name]])</f>
        <v>TD heuristic</v>
      </c>
      <c r="X1617">
        <f>IF(Table1[[#This Row],[exact solution]],1,0)</f>
        <v>0</v>
      </c>
    </row>
    <row r="1618" spans="1:24" x14ac:dyDescent="0.3">
      <c r="A1618" t="s">
        <v>21</v>
      </c>
      <c r="B1618">
        <v>1024</v>
      </c>
      <c r="C1618">
        <v>15</v>
      </c>
      <c r="D1618">
        <v>-9</v>
      </c>
      <c r="E1618">
        <v>4</v>
      </c>
      <c r="F1618">
        <v>-8</v>
      </c>
      <c r="G1618" t="s">
        <v>22</v>
      </c>
      <c r="H1618" t="s">
        <v>23</v>
      </c>
      <c r="I1618" t="s">
        <v>24</v>
      </c>
      <c r="J1618" t="s">
        <v>436</v>
      </c>
      <c r="K1618">
        <v>9</v>
      </c>
      <c r="L1618">
        <v>3</v>
      </c>
      <c r="M1618">
        <v>0.33333299999999999</v>
      </c>
      <c r="N1618" t="s">
        <v>437</v>
      </c>
      <c r="O1618">
        <v>5</v>
      </c>
      <c r="P1618">
        <v>19</v>
      </c>
      <c r="Q1618">
        <v>18</v>
      </c>
      <c r="R1618">
        <v>0.222222</v>
      </c>
      <c r="S1618">
        <v>2</v>
      </c>
      <c r="T1618" t="b">
        <v>1</v>
      </c>
      <c r="U1618">
        <v>1519</v>
      </c>
      <c r="V1618" t="str">
        <f>IF(ISNUMBER(SEARCH("interesting",Table1[[#This Row],[graph name]])),"intersting","small")</f>
        <v>intersting</v>
      </c>
      <c r="W1618" t="str">
        <f>IF(ISNUMBER(SEARCH("solver",Table1[[#This Row],[Solver name]])),"TD heuristic",Table1[[#This Row],[Solver name]])</f>
        <v>TD heuristic</v>
      </c>
      <c r="X1618">
        <f>IF(Table1[[#This Row],[exact solution]],1,0)</f>
        <v>1</v>
      </c>
    </row>
    <row r="1619" spans="1:24" x14ac:dyDescent="0.3">
      <c r="A1619" t="s">
        <v>27</v>
      </c>
      <c r="B1619">
        <v>128</v>
      </c>
      <c r="C1619">
        <v>15</v>
      </c>
      <c r="D1619">
        <v>-9</v>
      </c>
      <c r="E1619">
        <v>4</v>
      </c>
      <c r="F1619">
        <v>-8</v>
      </c>
      <c r="G1619" t="s">
        <v>22</v>
      </c>
      <c r="H1619" t="s">
        <v>23</v>
      </c>
      <c r="I1619" t="s">
        <v>24</v>
      </c>
      <c r="J1619" t="s">
        <v>436</v>
      </c>
      <c r="K1619">
        <v>9</v>
      </c>
      <c r="L1619">
        <v>3</v>
      </c>
      <c r="M1619">
        <v>0.33333299999999999</v>
      </c>
      <c r="N1619" t="s">
        <v>437</v>
      </c>
      <c r="O1619">
        <v>5</v>
      </c>
      <c r="P1619">
        <v>19</v>
      </c>
      <c r="Q1619">
        <v>18</v>
      </c>
      <c r="R1619">
        <v>0.222222</v>
      </c>
      <c r="S1619">
        <v>2</v>
      </c>
      <c r="T1619" t="b">
        <v>0</v>
      </c>
      <c r="U1619">
        <v>1612</v>
      </c>
      <c r="V1619" t="str">
        <f>IF(ISNUMBER(SEARCH("interesting",Table1[[#This Row],[graph name]])),"intersting","small")</f>
        <v>intersting</v>
      </c>
      <c r="W1619" t="str">
        <f>IF(ISNUMBER(SEARCH("solver",Table1[[#This Row],[Solver name]])),"TD heuristic",Table1[[#This Row],[Solver name]])</f>
        <v>TD heuristic</v>
      </c>
      <c r="X1619">
        <f>IF(Table1[[#This Row],[exact solution]],1,0)</f>
        <v>0</v>
      </c>
    </row>
    <row r="1620" spans="1:24" x14ac:dyDescent="0.3">
      <c r="A1620" t="s">
        <v>28</v>
      </c>
      <c r="B1620">
        <v>16</v>
      </c>
      <c r="C1620">
        <v>15</v>
      </c>
      <c r="D1620">
        <v>-9</v>
      </c>
      <c r="E1620">
        <v>4</v>
      </c>
      <c r="F1620">
        <v>-8</v>
      </c>
      <c r="G1620" t="s">
        <v>22</v>
      </c>
      <c r="H1620" t="s">
        <v>23</v>
      </c>
      <c r="I1620" t="s">
        <v>24</v>
      </c>
      <c r="J1620" t="s">
        <v>436</v>
      </c>
      <c r="K1620">
        <v>9</v>
      </c>
      <c r="L1620">
        <v>3</v>
      </c>
      <c r="M1620">
        <v>0.33333299999999999</v>
      </c>
      <c r="N1620" t="s">
        <v>437</v>
      </c>
      <c r="O1620">
        <v>5</v>
      </c>
      <c r="P1620">
        <v>19</v>
      </c>
      <c r="Q1620">
        <v>18</v>
      </c>
      <c r="R1620">
        <v>0.222222</v>
      </c>
      <c r="S1620">
        <v>2</v>
      </c>
      <c r="T1620" t="b">
        <v>0</v>
      </c>
      <c r="U1620">
        <v>371</v>
      </c>
      <c r="V1620" t="str">
        <f>IF(ISNUMBER(SEARCH("interesting",Table1[[#This Row],[graph name]])),"intersting","small")</f>
        <v>intersting</v>
      </c>
      <c r="W1620" t="str">
        <f>IF(ISNUMBER(SEARCH("solver",Table1[[#This Row],[Solver name]])),"TD heuristic",Table1[[#This Row],[Solver name]])</f>
        <v>TD heuristic</v>
      </c>
      <c r="X1620">
        <f>IF(Table1[[#This Row],[exact solution]],1,0)</f>
        <v>0</v>
      </c>
    </row>
    <row r="1621" spans="1:24" x14ac:dyDescent="0.3">
      <c r="A1621" t="s">
        <v>29</v>
      </c>
      <c r="B1621">
        <v>256</v>
      </c>
      <c r="C1621">
        <v>15</v>
      </c>
      <c r="D1621">
        <v>-9</v>
      </c>
      <c r="E1621">
        <v>4</v>
      </c>
      <c r="F1621">
        <v>-8</v>
      </c>
      <c r="G1621" t="s">
        <v>22</v>
      </c>
      <c r="H1621" t="s">
        <v>23</v>
      </c>
      <c r="I1621" t="s">
        <v>24</v>
      </c>
      <c r="J1621" t="s">
        <v>436</v>
      </c>
      <c r="K1621">
        <v>9</v>
      </c>
      <c r="L1621">
        <v>3</v>
      </c>
      <c r="M1621">
        <v>0.33333299999999999</v>
      </c>
      <c r="N1621" t="s">
        <v>437</v>
      </c>
      <c r="O1621">
        <v>5</v>
      </c>
      <c r="P1621">
        <v>19</v>
      </c>
      <c r="Q1621">
        <v>18</v>
      </c>
      <c r="R1621">
        <v>0.222222</v>
      </c>
      <c r="S1621">
        <v>2</v>
      </c>
      <c r="T1621" t="b">
        <v>1</v>
      </c>
      <c r="U1621">
        <v>1488</v>
      </c>
      <c r="V1621" t="str">
        <f>IF(ISNUMBER(SEARCH("interesting",Table1[[#This Row],[graph name]])),"intersting","small")</f>
        <v>intersting</v>
      </c>
      <c r="W1621" t="str">
        <f>IF(ISNUMBER(SEARCH("solver",Table1[[#This Row],[Solver name]])),"TD heuristic",Table1[[#This Row],[Solver name]])</f>
        <v>TD heuristic</v>
      </c>
      <c r="X1621">
        <f>IF(Table1[[#This Row],[exact solution]],1,0)</f>
        <v>1</v>
      </c>
    </row>
    <row r="1622" spans="1:24" x14ac:dyDescent="0.3">
      <c r="A1622" t="s">
        <v>30</v>
      </c>
      <c r="B1622">
        <v>32</v>
      </c>
      <c r="C1622">
        <v>15</v>
      </c>
      <c r="D1622">
        <v>-9</v>
      </c>
      <c r="E1622">
        <v>4</v>
      </c>
      <c r="F1622">
        <v>-8</v>
      </c>
      <c r="G1622" t="s">
        <v>22</v>
      </c>
      <c r="H1622" t="s">
        <v>23</v>
      </c>
      <c r="I1622" t="s">
        <v>24</v>
      </c>
      <c r="J1622" t="s">
        <v>436</v>
      </c>
      <c r="K1622">
        <v>9</v>
      </c>
      <c r="L1622">
        <v>3</v>
      </c>
      <c r="M1622">
        <v>0.33333299999999999</v>
      </c>
      <c r="N1622" t="s">
        <v>437</v>
      </c>
      <c r="O1622">
        <v>5</v>
      </c>
      <c r="P1622">
        <v>19</v>
      </c>
      <c r="Q1622">
        <v>18</v>
      </c>
      <c r="R1622">
        <v>0.222222</v>
      </c>
      <c r="S1622">
        <v>2</v>
      </c>
      <c r="T1622" t="b">
        <v>0</v>
      </c>
      <c r="U1622">
        <v>694</v>
      </c>
      <c r="V1622" t="str">
        <f>IF(ISNUMBER(SEARCH("interesting",Table1[[#This Row],[graph name]])),"intersting","small")</f>
        <v>intersting</v>
      </c>
      <c r="W1622" t="str">
        <f>IF(ISNUMBER(SEARCH("solver",Table1[[#This Row],[Solver name]])),"TD heuristic",Table1[[#This Row],[Solver name]])</f>
        <v>TD heuristic</v>
      </c>
      <c r="X1622">
        <f>IF(Table1[[#This Row],[exact solution]],1,0)</f>
        <v>0</v>
      </c>
    </row>
    <row r="1623" spans="1:24" x14ac:dyDescent="0.3">
      <c r="A1623" t="s">
        <v>31</v>
      </c>
      <c r="B1623">
        <v>512</v>
      </c>
      <c r="C1623">
        <v>15</v>
      </c>
      <c r="D1623">
        <v>-9</v>
      </c>
      <c r="E1623">
        <v>4</v>
      </c>
      <c r="F1623">
        <v>-8</v>
      </c>
      <c r="G1623" t="s">
        <v>22</v>
      </c>
      <c r="H1623" t="s">
        <v>23</v>
      </c>
      <c r="I1623" t="s">
        <v>24</v>
      </c>
      <c r="J1623" t="s">
        <v>436</v>
      </c>
      <c r="K1623">
        <v>9</v>
      </c>
      <c r="L1623">
        <v>3</v>
      </c>
      <c r="M1623">
        <v>0.33333299999999999</v>
      </c>
      <c r="N1623" t="s">
        <v>437</v>
      </c>
      <c r="O1623">
        <v>5</v>
      </c>
      <c r="P1623">
        <v>19</v>
      </c>
      <c r="Q1623">
        <v>18</v>
      </c>
      <c r="R1623">
        <v>0.222222</v>
      </c>
      <c r="S1623">
        <v>2</v>
      </c>
      <c r="T1623" t="b">
        <v>1</v>
      </c>
      <c r="U1623">
        <v>1524</v>
      </c>
      <c r="V1623" t="str">
        <f>IF(ISNUMBER(SEARCH("interesting",Table1[[#This Row],[graph name]])),"intersting","small")</f>
        <v>intersting</v>
      </c>
      <c r="W1623" t="str">
        <f>IF(ISNUMBER(SEARCH("solver",Table1[[#This Row],[Solver name]])),"TD heuristic",Table1[[#This Row],[Solver name]])</f>
        <v>TD heuristic</v>
      </c>
      <c r="X1623">
        <f>IF(Table1[[#This Row],[exact solution]],1,0)</f>
        <v>1</v>
      </c>
    </row>
    <row r="1624" spans="1:24" x14ac:dyDescent="0.3">
      <c r="A1624" t="s">
        <v>32</v>
      </c>
      <c r="B1624">
        <v>64</v>
      </c>
      <c r="C1624">
        <v>15</v>
      </c>
      <c r="D1624">
        <v>-9</v>
      </c>
      <c r="E1624">
        <v>4</v>
      </c>
      <c r="F1624">
        <v>-8</v>
      </c>
      <c r="G1624" t="s">
        <v>22</v>
      </c>
      <c r="H1624" t="s">
        <v>23</v>
      </c>
      <c r="I1624" t="s">
        <v>24</v>
      </c>
      <c r="J1624" t="s">
        <v>436</v>
      </c>
      <c r="K1624">
        <v>9</v>
      </c>
      <c r="L1624">
        <v>3</v>
      </c>
      <c r="M1624">
        <v>0.33333299999999999</v>
      </c>
      <c r="N1624" t="s">
        <v>437</v>
      </c>
      <c r="O1624">
        <v>5</v>
      </c>
      <c r="P1624">
        <v>19</v>
      </c>
      <c r="Q1624">
        <v>18</v>
      </c>
      <c r="R1624">
        <v>0.222222</v>
      </c>
      <c r="S1624">
        <v>2</v>
      </c>
      <c r="T1624" t="b">
        <v>0</v>
      </c>
      <c r="U1624">
        <v>1185</v>
      </c>
      <c r="V1624" t="str">
        <f>IF(ISNUMBER(SEARCH("interesting",Table1[[#This Row],[graph name]])),"intersting","small")</f>
        <v>intersting</v>
      </c>
      <c r="W1624" t="str">
        <f>IF(ISNUMBER(SEARCH("solver",Table1[[#This Row],[Solver name]])),"TD heuristic",Table1[[#This Row],[Solver name]])</f>
        <v>TD heuristic</v>
      </c>
      <c r="X1624">
        <f>IF(Table1[[#This Row],[exact solution]],1,0)</f>
        <v>0</v>
      </c>
    </row>
    <row r="1625" spans="1:24" x14ac:dyDescent="0.3">
      <c r="A1625" t="s">
        <v>33</v>
      </c>
      <c r="B1625">
        <v>8</v>
      </c>
      <c r="C1625">
        <v>15</v>
      </c>
      <c r="D1625">
        <v>-9</v>
      </c>
      <c r="E1625">
        <v>4</v>
      </c>
      <c r="F1625">
        <v>-8</v>
      </c>
      <c r="G1625" t="s">
        <v>22</v>
      </c>
      <c r="H1625" t="s">
        <v>23</v>
      </c>
      <c r="I1625" t="s">
        <v>24</v>
      </c>
      <c r="J1625" t="s">
        <v>436</v>
      </c>
      <c r="K1625">
        <v>9</v>
      </c>
      <c r="L1625">
        <v>3</v>
      </c>
      <c r="M1625">
        <v>0.33333299999999999</v>
      </c>
      <c r="N1625" t="s">
        <v>437</v>
      </c>
      <c r="O1625">
        <v>5</v>
      </c>
      <c r="P1625">
        <v>19</v>
      </c>
      <c r="Q1625">
        <v>18</v>
      </c>
      <c r="R1625">
        <v>0.222222</v>
      </c>
      <c r="S1625">
        <v>2</v>
      </c>
      <c r="T1625" t="b">
        <v>0</v>
      </c>
      <c r="U1625">
        <v>233</v>
      </c>
      <c r="V1625" t="str">
        <f>IF(ISNUMBER(SEARCH("interesting",Table1[[#This Row],[graph name]])),"intersting","small")</f>
        <v>intersting</v>
      </c>
      <c r="W1625" t="str">
        <f>IF(ISNUMBER(SEARCH("solver",Table1[[#This Row],[Solver name]])),"TD heuristic",Table1[[#This Row],[Solver name]])</f>
        <v>TD heuristic</v>
      </c>
      <c r="X1625">
        <f>IF(Table1[[#This Row],[exact solution]],1,0)</f>
        <v>0</v>
      </c>
    </row>
    <row r="1626" spans="1:24" x14ac:dyDescent="0.3">
      <c r="A1626" t="s">
        <v>21</v>
      </c>
      <c r="B1626">
        <v>1024</v>
      </c>
      <c r="C1626">
        <v>15</v>
      </c>
      <c r="D1626">
        <v>-9</v>
      </c>
      <c r="E1626">
        <v>4</v>
      </c>
      <c r="F1626">
        <v>-8</v>
      </c>
      <c r="G1626" t="s">
        <v>22</v>
      </c>
      <c r="H1626" t="s">
        <v>23</v>
      </c>
      <c r="I1626" t="s">
        <v>24</v>
      </c>
      <c r="J1626" t="s">
        <v>438</v>
      </c>
      <c r="K1626">
        <v>9</v>
      </c>
      <c r="L1626">
        <v>3</v>
      </c>
      <c r="M1626">
        <v>0.33333299999999999</v>
      </c>
      <c r="N1626" t="s">
        <v>439</v>
      </c>
      <c r="O1626">
        <v>5</v>
      </c>
      <c r="P1626">
        <v>19</v>
      </c>
      <c r="Q1626">
        <v>18</v>
      </c>
      <c r="R1626">
        <v>0.222222</v>
      </c>
      <c r="S1626">
        <v>2</v>
      </c>
      <c r="T1626" t="b">
        <v>1</v>
      </c>
      <c r="U1626">
        <v>1504</v>
      </c>
      <c r="V1626" t="str">
        <f>IF(ISNUMBER(SEARCH("interesting",Table1[[#This Row],[graph name]])),"intersting","small")</f>
        <v>intersting</v>
      </c>
      <c r="W1626" t="str">
        <f>IF(ISNUMBER(SEARCH("solver",Table1[[#This Row],[Solver name]])),"TD heuristic",Table1[[#This Row],[Solver name]])</f>
        <v>TD heuristic</v>
      </c>
      <c r="X1626">
        <f>IF(Table1[[#This Row],[exact solution]],1,0)</f>
        <v>1</v>
      </c>
    </row>
    <row r="1627" spans="1:24" x14ac:dyDescent="0.3">
      <c r="A1627" t="s">
        <v>27</v>
      </c>
      <c r="B1627">
        <v>128</v>
      </c>
      <c r="C1627">
        <v>15</v>
      </c>
      <c r="D1627">
        <v>-9</v>
      </c>
      <c r="E1627">
        <v>4</v>
      </c>
      <c r="F1627">
        <v>-8</v>
      </c>
      <c r="G1627" t="s">
        <v>22</v>
      </c>
      <c r="H1627" t="s">
        <v>23</v>
      </c>
      <c r="I1627" t="s">
        <v>24</v>
      </c>
      <c r="J1627" t="s">
        <v>438</v>
      </c>
      <c r="K1627">
        <v>9</v>
      </c>
      <c r="L1627">
        <v>3</v>
      </c>
      <c r="M1627">
        <v>0.33333299999999999</v>
      </c>
      <c r="N1627" t="s">
        <v>439</v>
      </c>
      <c r="O1627">
        <v>5</v>
      </c>
      <c r="P1627">
        <v>19</v>
      </c>
      <c r="Q1627">
        <v>18</v>
      </c>
      <c r="R1627">
        <v>0.222222</v>
      </c>
      <c r="S1627">
        <v>2</v>
      </c>
      <c r="T1627" t="b">
        <v>0</v>
      </c>
      <c r="U1627">
        <v>1418</v>
      </c>
      <c r="V1627" t="str">
        <f>IF(ISNUMBER(SEARCH("interesting",Table1[[#This Row],[graph name]])),"intersting","small")</f>
        <v>intersting</v>
      </c>
      <c r="W1627" t="str">
        <f>IF(ISNUMBER(SEARCH("solver",Table1[[#This Row],[Solver name]])),"TD heuristic",Table1[[#This Row],[Solver name]])</f>
        <v>TD heuristic</v>
      </c>
      <c r="X1627">
        <f>IF(Table1[[#This Row],[exact solution]],1,0)</f>
        <v>0</v>
      </c>
    </row>
    <row r="1628" spans="1:24" x14ac:dyDescent="0.3">
      <c r="A1628" t="s">
        <v>28</v>
      </c>
      <c r="B1628">
        <v>16</v>
      </c>
      <c r="C1628">
        <v>15</v>
      </c>
      <c r="D1628">
        <v>-9</v>
      </c>
      <c r="E1628">
        <v>4</v>
      </c>
      <c r="F1628">
        <v>-8</v>
      </c>
      <c r="G1628" t="s">
        <v>22</v>
      </c>
      <c r="H1628" t="s">
        <v>23</v>
      </c>
      <c r="I1628" t="s">
        <v>24</v>
      </c>
      <c r="J1628" t="s">
        <v>438</v>
      </c>
      <c r="K1628">
        <v>9</v>
      </c>
      <c r="L1628">
        <v>3</v>
      </c>
      <c r="M1628">
        <v>0.33333299999999999</v>
      </c>
      <c r="N1628" t="s">
        <v>439</v>
      </c>
      <c r="O1628">
        <v>5</v>
      </c>
      <c r="P1628">
        <v>19</v>
      </c>
      <c r="Q1628">
        <v>18</v>
      </c>
      <c r="R1628">
        <v>0.222222</v>
      </c>
      <c r="S1628">
        <v>2</v>
      </c>
      <c r="T1628" t="b">
        <v>0</v>
      </c>
      <c r="U1628">
        <v>327</v>
      </c>
      <c r="V1628" t="str">
        <f>IF(ISNUMBER(SEARCH("interesting",Table1[[#This Row],[graph name]])),"intersting","small")</f>
        <v>intersting</v>
      </c>
      <c r="W1628" t="str">
        <f>IF(ISNUMBER(SEARCH("solver",Table1[[#This Row],[Solver name]])),"TD heuristic",Table1[[#This Row],[Solver name]])</f>
        <v>TD heuristic</v>
      </c>
      <c r="X1628">
        <f>IF(Table1[[#This Row],[exact solution]],1,0)</f>
        <v>0</v>
      </c>
    </row>
    <row r="1629" spans="1:24" x14ac:dyDescent="0.3">
      <c r="A1629" t="s">
        <v>29</v>
      </c>
      <c r="B1629">
        <v>256</v>
      </c>
      <c r="C1629">
        <v>15</v>
      </c>
      <c r="D1629">
        <v>-9</v>
      </c>
      <c r="E1629">
        <v>4</v>
      </c>
      <c r="F1629">
        <v>-8</v>
      </c>
      <c r="G1629" t="s">
        <v>22</v>
      </c>
      <c r="H1629" t="s">
        <v>23</v>
      </c>
      <c r="I1629" t="s">
        <v>24</v>
      </c>
      <c r="J1629" t="s">
        <v>438</v>
      </c>
      <c r="K1629">
        <v>9</v>
      </c>
      <c r="L1629">
        <v>3</v>
      </c>
      <c r="M1629">
        <v>0.33333299999999999</v>
      </c>
      <c r="N1629" t="s">
        <v>439</v>
      </c>
      <c r="O1629">
        <v>5</v>
      </c>
      <c r="P1629">
        <v>19</v>
      </c>
      <c r="Q1629">
        <v>18</v>
      </c>
      <c r="R1629">
        <v>0.222222</v>
      </c>
      <c r="S1629">
        <v>2</v>
      </c>
      <c r="T1629" t="b">
        <v>1</v>
      </c>
      <c r="U1629">
        <v>1517</v>
      </c>
      <c r="V1629" t="str">
        <f>IF(ISNUMBER(SEARCH("interesting",Table1[[#This Row],[graph name]])),"intersting","small")</f>
        <v>intersting</v>
      </c>
      <c r="W1629" t="str">
        <f>IF(ISNUMBER(SEARCH("solver",Table1[[#This Row],[Solver name]])),"TD heuristic",Table1[[#This Row],[Solver name]])</f>
        <v>TD heuristic</v>
      </c>
      <c r="X1629">
        <f>IF(Table1[[#This Row],[exact solution]],1,0)</f>
        <v>1</v>
      </c>
    </row>
    <row r="1630" spans="1:24" x14ac:dyDescent="0.3">
      <c r="A1630" t="s">
        <v>30</v>
      </c>
      <c r="B1630">
        <v>32</v>
      </c>
      <c r="C1630">
        <v>15</v>
      </c>
      <c r="D1630">
        <v>-9</v>
      </c>
      <c r="E1630">
        <v>4</v>
      </c>
      <c r="F1630">
        <v>-8</v>
      </c>
      <c r="G1630" t="s">
        <v>22</v>
      </c>
      <c r="H1630" t="s">
        <v>23</v>
      </c>
      <c r="I1630" t="s">
        <v>24</v>
      </c>
      <c r="J1630" t="s">
        <v>438</v>
      </c>
      <c r="K1630">
        <v>9</v>
      </c>
      <c r="L1630">
        <v>3</v>
      </c>
      <c r="M1630">
        <v>0.33333299999999999</v>
      </c>
      <c r="N1630" t="s">
        <v>439</v>
      </c>
      <c r="O1630">
        <v>5</v>
      </c>
      <c r="P1630">
        <v>19</v>
      </c>
      <c r="Q1630">
        <v>18</v>
      </c>
      <c r="R1630">
        <v>0.222222</v>
      </c>
      <c r="S1630">
        <v>2</v>
      </c>
      <c r="T1630" t="b">
        <v>0</v>
      </c>
      <c r="U1630">
        <v>616</v>
      </c>
      <c r="V1630" t="str">
        <f>IF(ISNUMBER(SEARCH("interesting",Table1[[#This Row],[graph name]])),"intersting","small")</f>
        <v>intersting</v>
      </c>
      <c r="W1630" t="str">
        <f>IF(ISNUMBER(SEARCH("solver",Table1[[#This Row],[Solver name]])),"TD heuristic",Table1[[#This Row],[Solver name]])</f>
        <v>TD heuristic</v>
      </c>
      <c r="X1630">
        <f>IF(Table1[[#This Row],[exact solution]],1,0)</f>
        <v>0</v>
      </c>
    </row>
    <row r="1631" spans="1:24" x14ac:dyDescent="0.3">
      <c r="A1631" t="s">
        <v>31</v>
      </c>
      <c r="B1631">
        <v>512</v>
      </c>
      <c r="C1631">
        <v>15</v>
      </c>
      <c r="D1631">
        <v>-9</v>
      </c>
      <c r="E1631">
        <v>4</v>
      </c>
      <c r="F1631">
        <v>-8</v>
      </c>
      <c r="G1631" t="s">
        <v>22</v>
      </c>
      <c r="H1631" t="s">
        <v>23</v>
      </c>
      <c r="I1631" t="s">
        <v>24</v>
      </c>
      <c r="J1631" t="s">
        <v>438</v>
      </c>
      <c r="K1631">
        <v>9</v>
      </c>
      <c r="L1631">
        <v>3</v>
      </c>
      <c r="M1631">
        <v>0.33333299999999999</v>
      </c>
      <c r="N1631" t="s">
        <v>439</v>
      </c>
      <c r="O1631">
        <v>5</v>
      </c>
      <c r="P1631">
        <v>19</v>
      </c>
      <c r="Q1631">
        <v>18</v>
      </c>
      <c r="R1631">
        <v>0.222222</v>
      </c>
      <c r="S1631">
        <v>2</v>
      </c>
      <c r="T1631" t="b">
        <v>1</v>
      </c>
      <c r="U1631">
        <v>1516</v>
      </c>
      <c r="V1631" t="str">
        <f>IF(ISNUMBER(SEARCH("interesting",Table1[[#This Row],[graph name]])),"intersting","small")</f>
        <v>intersting</v>
      </c>
      <c r="W1631" t="str">
        <f>IF(ISNUMBER(SEARCH("solver",Table1[[#This Row],[Solver name]])),"TD heuristic",Table1[[#This Row],[Solver name]])</f>
        <v>TD heuristic</v>
      </c>
      <c r="X1631">
        <f>IF(Table1[[#This Row],[exact solution]],1,0)</f>
        <v>1</v>
      </c>
    </row>
    <row r="1632" spans="1:24" x14ac:dyDescent="0.3">
      <c r="A1632" t="s">
        <v>32</v>
      </c>
      <c r="B1632">
        <v>64</v>
      </c>
      <c r="C1632">
        <v>15</v>
      </c>
      <c r="D1632">
        <v>-9</v>
      </c>
      <c r="E1632">
        <v>4</v>
      </c>
      <c r="F1632">
        <v>-8</v>
      </c>
      <c r="G1632" t="s">
        <v>22</v>
      </c>
      <c r="H1632" t="s">
        <v>23</v>
      </c>
      <c r="I1632" t="s">
        <v>24</v>
      </c>
      <c r="J1632" t="s">
        <v>438</v>
      </c>
      <c r="K1632">
        <v>9</v>
      </c>
      <c r="L1632">
        <v>3</v>
      </c>
      <c r="M1632">
        <v>0.33333299999999999</v>
      </c>
      <c r="N1632" t="s">
        <v>439</v>
      </c>
      <c r="O1632">
        <v>5</v>
      </c>
      <c r="P1632">
        <v>19</v>
      </c>
      <c r="Q1632">
        <v>18</v>
      </c>
      <c r="R1632">
        <v>0.222222</v>
      </c>
      <c r="S1632">
        <v>2</v>
      </c>
      <c r="T1632" t="b">
        <v>0</v>
      </c>
      <c r="U1632">
        <v>993</v>
      </c>
      <c r="V1632" t="str">
        <f>IF(ISNUMBER(SEARCH("interesting",Table1[[#This Row],[graph name]])),"intersting","small")</f>
        <v>intersting</v>
      </c>
      <c r="W1632" t="str">
        <f>IF(ISNUMBER(SEARCH("solver",Table1[[#This Row],[Solver name]])),"TD heuristic",Table1[[#This Row],[Solver name]])</f>
        <v>TD heuristic</v>
      </c>
      <c r="X1632">
        <f>IF(Table1[[#This Row],[exact solution]],1,0)</f>
        <v>0</v>
      </c>
    </row>
    <row r="1633" spans="1:24" x14ac:dyDescent="0.3">
      <c r="A1633" t="s">
        <v>33</v>
      </c>
      <c r="B1633">
        <v>8</v>
      </c>
      <c r="C1633">
        <v>15</v>
      </c>
      <c r="D1633">
        <v>-9</v>
      </c>
      <c r="E1633">
        <v>4</v>
      </c>
      <c r="F1633">
        <v>-8</v>
      </c>
      <c r="G1633" t="s">
        <v>22</v>
      </c>
      <c r="H1633" t="s">
        <v>23</v>
      </c>
      <c r="I1633" t="s">
        <v>24</v>
      </c>
      <c r="J1633" t="s">
        <v>438</v>
      </c>
      <c r="K1633">
        <v>9</v>
      </c>
      <c r="L1633">
        <v>3</v>
      </c>
      <c r="M1633">
        <v>0.33333299999999999</v>
      </c>
      <c r="N1633" t="s">
        <v>439</v>
      </c>
      <c r="O1633">
        <v>5</v>
      </c>
      <c r="P1633">
        <v>19</v>
      </c>
      <c r="Q1633">
        <v>18</v>
      </c>
      <c r="R1633">
        <v>0.222222</v>
      </c>
      <c r="S1633">
        <v>2</v>
      </c>
      <c r="T1633" t="b">
        <v>0</v>
      </c>
      <c r="U1633">
        <v>193</v>
      </c>
      <c r="V1633" t="str">
        <f>IF(ISNUMBER(SEARCH("interesting",Table1[[#This Row],[graph name]])),"intersting","small")</f>
        <v>intersting</v>
      </c>
      <c r="W1633" t="str">
        <f>IF(ISNUMBER(SEARCH("solver",Table1[[#This Row],[Solver name]])),"TD heuristic",Table1[[#This Row],[Solver name]])</f>
        <v>TD heuristic</v>
      </c>
      <c r="X1633">
        <f>IF(Table1[[#This Row],[exact solution]],1,0)</f>
        <v>0</v>
      </c>
    </row>
    <row r="1634" spans="1:24" x14ac:dyDescent="0.3">
      <c r="A1634" t="s">
        <v>21</v>
      </c>
      <c r="B1634">
        <v>1024</v>
      </c>
      <c r="C1634">
        <v>15</v>
      </c>
      <c r="D1634">
        <v>-9</v>
      </c>
      <c r="E1634">
        <v>4</v>
      </c>
      <c r="F1634">
        <v>-8</v>
      </c>
      <c r="G1634" t="s">
        <v>22</v>
      </c>
      <c r="H1634" t="s">
        <v>23</v>
      </c>
      <c r="I1634" t="s">
        <v>24</v>
      </c>
      <c r="J1634" t="s">
        <v>440</v>
      </c>
      <c r="K1634">
        <v>9</v>
      </c>
      <c r="L1634">
        <v>3</v>
      </c>
      <c r="M1634">
        <v>0.33333299999999999</v>
      </c>
      <c r="N1634" t="s">
        <v>441</v>
      </c>
      <c r="O1634">
        <v>5</v>
      </c>
      <c r="P1634">
        <v>19</v>
      </c>
      <c r="Q1634">
        <v>18</v>
      </c>
      <c r="R1634">
        <v>0.222222</v>
      </c>
      <c r="S1634">
        <v>2</v>
      </c>
      <c r="T1634" t="b">
        <v>1</v>
      </c>
      <c r="U1634">
        <v>686</v>
      </c>
      <c r="V1634" t="str">
        <f>IF(ISNUMBER(SEARCH("interesting",Table1[[#This Row],[graph name]])),"intersting","small")</f>
        <v>intersting</v>
      </c>
      <c r="W1634" t="str">
        <f>IF(ISNUMBER(SEARCH("solver",Table1[[#This Row],[Solver name]])),"TD heuristic",Table1[[#This Row],[Solver name]])</f>
        <v>TD heuristic</v>
      </c>
      <c r="X1634">
        <f>IF(Table1[[#This Row],[exact solution]],1,0)</f>
        <v>1</v>
      </c>
    </row>
    <row r="1635" spans="1:24" x14ac:dyDescent="0.3">
      <c r="A1635" t="s">
        <v>27</v>
      </c>
      <c r="B1635">
        <v>128</v>
      </c>
      <c r="C1635">
        <v>15</v>
      </c>
      <c r="D1635">
        <v>-9</v>
      </c>
      <c r="E1635">
        <v>4</v>
      </c>
      <c r="F1635">
        <v>-8</v>
      </c>
      <c r="G1635" t="s">
        <v>22</v>
      </c>
      <c r="H1635" t="s">
        <v>23</v>
      </c>
      <c r="I1635" t="s">
        <v>24</v>
      </c>
      <c r="J1635" t="s">
        <v>440</v>
      </c>
      <c r="K1635">
        <v>9</v>
      </c>
      <c r="L1635">
        <v>3</v>
      </c>
      <c r="M1635">
        <v>0.33333299999999999</v>
      </c>
      <c r="N1635" t="s">
        <v>441</v>
      </c>
      <c r="O1635">
        <v>5</v>
      </c>
      <c r="P1635">
        <v>19</v>
      </c>
      <c r="Q1635">
        <v>18</v>
      </c>
      <c r="R1635">
        <v>0.222222</v>
      </c>
      <c r="S1635">
        <v>2</v>
      </c>
      <c r="T1635" t="b">
        <v>1</v>
      </c>
      <c r="U1635">
        <v>698</v>
      </c>
      <c r="V1635" t="str">
        <f>IF(ISNUMBER(SEARCH("interesting",Table1[[#This Row],[graph name]])),"intersting","small")</f>
        <v>intersting</v>
      </c>
      <c r="W1635" t="str">
        <f>IF(ISNUMBER(SEARCH("solver",Table1[[#This Row],[Solver name]])),"TD heuristic",Table1[[#This Row],[Solver name]])</f>
        <v>TD heuristic</v>
      </c>
      <c r="X1635">
        <f>IF(Table1[[#This Row],[exact solution]],1,0)</f>
        <v>1</v>
      </c>
    </row>
    <row r="1636" spans="1:24" x14ac:dyDescent="0.3">
      <c r="A1636" t="s">
        <v>28</v>
      </c>
      <c r="B1636">
        <v>16</v>
      </c>
      <c r="C1636">
        <v>15</v>
      </c>
      <c r="D1636">
        <v>-9</v>
      </c>
      <c r="E1636">
        <v>4</v>
      </c>
      <c r="F1636">
        <v>-8</v>
      </c>
      <c r="G1636" t="s">
        <v>22</v>
      </c>
      <c r="H1636" t="s">
        <v>23</v>
      </c>
      <c r="I1636" t="s">
        <v>24</v>
      </c>
      <c r="J1636" t="s">
        <v>440</v>
      </c>
      <c r="K1636">
        <v>9</v>
      </c>
      <c r="L1636">
        <v>3</v>
      </c>
      <c r="M1636">
        <v>0.33333299999999999</v>
      </c>
      <c r="N1636" t="s">
        <v>441</v>
      </c>
      <c r="O1636">
        <v>5</v>
      </c>
      <c r="P1636">
        <v>19</v>
      </c>
      <c r="Q1636">
        <v>18</v>
      </c>
      <c r="R1636">
        <v>0.222222</v>
      </c>
      <c r="S1636">
        <v>2</v>
      </c>
      <c r="T1636" t="b">
        <v>0</v>
      </c>
      <c r="U1636">
        <v>341</v>
      </c>
      <c r="V1636" t="str">
        <f>IF(ISNUMBER(SEARCH("interesting",Table1[[#This Row],[graph name]])),"intersting","small")</f>
        <v>intersting</v>
      </c>
      <c r="W1636" t="str">
        <f>IF(ISNUMBER(SEARCH("solver",Table1[[#This Row],[Solver name]])),"TD heuristic",Table1[[#This Row],[Solver name]])</f>
        <v>TD heuristic</v>
      </c>
      <c r="X1636">
        <f>IF(Table1[[#This Row],[exact solution]],1,0)</f>
        <v>0</v>
      </c>
    </row>
    <row r="1637" spans="1:24" x14ac:dyDescent="0.3">
      <c r="A1637" t="s">
        <v>29</v>
      </c>
      <c r="B1637">
        <v>256</v>
      </c>
      <c r="C1637">
        <v>15</v>
      </c>
      <c r="D1637">
        <v>-9</v>
      </c>
      <c r="E1637">
        <v>4</v>
      </c>
      <c r="F1637">
        <v>-8</v>
      </c>
      <c r="G1637" t="s">
        <v>22</v>
      </c>
      <c r="H1637" t="s">
        <v>23</v>
      </c>
      <c r="I1637" t="s">
        <v>24</v>
      </c>
      <c r="J1637" t="s">
        <v>440</v>
      </c>
      <c r="K1637">
        <v>9</v>
      </c>
      <c r="L1637">
        <v>3</v>
      </c>
      <c r="M1637">
        <v>0.33333299999999999</v>
      </c>
      <c r="N1637" t="s">
        <v>441</v>
      </c>
      <c r="O1637">
        <v>5</v>
      </c>
      <c r="P1637">
        <v>19</v>
      </c>
      <c r="Q1637">
        <v>18</v>
      </c>
      <c r="R1637">
        <v>0.222222</v>
      </c>
      <c r="S1637">
        <v>2</v>
      </c>
      <c r="T1637" t="b">
        <v>1</v>
      </c>
      <c r="U1637">
        <v>683</v>
      </c>
      <c r="V1637" t="str">
        <f>IF(ISNUMBER(SEARCH("interesting",Table1[[#This Row],[graph name]])),"intersting","small")</f>
        <v>intersting</v>
      </c>
      <c r="W1637" t="str">
        <f>IF(ISNUMBER(SEARCH("solver",Table1[[#This Row],[Solver name]])),"TD heuristic",Table1[[#This Row],[Solver name]])</f>
        <v>TD heuristic</v>
      </c>
      <c r="X1637">
        <f>IF(Table1[[#This Row],[exact solution]],1,0)</f>
        <v>1</v>
      </c>
    </row>
    <row r="1638" spans="1:24" x14ac:dyDescent="0.3">
      <c r="A1638" t="s">
        <v>30</v>
      </c>
      <c r="B1638">
        <v>32</v>
      </c>
      <c r="C1638">
        <v>15</v>
      </c>
      <c r="D1638">
        <v>-9</v>
      </c>
      <c r="E1638">
        <v>4</v>
      </c>
      <c r="F1638">
        <v>-8</v>
      </c>
      <c r="G1638" t="s">
        <v>22</v>
      </c>
      <c r="H1638" t="s">
        <v>23</v>
      </c>
      <c r="I1638" t="s">
        <v>24</v>
      </c>
      <c r="J1638" t="s">
        <v>440</v>
      </c>
      <c r="K1638">
        <v>9</v>
      </c>
      <c r="L1638">
        <v>3</v>
      </c>
      <c r="M1638">
        <v>0.33333299999999999</v>
      </c>
      <c r="N1638" t="s">
        <v>441</v>
      </c>
      <c r="O1638">
        <v>5</v>
      </c>
      <c r="P1638">
        <v>19</v>
      </c>
      <c r="Q1638">
        <v>18</v>
      </c>
      <c r="R1638">
        <v>0.222222</v>
      </c>
      <c r="S1638">
        <v>2</v>
      </c>
      <c r="T1638" t="b">
        <v>0</v>
      </c>
      <c r="U1638">
        <v>583</v>
      </c>
      <c r="V1638" t="str">
        <f>IF(ISNUMBER(SEARCH("interesting",Table1[[#This Row],[graph name]])),"intersting","small")</f>
        <v>intersting</v>
      </c>
      <c r="W1638" t="str">
        <f>IF(ISNUMBER(SEARCH("solver",Table1[[#This Row],[Solver name]])),"TD heuristic",Table1[[#This Row],[Solver name]])</f>
        <v>TD heuristic</v>
      </c>
      <c r="X1638">
        <f>IF(Table1[[#This Row],[exact solution]],1,0)</f>
        <v>0</v>
      </c>
    </row>
    <row r="1639" spans="1:24" x14ac:dyDescent="0.3">
      <c r="A1639" t="s">
        <v>31</v>
      </c>
      <c r="B1639">
        <v>512</v>
      </c>
      <c r="C1639">
        <v>15</v>
      </c>
      <c r="D1639">
        <v>-9</v>
      </c>
      <c r="E1639">
        <v>4</v>
      </c>
      <c r="F1639">
        <v>-8</v>
      </c>
      <c r="G1639" t="s">
        <v>22</v>
      </c>
      <c r="H1639" t="s">
        <v>23</v>
      </c>
      <c r="I1639" t="s">
        <v>24</v>
      </c>
      <c r="J1639" t="s">
        <v>440</v>
      </c>
      <c r="K1639">
        <v>9</v>
      </c>
      <c r="L1639">
        <v>3</v>
      </c>
      <c r="M1639">
        <v>0.33333299999999999</v>
      </c>
      <c r="N1639" t="s">
        <v>441</v>
      </c>
      <c r="O1639">
        <v>5</v>
      </c>
      <c r="P1639">
        <v>19</v>
      </c>
      <c r="Q1639">
        <v>18</v>
      </c>
      <c r="R1639">
        <v>0.222222</v>
      </c>
      <c r="S1639">
        <v>2</v>
      </c>
      <c r="T1639" t="b">
        <v>1</v>
      </c>
      <c r="U1639">
        <v>690</v>
      </c>
      <c r="V1639" t="str">
        <f>IF(ISNUMBER(SEARCH("interesting",Table1[[#This Row],[graph name]])),"intersting","small")</f>
        <v>intersting</v>
      </c>
      <c r="W1639" t="str">
        <f>IF(ISNUMBER(SEARCH("solver",Table1[[#This Row],[Solver name]])),"TD heuristic",Table1[[#This Row],[Solver name]])</f>
        <v>TD heuristic</v>
      </c>
      <c r="X1639">
        <f>IF(Table1[[#This Row],[exact solution]],1,0)</f>
        <v>1</v>
      </c>
    </row>
    <row r="1640" spans="1:24" x14ac:dyDescent="0.3">
      <c r="A1640" t="s">
        <v>32</v>
      </c>
      <c r="B1640">
        <v>64</v>
      </c>
      <c r="C1640">
        <v>15</v>
      </c>
      <c r="D1640">
        <v>-9</v>
      </c>
      <c r="E1640">
        <v>4</v>
      </c>
      <c r="F1640">
        <v>-8</v>
      </c>
      <c r="G1640" t="s">
        <v>22</v>
      </c>
      <c r="H1640" t="s">
        <v>23</v>
      </c>
      <c r="I1640" t="s">
        <v>24</v>
      </c>
      <c r="J1640" t="s">
        <v>440</v>
      </c>
      <c r="K1640">
        <v>9</v>
      </c>
      <c r="L1640">
        <v>3</v>
      </c>
      <c r="M1640">
        <v>0.33333299999999999</v>
      </c>
      <c r="N1640" t="s">
        <v>441</v>
      </c>
      <c r="O1640">
        <v>5</v>
      </c>
      <c r="P1640">
        <v>19</v>
      </c>
      <c r="Q1640">
        <v>18</v>
      </c>
      <c r="R1640">
        <v>0.222222</v>
      </c>
      <c r="S1640">
        <v>2</v>
      </c>
      <c r="T1640" t="b">
        <v>0</v>
      </c>
      <c r="U1640">
        <v>677</v>
      </c>
      <c r="V1640" t="str">
        <f>IF(ISNUMBER(SEARCH("interesting",Table1[[#This Row],[graph name]])),"intersting","small")</f>
        <v>intersting</v>
      </c>
      <c r="W1640" t="str">
        <f>IF(ISNUMBER(SEARCH("solver",Table1[[#This Row],[Solver name]])),"TD heuristic",Table1[[#This Row],[Solver name]])</f>
        <v>TD heuristic</v>
      </c>
      <c r="X1640">
        <f>IF(Table1[[#This Row],[exact solution]],1,0)</f>
        <v>0</v>
      </c>
    </row>
    <row r="1641" spans="1:24" x14ac:dyDescent="0.3">
      <c r="A1641" t="s">
        <v>33</v>
      </c>
      <c r="B1641">
        <v>8</v>
      </c>
      <c r="C1641">
        <v>15</v>
      </c>
      <c r="D1641">
        <v>-9</v>
      </c>
      <c r="E1641">
        <v>4</v>
      </c>
      <c r="F1641">
        <v>-8</v>
      </c>
      <c r="G1641" t="s">
        <v>22</v>
      </c>
      <c r="H1641" t="s">
        <v>23</v>
      </c>
      <c r="I1641" t="s">
        <v>24</v>
      </c>
      <c r="J1641" t="s">
        <v>440</v>
      </c>
      <c r="K1641">
        <v>9</v>
      </c>
      <c r="L1641">
        <v>3</v>
      </c>
      <c r="M1641">
        <v>0.33333299999999999</v>
      </c>
      <c r="N1641" t="s">
        <v>441</v>
      </c>
      <c r="O1641">
        <v>5</v>
      </c>
      <c r="P1641">
        <v>19</v>
      </c>
      <c r="Q1641">
        <v>18</v>
      </c>
      <c r="R1641">
        <v>0.222222</v>
      </c>
      <c r="S1641">
        <v>2</v>
      </c>
      <c r="T1641" t="b">
        <v>0</v>
      </c>
      <c r="U1641">
        <v>180</v>
      </c>
      <c r="V1641" t="str">
        <f>IF(ISNUMBER(SEARCH("interesting",Table1[[#This Row],[graph name]])),"intersting","small")</f>
        <v>intersting</v>
      </c>
      <c r="W1641" t="str">
        <f>IF(ISNUMBER(SEARCH("solver",Table1[[#This Row],[Solver name]])),"TD heuristic",Table1[[#This Row],[Solver name]])</f>
        <v>TD heuristic</v>
      </c>
      <c r="X1641">
        <f>IF(Table1[[#This Row],[exact solution]],1,0)</f>
        <v>0</v>
      </c>
    </row>
    <row r="1642" spans="1:24" x14ac:dyDescent="0.3">
      <c r="A1642" t="s">
        <v>21</v>
      </c>
      <c r="B1642">
        <v>1024</v>
      </c>
      <c r="C1642">
        <v>15</v>
      </c>
      <c r="D1642">
        <v>-9</v>
      </c>
      <c r="E1642">
        <v>4</v>
      </c>
      <c r="F1642">
        <v>-8</v>
      </c>
      <c r="G1642" t="s">
        <v>22</v>
      </c>
      <c r="H1642" t="s">
        <v>23</v>
      </c>
      <c r="I1642" t="s">
        <v>24</v>
      </c>
      <c r="J1642" t="s">
        <v>442</v>
      </c>
      <c r="K1642">
        <v>9</v>
      </c>
      <c r="L1642">
        <v>3</v>
      </c>
      <c r="M1642">
        <v>0.33333299999999999</v>
      </c>
      <c r="N1642" t="s">
        <v>443</v>
      </c>
      <c r="O1642">
        <v>6</v>
      </c>
      <c r="P1642">
        <v>19</v>
      </c>
      <c r="Q1642">
        <v>18</v>
      </c>
      <c r="R1642">
        <v>0.111111</v>
      </c>
      <c r="S1642">
        <v>1</v>
      </c>
      <c r="T1642" t="b">
        <v>1</v>
      </c>
      <c r="U1642">
        <v>1553</v>
      </c>
      <c r="V1642" t="str">
        <f>IF(ISNUMBER(SEARCH("interesting",Table1[[#This Row],[graph name]])),"intersting","small")</f>
        <v>intersting</v>
      </c>
      <c r="W1642" t="str">
        <f>IF(ISNUMBER(SEARCH("solver",Table1[[#This Row],[Solver name]])),"TD heuristic",Table1[[#This Row],[Solver name]])</f>
        <v>TD heuristic</v>
      </c>
      <c r="X1642">
        <f>IF(Table1[[#This Row],[exact solution]],1,0)</f>
        <v>1</v>
      </c>
    </row>
    <row r="1643" spans="1:24" x14ac:dyDescent="0.3">
      <c r="A1643" t="s">
        <v>27</v>
      </c>
      <c r="B1643">
        <v>128</v>
      </c>
      <c r="C1643">
        <v>15</v>
      </c>
      <c r="D1643">
        <v>-9</v>
      </c>
      <c r="E1643">
        <v>4</v>
      </c>
      <c r="F1643">
        <v>-8</v>
      </c>
      <c r="G1643" t="s">
        <v>22</v>
      </c>
      <c r="H1643" t="s">
        <v>23</v>
      </c>
      <c r="I1643" t="s">
        <v>24</v>
      </c>
      <c r="J1643" t="s">
        <v>442</v>
      </c>
      <c r="K1643">
        <v>9</v>
      </c>
      <c r="L1643">
        <v>3</v>
      </c>
      <c r="M1643">
        <v>0.33333299999999999</v>
      </c>
      <c r="N1643" t="s">
        <v>443</v>
      </c>
      <c r="O1643">
        <v>6</v>
      </c>
      <c r="P1643">
        <v>19</v>
      </c>
      <c r="Q1643">
        <v>18</v>
      </c>
      <c r="R1643">
        <v>0.111111</v>
      </c>
      <c r="S1643">
        <v>1</v>
      </c>
      <c r="T1643" t="b">
        <v>0</v>
      </c>
      <c r="U1643">
        <v>1460</v>
      </c>
      <c r="V1643" t="str">
        <f>IF(ISNUMBER(SEARCH("interesting",Table1[[#This Row],[graph name]])),"intersting","small")</f>
        <v>intersting</v>
      </c>
      <c r="W1643" t="str">
        <f>IF(ISNUMBER(SEARCH("solver",Table1[[#This Row],[Solver name]])),"TD heuristic",Table1[[#This Row],[Solver name]])</f>
        <v>TD heuristic</v>
      </c>
      <c r="X1643">
        <f>IF(Table1[[#This Row],[exact solution]],1,0)</f>
        <v>0</v>
      </c>
    </row>
    <row r="1644" spans="1:24" x14ac:dyDescent="0.3">
      <c r="A1644" t="s">
        <v>28</v>
      </c>
      <c r="B1644">
        <v>16</v>
      </c>
      <c r="C1644">
        <v>15</v>
      </c>
      <c r="D1644">
        <v>-9</v>
      </c>
      <c r="E1644">
        <v>4</v>
      </c>
      <c r="F1644">
        <v>-8</v>
      </c>
      <c r="G1644" t="s">
        <v>22</v>
      </c>
      <c r="H1644" t="s">
        <v>23</v>
      </c>
      <c r="I1644" t="s">
        <v>24</v>
      </c>
      <c r="J1644" t="s">
        <v>442</v>
      </c>
      <c r="K1644">
        <v>9</v>
      </c>
      <c r="L1644">
        <v>3</v>
      </c>
      <c r="M1644">
        <v>0.33333299999999999</v>
      </c>
      <c r="N1644" t="s">
        <v>443</v>
      </c>
      <c r="O1644">
        <v>6</v>
      </c>
      <c r="P1644">
        <v>19</v>
      </c>
      <c r="Q1644">
        <v>18</v>
      </c>
      <c r="R1644">
        <v>0.111111</v>
      </c>
      <c r="S1644">
        <v>1</v>
      </c>
      <c r="T1644" t="b">
        <v>0</v>
      </c>
      <c r="U1644">
        <v>358</v>
      </c>
      <c r="V1644" t="str">
        <f>IF(ISNUMBER(SEARCH("interesting",Table1[[#This Row],[graph name]])),"intersting","small")</f>
        <v>intersting</v>
      </c>
      <c r="W1644" t="str">
        <f>IF(ISNUMBER(SEARCH("solver",Table1[[#This Row],[Solver name]])),"TD heuristic",Table1[[#This Row],[Solver name]])</f>
        <v>TD heuristic</v>
      </c>
      <c r="X1644">
        <f>IF(Table1[[#This Row],[exact solution]],1,0)</f>
        <v>0</v>
      </c>
    </row>
    <row r="1645" spans="1:24" x14ac:dyDescent="0.3">
      <c r="A1645" t="s">
        <v>29</v>
      </c>
      <c r="B1645">
        <v>256</v>
      </c>
      <c r="C1645">
        <v>15</v>
      </c>
      <c r="D1645">
        <v>-9</v>
      </c>
      <c r="E1645">
        <v>4</v>
      </c>
      <c r="F1645">
        <v>-8</v>
      </c>
      <c r="G1645" t="s">
        <v>22</v>
      </c>
      <c r="H1645" t="s">
        <v>23</v>
      </c>
      <c r="I1645" t="s">
        <v>24</v>
      </c>
      <c r="J1645" t="s">
        <v>442</v>
      </c>
      <c r="K1645">
        <v>9</v>
      </c>
      <c r="L1645">
        <v>3</v>
      </c>
      <c r="M1645">
        <v>0.33333299999999999</v>
      </c>
      <c r="N1645" t="s">
        <v>443</v>
      </c>
      <c r="O1645">
        <v>6</v>
      </c>
      <c r="P1645">
        <v>19</v>
      </c>
      <c r="Q1645">
        <v>18</v>
      </c>
      <c r="R1645">
        <v>0.111111</v>
      </c>
      <c r="S1645">
        <v>1</v>
      </c>
      <c r="T1645" t="b">
        <v>1</v>
      </c>
      <c r="U1645">
        <v>1597</v>
      </c>
      <c r="V1645" t="str">
        <f>IF(ISNUMBER(SEARCH("interesting",Table1[[#This Row],[graph name]])),"intersting","small")</f>
        <v>intersting</v>
      </c>
      <c r="W1645" t="str">
        <f>IF(ISNUMBER(SEARCH("solver",Table1[[#This Row],[Solver name]])),"TD heuristic",Table1[[#This Row],[Solver name]])</f>
        <v>TD heuristic</v>
      </c>
      <c r="X1645">
        <f>IF(Table1[[#This Row],[exact solution]],1,0)</f>
        <v>1</v>
      </c>
    </row>
    <row r="1646" spans="1:24" x14ac:dyDescent="0.3">
      <c r="A1646" t="s">
        <v>30</v>
      </c>
      <c r="B1646">
        <v>32</v>
      </c>
      <c r="C1646">
        <v>15</v>
      </c>
      <c r="D1646">
        <v>-9</v>
      </c>
      <c r="E1646">
        <v>4</v>
      </c>
      <c r="F1646">
        <v>-8</v>
      </c>
      <c r="G1646" t="s">
        <v>22</v>
      </c>
      <c r="H1646" t="s">
        <v>23</v>
      </c>
      <c r="I1646" t="s">
        <v>24</v>
      </c>
      <c r="J1646" t="s">
        <v>442</v>
      </c>
      <c r="K1646">
        <v>9</v>
      </c>
      <c r="L1646">
        <v>3</v>
      </c>
      <c r="M1646">
        <v>0.33333299999999999</v>
      </c>
      <c r="N1646" t="s">
        <v>443</v>
      </c>
      <c r="O1646">
        <v>6</v>
      </c>
      <c r="P1646">
        <v>19</v>
      </c>
      <c r="Q1646">
        <v>18</v>
      </c>
      <c r="R1646">
        <v>0.111111</v>
      </c>
      <c r="S1646">
        <v>1</v>
      </c>
      <c r="T1646" t="b">
        <v>0</v>
      </c>
      <c r="U1646">
        <v>583</v>
      </c>
      <c r="V1646" t="str">
        <f>IF(ISNUMBER(SEARCH("interesting",Table1[[#This Row],[graph name]])),"intersting","small")</f>
        <v>intersting</v>
      </c>
      <c r="W1646" t="str">
        <f>IF(ISNUMBER(SEARCH("solver",Table1[[#This Row],[Solver name]])),"TD heuristic",Table1[[#This Row],[Solver name]])</f>
        <v>TD heuristic</v>
      </c>
      <c r="X1646">
        <f>IF(Table1[[#This Row],[exact solution]],1,0)</f>
        <v>0</v>
      </c>
    </row>
    <row r="1647" spans="1:24" x14ac:dyDescent="0.3">
      <c r="A1647" t="s">
        <v>31</v>
      </c>
      <c r="B1647">
        <v>512</v>
      </c>
      <c r="C1647">
        <v>15</v>
      </c>
      <c r="D1647">
        <v>-9</v>
      </c>
      <c r="E1647">
        <v>4</v>
      </c>
      <c r="F1647">
        <v>-8</v>
      </c>
      <c r="G1647" t="s">
        <v>22</v>
      </c>
      <c r="H1647" t="s">
        <v>23</v>
      </c>
      <c r="I1647" t="s">
        <v>24</v>
      </c>
      <c r="J1647" t="s">
        <v>442</v>
      </c>
      <c r="K1647">
        <v>9</v>
      </c>
      <c r="L1647">
        <v>3</v>
      </c>
      <c r="M1647">
        <v>0.33333299999999999</v>
      </c>
      <c r="N1647" t="s">
        <v>443</v>
      </c>
      <c r="O1647">
        <v>6</v>
      </c>
      <c r="P1647">
        <v>19</v>
      </c>
      <c r="Q1647">
        <v>18</v>
      </c>
      <c r="R1647">
        <v>0.111111</v>
      </c>
      <c r="S1647">
        <v>1</v>
      </c>
      <c r="T1647" t="b">
        <v>1</v>
      </c>
      <c r="U1647">
        <v>1605</v>
      </c>
      <c r="V1647" t="str">
        <f>IF(ISNUMBER(SEARCH("interesting",Table1[[#This Row],[graph name]])),"intersting","small")</f>
        <v>intersting</v>
      </c>
      <c r="W1647" t="str">
        <f>IF(ISNUMBER(SEARCH("solver",Table1[[#This Row],[Solver name]])),"TD heuristic",Table1[[#This Row],[Solver name]])</f>
        <v>TD heuristic</v>
      </c>
      <c r="X1647">
        <f>IF(Table1[[#This Row],[exact solution]],1,0)</f>
        <v>1</v>
      </c>
    </row>
    <row r="1648" spans="1:24" x14ac:dyDescent="0.3">
      <c r="A1648" t="s">
        <v>32</v>
      </c>
      <c r="B1648">
        <v>64</v>
      </c>
      <c r="C1648">
        <v>15</v>
      </c>
      <c r="D1648">
        <v>-9</v>
      </c>
      <c r="E1648">
        <v>4</v>
      </c>
      <c r="F1648">
        <v>-8</v>
      </c>
      <c r="G1648" t="s">
        <v>22</v>
      </c>
      <c r="H1648" t="s">
        <v>23</v>
      </c>
      <c r="I1648" t="s">
        <v>24</v>
      </c>
      <c r="J1648" t="s">
        <v>442</v>
      </c>
      <c r="K1648">
        <v>9</v>
      </c>
      <c r="L1648">
        <v>3</v>
      </c>
      <c r="M1648">
        <v>0.33333299999999999</v>
      </c>
      <c r="N1648" t="s">
        <v>443</v>
      </c>
      <c r="O1648">
        <v>6</v>
      </c>
      <c r="P1648">
        <v>19</v>
      </c>
      <c r="Q1648">
        <v>18</v>
      </c>
      <c r="R1648">
        <v>0.111111</v>
      </c>
      <c r="S1648">
        <v>1</v>
      </c>
      <c r="T1648" t="b">
        <v>0</v>
      </c>
      <c r="U1648">
        <v>983</v>
      </c>
      <c r="V1648" t="str">
        <f>IF(ISNUMBER(SEARCH("interesting",Table1[[#This Row],[graph name]])),"intersting","small")</f>
        <v>intersting</v>
      </c>
      <c r="W1648" t="str">
        <f>IF(ISNUMBER(SEARCH("solver",Table1[[#This Row],[Solver name]])),"TD heuristic",Table1[[#This Row],[Solver name]])</f>
        <v>TD heuristic</v>
      </c>
      <c r="X1648">
        <f>IF(Table1[[#This Row],[exact solution]],1,0)</f>
        <v>0</v>
      </c>
    </row>
    <row r="1649" spans="1:24" x14ac:dyDescent="0.3">
      <c r="A1649" t="s">
        <v>33</v>
      </c>
      <c r="B1649">
        <v>8</v>
      </c>
      <c r="C1649">
        <v>15</v>
      </c>
      <c r="D1649">
        <v>-9</v>
      </c>
      <c r="E1649">
        <v>4</v>
      </c>
      <c r="F1649">
        <v>-8</v>
      </c>
      <c r="G1649" t="s">
        <v>22</v>
      </c>
      <c r="H1649" t="s">
        <v>23</v>
      </c>
      <c r="I1649" t="s">
        <v>24</v>
      </c>
      <c r="J1649" t="s">
        <v>442</v>
      </c>
      <c r="K1649">
        <v>9</v>
      </c>
      <c r="L1649">
        <v>3</v>
      </c>
      <c r="M1649">
        <v>0.33333299999999999</v>
      </c>
      <c r="N1649" t="s">
        <v>443</v>
      </c>
      <c r="O1649">
        <v>6</v>
      </c>
      <c r="P1649">
        <v>19</v>
      </c>
      <c r="Q1649">
        <v>18</v>
      </c>
      <c r="R1649">
        <v>0.111111</v>
      </c>
      <c r="S1649">
        <v>1</v>
      </c>
      <c r="T1649" t="b">
        <v>0</v>
      </c>
      <c r="U1649">
        <v>199</v>
      </c>
      <c r="V1649" t="str">
        <f>IF(ISNUMBER(SEARCH("interesting",Table1[[#This Row],[graph name]])),"intersting","small")</f>
        <v>intersting</v>
      </c>
      <c r="W1649" t="str">
        <f>IF(ISNUMBER(SEARCH("solver",Table1[[#This Row],[Solver name]])),"TD heuristic",Table1[[#This Row],[Solver name]])</f>
        <v>TD heuristic</v>
      </c>
      <c r="X1649">
        <f>IF(Table1[[#This Row],[exact solution]],1,0)</f>
        <v>0</v>
      </c>
    </row>
    <row r="1650" spans="1:24" x14ac:dyDescent="0.3">
      <c r="A1650" t="s">
        <v>21</v>
      </c>
      <c r="B1650">
        <v>1024</v>
      </c>
      <c r="C1650">
        <v>15</v>
      </c>
      <c r="D1650">
        <v>-9</v>
      </c>
      <c r="E1650">
        <v>4</v>
      </c>
      <c r="F1650">
        <v>-8</v>
      </c>
      <c r="G1650" t="s">
        <v>22</v>
      </c>
      <c r="H1650" t="s">
        <v>23</v>
      </c>
      <c r="I1650" t="s">
        <v>24</v>
      </c>
      <c r="J1650" t="s">
        <v>444</v>
      </c>
      <c r="K1650">
        <v>9</v>
      </c>
      <c r="L1650">
        <v>3</v>
      </c>
      <c r="M1650">
        <v>0.33333299999999999</v>
      </c>
      <c r="N1650" t="s">
        <v>445</v>
      </c>
      <c r="O1650">
        <v>5</v>
      </c>
      <c r="P1650">
        <v>19</v>
      </c>
      <c r="Q1650">
        <v>18</v>
      </c>
      <c r="R1650">
        <v>0.111111</v>
      </c>
      <c r="S1650">
        <v>1</v>
      </c>
      <c r="T1650" t="b">
        <v>1</v>
      </c>
      <c r="U1650">
        <v>1159</v>
      </c>
      <c r="V1650" t="str">
        <f>IF(ISNUMBER(SEARCH("interesting",Table1[[#This Row],[graph name]])),"intersting","small")</f>
        <v>intersting</v>
      </c>
      <c r="W1650" t="str">
        <f>IF(ISNUMBER(SEARCH("solver",Table1[[#This Row],[Solver name]])),"TD heuristic",Table1[[#This Row],[Solver name]])</f>
        <v>TD heuristic</v>
      </c>
      <c r="X1650">
        <f>IF(Table1[[#This Row],[exact solution]],1,0)</f>
        <v>1</v>
      </c>
    </row>
    <row r="1651" spans="1:24" x14ac:dyDescent="0.3">
      <c r="A1651" t="s">
        <v>27</v>
      </c>
      <c r="B1651">
        <v>128</v>
      </c>
      <c r="C1651">
        <v>15</v>
      </c>
      <c r="D1651">
        <v>-9</v>
      </c>
      <c r="E1651">
        <v>4</v>
      </c>
      <c r="F1651">
        <v>-8</v>
      </c>
      <c r="G1651" t="s">
        <v>22</v>
      </c>
      <c r="H1651" t="s">
        <v>23</v>
      </c>
      <c r="I1651" t="s">
        <v>24</v>
      </c>
      <c r="J1651" t="s">
        <v>444</v>
      </c>
      <c r="K1651">
        <v>9</v>
      </c>
      <c r="L1651">
        <v>3</v>
      </c>
      <c r="M1651">
        <v>0.33333299999999999</v>
      </c>
      <c r="N1651" t="s">
        <v>445</v>
      </c>
      <c r="O1651">
        <v>5</v>
      </c>
      <c r="P1651">
        <v>19</v>
      </c>
      <c r="Q1651">
        <v>18</v>
      </c>
      <c r="R1651">
        <v>0.111111</v>
      </c>
      <c r="S1651">
        <v>1</v>
      </c>
      <c r="T1651" t="b">
        <v>0</v>
      </c>
      <c r="U1651">
        <v>1242</v>
      </c>
      <c r="V1651" t="str">
        <f>IF(ISNUMBER(SEARCH("interesting",Table1[[#This Row],[graph name]])),"intersting","small")</f>
        <v>intersting</v>
      </c>
      <c r="W1651" t="str">
        <f>IF(ISNUMBER(SEARCH("solver",Table1[[#This Row],[Solver name]])),"TD heuristic",Table1[[#This Row],[Solver name]])</f>
        <v>TD heuristic</v>
      </c>
      <c r="X1651">
        <f>IF(Table1[[#This Row],[exact solution]],1,0)</f>
        <v>0</v>
      </c>
    </row>
    <row r="1652" spans="1:24" x14ac:dyDescent="0.3">
      <c r="A1652" t="s">
        <v>28</v>
      </c>
      <c r="B1652">
        <v>16</v>
      </c>
      <c r="C1652">
        <v>15</v>
      </c>
      <c r="D1652">
        <v>-9</v>
      </c>
      <c r="E1652">
        <v>4</v>
      </c>
      <c r="F1652">
        <v>-8</v>
      </c>
      <c r="G1652" t="s">
        <v>22</v>
      </c>
      <c r="H1652" t="s">
        <v>23</v>
      </c>
      <c r="I1652" t="s">
        <v>24</v>
      </c>
      <c r="J1652" t="s">
        <v>444</v>
      </c>
      <c r="K1652">
        <v>9</v>
      </c>
      <c r="L1652">
        <v>3</v>
      </c>
      <c r="M1652">
        <v>0.33333299999999999</v>
      </c>
      <c r="N1652" t="s">
        <v>445</v>
      </c>
      <c r="O1652">
        <v>5</v>
      </c>
      <c r="P1652">
        <v>19</v>
      </c>
      <c r="Q1652">
        <v>18</v>
      </c>
      <c r="R1652">
        <v>0.111111</v>
      </c>
      <c r="S1652">
        <v>1</v>
      </c>
      <c r="T1652" t="b">
        <v>0</v>
      </c>
      <c r="U1652">
        <v>336</v>
      </c>
      <c r="V1652" t="str">
        <f>IF(ISNUMBER(SEARCH("interesting",Table1[[#This Row],[graph name]])),"intersting","small")</f>
        <v>intersting</v>
      </c>
      <c r="W1652" t="str">
        <f>IF(ISNUMBER(SEARCH("solver",Table1[[#This Row],[Solver name]])),"TD heuristic",Table1[[#This Row],[Solver name]])</f>
        <v>TD heuristic</v>
      </c>
      <c r="X1652">
        <f>IF(Table1[[#This Row],[exact solution]],1,0)</f>
        <v>0</v>
      </c>
    </row>
    <row r="1653" spans="1:24" x14ac:dyDescent="0.3">
      <c r="A1653" t="s">
        <v>29</v>
      </c>
      <c r="B1653">
        <v>256</v>
      </c>
      <c r="C1653">
        <v>15</v>
      </c>
      <c r="D1653">
        <v>-9</v>
      </c>
      <c r="E1653">
        <v>4</v>
      </c>
      <c r="F1653">
        <v>-8</v>
      </c>
      <c r="G1653" t="s">
        <v>22</v>
      </c>
      <c r="H1653" t="s">
        <v>23</v>
      </c>
      <c r="I1653" t="s">
        <v>24</v>
      </c>
      <c r="J1653" t="s">
        <v>444</v>
      </c>
      <c r="K1653">
        <v>9</v>
      </c>
      <c r="L1653">
        <v>3</v>
      </c>
      <c r="M1653">
        <v>0.33333299999999999</v>
      </c>
      <c r="N1653" t="s">
        <v>445</v>
      </c>
      <c r="O1653">
        <v>5</v>
      </c>
      <c r="P1653">
        <v>19</v>
      </c>
      <c r="Q1653">
        <v>18</v>
      </c>
      <c r="R1653">
        <v>0.111111</v>
      </c>
      <c r="S1653">
        <v>1</v>
      </c>
      <c r="T1653" t="b">
        <v>1</v>
      </c>
      <c r="U1653">
        <v>1155</v>
      </c>
      <c r="V1653" t="str">
        <f>IF(ISNUMBER(SEARCH("interesting",Table1[[#This Row],[graph name]])),"intersting","small")</f>
        <v>intersting</v>
      </c>
      <c r="W1653" t="str">
        <f>IF(ISNUMBER(SEARCH("solver",Table1[[#This Row],[Solver name]])),"TD heuristic",Table1[[#This Row],[Solver name]])</f>
        <v>TD heuristic</v>
      </c>
      <c r="X1653">
        <f>IF(Table1[[#This Row],[exact solution]],1,0)</f>
        <v>1</v>
      </c>
    </row>
    <row r="1654" spans="1:24" x14ac:dyDescent="0.3">
      <c r="A1654" t="s">
        <v>30</v>
      </c>
      <c r="B1654">
        <v>32</v>
      </c>
      <c r="C1654">
        <v>15</v>
      </c>
      <c r="D1654">
        <v>-9</v>
      </c>
      <c r="E1654">
        <v>4</v>
      </c>
      <c r="F1654">
        <v>-8</v>
      </c>
      <c r="G1654" t="s">
        <v>22</v>
      </c>
      <c r="H1654" t="s">
        <v>23</v>
      </c>
      <c r="I1654" t="s">
        <v>24</v>
      </c>
      <c r="J1654" t="s">
        <v>444</v>
      </c>
      <c r="K1654">
        <v>9</v>
      </c>
      <c r="L1654">
        <v>3</v>
      </c>
      <c r="M1654">
        <v>0.33333299999999999</v>
      </c>
      <c r="N1654" t="s">
        <v>445</v>
      </c>
      <c r="O1654">
        <v>5</v>
      </c>
      <c r="P1654">
        <v>19</v>
      </c>
      <c r="Q1654">
        <v>18</v>
      </c>
      <c r="R1654">
        <v>0.111111</v>
      </c>
      <c r="S1654">
        <v>1</v>
      </c>
      <c r="T1654" t="b">
        <v>0</v>
      </c>
      <c r="U1654">
        <v>560</v>
      </c>
      <c r="V1654" t="str">
        <f>IF(ISNUMBER(SEARCH("interesting",Table1[[#This Row],[graph name]])),"intersting","small")</f>
        <v>intersting</v>
      </c>
      <c r="W1654" t="str">
        <f>IF(ISNUMBER(SEARCH("solver",Table1[[#This Row],[Solver name]])),"TD heuristic",Table1[[#This Row],[Solver name]])</f>
        <v>TD heuristic</v>
      </c>
      <c r="X1654">
        <f>IF(Table1[[#This Row],[exact solution]],1,0)</f>
        <v>0</v>
      </c>
    </row>
    <row r="1655" spans="1:24" x14ac:dyDescent="0.3">
      <c r="A1655" t="s">
        <v>31</v>
      </c>
      <c r="B1655">
        <v>512</v>
      </c>
      <c r="C1655">
        <v>15</v>
      </c>
      <c r="D1655">
        <v>-9</v>
      </c>
      <c r="E1655">
        <v>4</v>
      </c>
      <c r="F1655">
        <v>-8</v>
      </c>
      <c r="G1655" t="s">
        <v>22</v>
      </c>
      <c r="H1655" t="s">
        <v>23</v>
      </c>
      <c r="I1655" t="s">
        <v>24</v>
      </c>
      <c r="J1655" t="s">
        <v>444</v>
      </c>
      <c r="K1655">
        <v>9</v>
      </c>
      <c r="L1655">
        <v>3</v>
      </c>
      <c r="M1655">
        <v>0.33333299999999999</v>
      </c>
      <c r="N1655" t="s">
        <v>445</v>
      </c>
      <c r="O1655">
        <v>5</v>
      </c>
      <c r="P1655">
        <v>19</v>
      </c>
      <c r="Q1655">
        <v>18</v>
      </c>
      <c r="R1655">
        <v>0.111111</v>
      </c>
      <c r="S1655">
        <v>1</v>
      </c>
      <c r="T1655" t="b">
        <v>1</v>
      </c>
      <c r="U1655">
        <v>1158</v>
      </c>
      <c r="V1655" t="str">
        <f>IF(ISNUMBER(SEARCH("interesting",Table1[[#This Row],[graph name]])),"intersting","small")</f>
        <v>intersting</v>
      </c>
      <c r="W1655" t="str">
        <f>IF(ISNUMBER(SEARCH("solver",Table1[[#This Row],[Solver name]])),"TD heuristic",Table1[[#This Row],[Solver name]])</f>
        <v>TD heuristic</v>
      </c>
      <c r="X1655">
        <f>IF(Table1[[#This Row],[exact solution]],1,0)</f>
        <v>1</v>
      </c>
    </row>
    <row r="1656" spans="1:24" x14ac:dyDescent="0.3">
      <c r="A1656" t="s">
        <v>32</v>
      </c>
      <c r="B1656">
        <v>64</v>
      </c>
      <c r="C1656">
        <v>15</v>
      </c>
      <c r="D1656">
        <v>-9</v>
      </c>
      <c r="E1656">
        <v>4</v>
      </c>
      <c r="F1656">
        <v>-8</v>
      </c>
      <c r="G1656" t="s">
        <v>22</v>
      </c>
      <c r="H1656" t="s">
        <v>23</v>
      </c>
      <c r="I1656" t="s">
        <v>24</v>
      </c>
      <c r="J1656" t="s">
        <v>444</v>
      </c>
      <c r="K1656">
        <v>9</v>
      </c>
      <c r="L1656">
        <v>3</v>
      </c>
      <c r="M1656">
        <v>0.33333299999999999</v>
      </c>
      <c r="N1656" t="s">
        <v>445</v>
      </c>
      <c r="O1656">
        <v>5</v>
      </c>
      <c r="P1656">
        <v>19</v>
      </c>
      <c r="Q1656">
        <v>18</v>
      </c>
      <c r="R1656">
        <v>0.111111</v>
      </c>
      <c r="S1656">
        <v>1</v>
      </c>
      <c r="T1656" t="b">
        <v>0</v>
      </c>
      <c r="U1656">
        <v>895</v>
      </c>
      <c r="V1656" t="str">
        <f>IF(ISNUMBER(SEARCH("interesting",Table1[[#This Row],[graph name]])),"intersting","small")</f>
        <v>intersting</v>
      </c>
      <c r="W1656" t="str">
        <f>IF(ISNUMBER(SEARCH("solver",Table1[[#This Row],[Solver name]])),"TD heuristic",Table1[[#This Row],[Solver name]])</f>
        <v>TD heuristic</v>
      </c>
      <c r="X1656">
        <f>IF(Table1[[#This Row],[exact solution]],1,0)</f>
        <v>0</v>
      </c>
    </row>
    <row r="1657" spans="1:24" x14ac:dyDescent="0.3">
      <c r="A1657" t="s">
        <v>33</v>
      </c>
      <c r="B1657">
        <v>8</v>
      </c>
      <c r="C1657">
        <v>15</v>
      </c>
      <c r="D1657">
        <v>-9</v>
      </c>
      <c r="E1657">
        <v>4</v>
      </c>
      <c r="F1657">
        <v>-8</v>
      </c>
      <c r="G1657" t="s">
        <v>22</v>
      </c>
      <c r="H1657" t="s">
        <v>23</v>
      </c>
      <c r="I1657" t="s">
        <v>24</v>
      </c>
      <c r="J1657" t="s">
        <v>444</v>
      </c>
      <c r="K1657">
        <v>9</v>
      </c>
      <c r="L1657">
        <v>3</v>
      </c>
      <c r="M1657">
        <v>0.33333299999999999</v>
      </c>
      <c r="N1657" t="s">
        <v>445</v>
      </c>
      <c r="O1657">
        <v>5</v>
      </c>
      <c r="P1657">
        <v>19</v>
      </c>
      <c r="Q1657">
        <v>18</v>
      </c>
      <c r="R1657">
        <v>0.111111</v>
      </c>
      <c r="S1657">
        <v>1</v>
      </c>
      <c r="T1657" t="b">
        <v>0</v>
      </c>
      <c r="U1657">
        <v>187</v>
      </c>
      <c r="V1657" t="str">
        <f>IF(ISNUMBER(SEARCH("interesting",Table1[[#This Row],[graph name]])),"intersting","small")</f>
        <v>intersting</v>
      </c>
      <c r="W1657" t="str">
        <f>IF(ISNUMBER(SEARCH("solver",Table1[[#This Row],[Solver name]])),"TD heuristic",Table1[[#This Row],[Solver name]])</f>
        <v>TD heuristic</v>
      </c>
      <c r="X1657">
        <f>IF(Table1[[#This Row],[exact solution]],1,0)</f>
        <v>0</v>
      </c>
    </row>
    <row r="1658" spans="1:24" x14ac:dyDescent="0.3">
      <c r="A1658" t="s">
        <v>21</v>
      </c>
      <c r="B1658">
        <v>1024</v>
      </c>
      <c r="C1658">
        <v>15</v>
      </c>
      <c r="D1658">
        <v>-9</v>
      </c>
      <c r="E1658">
        <v>4</v>
      </c>
      <c r="F1658">
        <v>-8</v>
      </c>
      <c r="G1658" t="s">
        <v>22</v>
      </c>
      <c r="H1658" t="s">
        <v>23</v>
      </c>
      <c r="I1658" t="s">
        <v>24</v>
      </c>
      <c r="J1658" t="s">
        <v>446</v>
      </c>
      <c r="K1658">
        <v>9</v>
      </c>
      <c r="L1658">
        <v>3</v>
      </c>
      <c r="M1658">
        <v>0.33333299999999999</v>
      </c>
      <c r="N1658" t="s">
        <v>447</v>
      </c>
      <c r="O1658">
        <v>6</v>
      </c>
      <c r="P1658">
        <v>19</v>
      </c>
      <c r="Q1658">
        <v>18</v>
      </c>
      <c r="R1658">
        <v>0</v>
      </c>
      <c r="S1658">
        <v>0</v>
      </c>
      <c r="T1658" t="b">
        <v>1</v>
      </c>
      <c r="U1658">
        <v>621</v>
      </c>
      <c r="V1658" t="str">
        <f>IF(ISNUMBER(SEARCH("interesting",Table1[[#This Row],[graph name]])),"intersting","small")</f>
        <v>intersting</v>
      </c>
      <c r="W1658" t="str">
        <f>IF(ISNUMBER(SEARCH("solver",Table1[[#This Row],[Solver name]])),"TD heuristic",Table1[[#This Row],[Solver name]])</f>
        <v>TD heuristic</v>
      </c>
      <c r="X1658">
        <f>IF(Table1[[#This Row],[exact solution]],1,0)</f>
        <v>1</v>
      </c>
    </row>
    <row r="1659" spans="1:24" x14ac:dyDescent="0.3">
      <c r="A1659" t="s">
        <v>27</v>
      </c>
      <c r="B1659">
        <v>128</v>
      </c>
      <c r="C1659">
        <v>15</v>
      </c>
      <c r="D1659">
        <v>-9</v>
      </c>
      <c r="E1659">
        <v>4</v>
      </c>
      <c r="F1659">
        <v>-8</v>
      </c>
      <c r="G1659" t="s">
        <v>22</v>
      </c>
      <c r="H1659" t="s">
        <v>23</v>
      </c>
      <c r="I1659" t="s">
        <v>24</v>
      </c>
      <c r="J1659" t="s">
        <v>446</v>
      </c>
      <c r="K1659">
        <v>9</v>
      </c>
      <c r="L1659">
        <v>3</v>
      </c>
      <c r="M1659">
        <v>0.33333299999999999</v>
      </c>
      <c r="N1659" t="s">
        <v>447</v>
      </c>
      <c r="O1659">
        <v>6</v>
      </c>
      <c r="P1659">
        <v>19</v>
      </c>
      <c r="Q1659">
        <v>18</v>
      </c>
      <c r="R1659">
        <v>0</v>
      </c>
      <c r="S1659">
        <v>0</v>
      </c>
      <c r="T1659" t="b">
        <v>1</v>
      </c>
      <c r="U1659">
        <v>611</v>
      </c>
      <c r="V1659" t="str">
        <f>IF(ISNUMBER(SEARCH("interesting",Table1[[#This Row],[graph name]])),"intersting","small")</f>
        <v>intersting</v>
      </c>
      <c r="W1659" t="str">
        <f>IF(ISNUMBER(SEARCH("solver",Table1[[#This Row],[Solver name]])),"TD heuristic",Table1[[#This Row],[Solver name]])</f>
        <v>TD heuristic</v>
      </c>
      <c r="X1659">
        <f>IF(Table1[[#This Row],[exact solution]],1,0)</f>
        <v>1</v>
      </c>
    </row>
    <row r="1660" spans="1:24" x14ac:dyDescent="0.3">
      <c r="A1660" t="s">
        <v>28</v>
      </c>
      <c r="B1660">
        <v>16</v>
      </c>
      <c r="C1660">
        <v>15</v>
      </c>
      <c r="D1660">
        <v>-9</v>
      </c>
      <c r="E1660">
        <v>4</v>
      </c>
      <c r="F1660">
        <v>-8</v>
      </c>
      <c r="G1660" t="s">
        <v>22</v>
      </c>
      <c r="H1660" t="s">
        <v>23</v>
      </c>
      <c r="I1660" t="s">
        <v>24</v>
      </c>
      <c r="J1660" t="s">
        <v>446</v>
      </c>
      <c r="K1660">
        <v>9</v>
      </c>
      <c r="L1660">
        <v>3</v>
      </c>
      <c r="M1660">
        <v>0.33333299999999999</v>
      </c>
      <c r="N1660" t="s">
        <v>447</v>
      </c>
      <c r="O1660">
        <v>6</v>
      </c>
      <c r="P1660">
        <v>19</v>
      </c>
      <c r="Q1660">
        <v>18</v>
      </c>
      <c r="R1660">
        <v>0</v>
      </c>
      <c r="S1660">
        <v>0</v>
      </c>
      <c r="T1660" t="b">
        <v>0</v>
      </c>
      <c r="U1660">
        <v>327</v>
      </c>
      <c r="V1660" t="str">
        <f>IF(ISNUMBER(SEARCH("interesting",Table1[[#This Row],[graph name]])),"intersting","small")</f>
        <v>intersting</v>
      </c>
      <c r="W1660" t="str">
        <f>IF(ISNUMBER(SEARCH("solver",Table1[[#This Row],[Solver name]])),"TD heuristic",Table1[[#This Row],[Solver name]])</f>
        <v>TD heuristic</v>
      </c>
      <c r="X1660">
        <f>IF(Table1[[#This Row],[exact solution]],1,0)</f>
        <v>0</v>
      </c>
    </row>
    <row r="1661" spans="1:24" x14ac:dyDescent="0.3">
      <c r="A1661" t="s">
        <v>29</v>
      </c>
      <c r="B1661">
        <v>256</v>
      </c>
      <c r="C1661">
        <v>15</v>
      </c>
      <c r="D1661">
        <v>-9</v>
      </c>
      <c r="E1661">
        <v>4</v>
      </c>
      <c r="F1661">
        <v>-8</v>
      </c>
      <c r="G1661" t="s">
        <v>22</v>
      </c>
      <c r="H1661" t="s">
        <v>23</v>
      </c>
      <c r="I1661" t="s">
        <v>24</v>
      </c>
      <c r="J1661" t="s">
        <v>446</v>
      </c>
      <c r="K1661">
        <v>9</v>
      </c>
      <c r="L1661">
        <v>3</v>
      </c>
      <c r="M1661">
        <v>0.33333299999999999</v>
      </c>
      <c r="N1661" t="s">
        <v>447</v>
      </c>
      <c r="O1661">
        <v>6</v>
      </c>
      <c r="P1661">
        <v>19</v>
      </c>
      <c r="Q1661">
        <v>18</v>
      </c>
      <c r="R1661">
        <v>0</v>
      </c>
      <c r="S1661">
        <v>0</v>
      </c>
      <c r="T1661" t="b">
        <v>1</v>
      </c>
      <c r="U1661">
        <v>616</v>
      </c>
      <c r="V1661" t="str">
        <f>IF(ISNUMBER(SEARCH("interesting",Table1[[#This Row],[graph name]])),"intersting","small")</f>
        <v>intersting</v>
      </c>
      <c r="W1661" t="str">
        <f>IF(ISNUMBER(SEARCH("solver",Table1[[#This Row],[Solver name]])),"TD heuristic",Table1[[#This Row],[Solver name]])</f>
        <v>TD heuristic</v>
      </c>
      <c r="X1661">
        <f>IF(Table1[[#This Row],[exact solution]],1,0)</f>
        <v>1</v>
      </c>
    </row>
    <row r="1662" spans="1:24" x14ac:dyDescent="0.3">
      <c r="A1662" t="s">
        <v>30</v>
      </c>
      <c r="B1662">
        <v>32</v>
      </c>
      <c r="C1662">
        <v>15</v>
      </c>
      <c r="D1662">
        <v>-9</v>
      </c>
      <c r="E1662">
        <v>4</v>
      </c>
      <c r="F1662">
        <v>-8</v>
      </c>
      <c r="G1662" t="s">
        <v>22</v>
      </c>
      <c r="H1662" t="s">
        <v>23</v>
      </c>
      <c r="I1662" t="s">
        <v>24</v>
      </c>
      <c r="J1662" t="s">
        <v>446</v>
      </c>
      <c r="K1662">
        <v>9</v>
      </c>
      <c r="L1662">
        <v>3</v>
      </c>
      <c r="M1662">
        <v>0.33333299999999999</v>
      </c>
      <c r="N1662" t="s">
        <v>447</v>
      </c>
      <c r="O1662">
        <v>6</v>
      </c>
      <c r="P1662">
        <v>19</v>
      </c>
      <c r="Q1662">
        <v>18</v>
      </c>
      <c r="R1662">
        <v>0</v>
      </c>
      <c r="S1662">
        <v>0</v>
      </c>
      <c r="T1662" t="b">
        <v>0</v>
      </c>
      <c r="U1662">
        <v>453</v>
      </c>
      <c r="V1662" t="str">
        <f>IF(ISNUMBER(SEARCH("interesting",Table1[[#This Row],[graph name]])),"intersting","small")</f>
        <v>intersting</v>
      </c>
      <c r="W1662" t="str">
        <f>IF(ISNUMBER(SEARCH("solver",Table1[[#This Row],[Solver name]])),"TD heuristic",Table1[[#This Row],[Solver name]])</f>
        <v>TD heuristic</v>
      </c>
      <c r="X1662">
        <f>IF(Table1[[#This Row],[exact solution]],1,0)</f>
        <v>0</v>
      </c>
    </row>
    <row r="1663" spans="1:24" x14ac:dyDescent="0.3">
      <c r="A1663" t="s">
        <v>31</v>
      </c>
      <c r="B1663">
        <v>512</v>
      </c>
      <c r="C1663">
        <v>15</v>
      </c>
      <c r="D1663">
        <v>-9</v>
      </c>
      <c r="E1663">
        <v>4</v>
      </c>
      <c r="F1663">
        <v>-8</v>
      </c>
      <c r="G1663" t="s">
        <v>22</v>
      </c>
      <c r="H1663" t="s">
        <v>23</v>
      </c>
      <c r="I1663" t="s">
        <v>24</v>
      </c>
      <c r="J1663" t="s">
        <v>446</v>
      </c>
      <c r="K1663">
        <v>9</v>
      </c>
      <c r="L1663">
        <v>3</v>
      </c>
      <c r="M1663">
        <v>0.33333299999999999</v>
      </c>
      <c r="N1663" t="s">
        <v>447</v>
      </c>
      <c r="O1663">
        <v>6</v>
      </c>
      <c r="P1663">
        <v>19</v>
      </c>
      <c r="Q1663">
        <v>18</v>
      </c>
      <c r="R1663">
        <v>0</v>
      </c>
      <c r="S1663">
        <v>0</v>
      </c>
      <c r="T1663" t="b">
        <v>1</v>
      </c>
      <c r="U1663">
        <v>618</v>
      </c>
      <c r="V1663" t="str">
        <f>IF(ISNUMBER(SEARCH("interesting",Table1[[#This Row],[graph name]])),"intersting","small")</f>
        <v>intersting</v>
      </c>
      <c r="W1663" t="str">
        <f>IF(ISNUMBER(SEARCH("solver",Table1[[#This Row],[Solver name]])),"TD heuristic",Table1[[#This Row],[Solver name]])</f>
        <v>TD heuristic</v>
      </c>
      <c r="X1663">
        <f>IF(Table1[[#This Row],[exact solution]],1,0)</f>
        <v>1</v>
      </c>
    </row>
    <row r="1664" spans="1:24" x14ac:dyDescent="0.3">
      <c r="A1664" t="s">
        <v>32</v>
      </c>
      <c r="B1664">
        <v>64</v>
      </c>
      <c r="C1664">
        <v>15</v>
      </c>
      <c r="D1664">
        <v>-9</v>
      </c>
      <c r="E1664">
        <v>4</v>
      </c>
      <c r="F1664">
        <v>-8</v>
      </c>
      <c r="G1664" t="s">
        <v>22</v>
      </c>
      <c r="H1664" t="s">
        <v>23</v>
      </c>
      <c r="I1664" t="s">
        <v>24</v>
      </c>
      <c r="J1664" t="s">
        <v>446</v>
      </c>
      <c r="K1664">
        <v>9</v>
      </c>
      <c r="L1664">
        <v>3</v>
      </c>
      <c r="M1664">
        <v>0.33333299999999999</v>
      </c>
      <c r="N1664" t="s">
        <v>447</v>
      </c>
      <c r="O1664">
        <v>6</v>
      </c>
      <c r="P1664">
        <v>19</v>
      </c>
      <c r="Q1664">
        <v>18</v>
      </c>
      <c r="R1664">
        <v>0</v>
      </c>
      <c r="S1664">
        <v>0</v>
      </c>
      <c r="T1664" t="b">
        <v>0</v>
      </c>
      <c r="U1664">
        <v>574</v>
      </c>
      <c r="V1664" t="str">
        <f>IF(ISNUMBER(SEARCH("interesting",Table1[[#This Row],[graph name]])),"intersting","small")</f>
        <v>intersting</v>
      </c>
      <c r="W1664" t="str">
        <f>IF(ISNUMBER(SEARCH("solver",Table1[[#This Row],[Solver name]])),"TD heuristic",Table1[[#This Row],[Solver name]])</f>
        <v>TD heuristic</v>
      </c>
      <c r="X1664">
        <f>IF(Table1[[#This Row],[exact solution]],1,0)</f>
        <v>0</v>
      </c>
    </row>
    <row r="1665" spans="1:24" x14ac:dyDescent="0.3">
      <c r="A1665" t="s">
        <v>33</v>
      </c>
      <c r="B1665">
        <v>8</v>
      </c>
      <c r="C1665">
        <v>15</v>
      </c>
      <c r="D1665">
        <v>-9</v>
      </c>
      <c r="E1665">
        <v>4</v>
      </c>
      <c r="F1665">
        <v>-8</v>
      </c>
      <c r="G1665" t="s">
        <v>22</v>
      </c>
      <c r="H1665" t="s">
        <v>23</v>
      </c>
      <c r="I1665" t="s">
        <v>24</v>
      </c>
      <c r="J1665" t="s">
        <v>446</v>
      </c>
      <c r="K1665">
        <v>9</v>
      </c>
      <c r="L1665">
        <v>3</v>
      </c>
      <c r="M1665">
        <v>0.33333299999999999</v>
      </c>
      <c r="N1665" t="s">
        <v>447</v>
      </c>
      <c r="O1665">
        <v>6</v>
      </c>
      <c r="P1665">
        <v>19</v>
      </c>
      <c r="Q1665">
        <v>18</v>
      </c>
      <c r="R1665">
        <v>0</v>
      </c>
      <c r="S1665">
        <v>0</v>
      </c>
      <c r="T1665" t="b">
        <v>0</v>
      </c>
      <c r="U1665">
        <v>188</v>
      </c>
      <c r="V1665" t="str">
        <f>IF(ISNUMBER(SEARCH("interesting",Table1[[#This Row],[graph name]])),"intersting","small")</f>
        <v>intersting</v>
      </c>
      <c r="W1665" t="str">
        <f>IF(ISNUMBER(SEARCH("solver",Table1[[#This Row],[Solver name]])),"TD heuristic",Table1[[#This Row],[Solver name]])</f>
        <v>TD heuristic</v>
      </c>
      <c r="X1665">
        <f>IF(Table1[[#This Row],[exact solution]],1,0)</f>
        <v>0</v>
      </c>
    </row>
    <row r="1666" spans="1:24" x14ac:dyDescent="0.3">
      <c r="A1666" t="s">
        <v>21</v>
      </c>
      <c r="B1666">
        <v>1024</v>
      </c>
      <c r="C1666">
        <v>15</v>
      </c>
      <c r="D1666">
        <v>-9</v>
      </c>
      <c r="E1666">
        <v>4</v>
      </c>
      <c r="F1666">
        <v>-8</v>
      </c>
      <c r="G1666" t="s">
        <v>22</v>
      </c>
      <c r="H1666" t="s">
        <v>23</v>
      </c>
      <c r="I1666" t="s">
        <v>24</v>
      </c>
      <c r="J1666" t="s">
        <v>448</v>
      </c>
      <c r="K1666">
        <v>9</v>
      </c>
      <c r="L1666">
        <v>3</v>
      </c>
      <c r="M1666">
        <v>0.33333299999999999</v>
      </c>
      <c r="N1666" t="s">
        <v>449</v>
      </c>
      <c r="O1666">
        <v>6</v>
      </c>
      <c r="P1666">
        <v>19</v>
      </c>
      <c r="Q1666">
        <v>18</v>
      </c>
      <c r="R1666">
        <v>0.111111</v>
      </c>
      <c r="S1666">
        <v>1</v>
      </c>
      <c r="T1666" t="b">
        <v>1</v>
      </c>
      <c r="U1666">
        <v>2281</v>
      </c>
      <c r="V1666" t="str">
        <f>IF(ISNUMBER(SEARCH("interesting",Table1[[#This Row],[graph name]])),"intersting","small")</f>
        <v>intersting</v>
      </c>
      <c r="W1666" t="str">
        <f>IF(ISNUMBER(SEARCH("solver",Table1[[#This Row],[Solver name]])),"TD heuristic",Table1[[#This Row],[Solver name]])</f>
        <v>TD heuristic</v>
      </c>
      <c r="X1666">
        <f>IF(Table1[[#This Row],[exact solution]],1,0)</f>
        <v>1</v>
      </c>
    </row>
    <row r="1667" spans="1:24" x14ac:dyDescent="0.3">
      <c r="A1667" t="s">
        <v>27</v>
      </c>
      <c r="B1667">
        <v>128</v>
      </c>
      <c r="C1667">
        <v>15</v>
      </c>
      <c r="D1667">
        <v>-9</v>
      </c>
      <c r="E1667">
        <v>4</v>
      </c>
      <c r="F1667">
        <v>-8</v>
      </c>
      <c r="G1667" t="s">
        <v>22</v>
      </c>
      <c r="H1667" t="s">
        <v>23</v>
      </c>
      <c r="I1667" t="s">
        <v>24</v>
      </c>
      <c r="J1667" t="s">
        <v>448</v>
      </c>
      <c r="K1667">
        <v>9</v>
      </c>
      <c r="L1667">
        <v>3</v>
      </c>
      <c r="M1667">
        <v>0.33333299999999999</v>
      </c>
      <c r="N1667" t="s">
        <v>449</v>
      </c>
      <c r="O1667">
        <v>6</v>
      </c>
      <c r="P1667">
        <v>19</v>
      </c>
      <c r="Q1667">
        <v>18</v>
      </c>
      <c r="R1667">
        <v>0.111111</v>
      </c>
      <c r="S1667">
        <v>1</v>
      </c>
      <c r="T1667" t="b">
        <v>0</v>
      </c>
      <c r="U1667">
        <v>2074</v>
      </c>
      <c r="V1667" t="str">
        <f>IF(ISNUMBER(SEARCH("interesting",Table1[[#This Row],[graph name]])),"intersting","small")</f>
        <v>intersting</v>
      </c>
      <c r="W1667" t="str">
        <f>IF(ISNUMBER(SEARCH("solver",Table1[[#This Row],[Solver name]])),"TD heuristic",Table1[[#This Row],[Solver name]])</f>
        <v>TD heuristic</v>
      </c>
      <c r="X1667">
        <f>IF(Table1[[#This Row],[exact solution]],1,0)</f>
        <v>0</v>
      </c>
    </row>
    <row r="1668" spans="1:24" x14ac:dyDescent="0.3">
      <c r="A1668" t="s">
        <v>28</v>
      </c>
      <c r="B1668">
        <v>16</v>
      </c>
      <c r="C1668">
        <v>15</v>
      </c>
      <c r="D1668">
        <v>-9</v>
      </c>
      <c r="E1668">
        <v>4</v>
      </c>
      <c r="F1668">
        <v>-8</v>
      </c>
      <c r="G1668" t="s">
        <v>22</v>
      </c>
      <c r="H1668" t="s">
        <v>23</v>
      </c>
      <c r="I1668" t="s">
        <v>24</v>
      </c>
      <c r="J1668" t="s">
        <v>448</v>
      </c>
      <c r="K1668">
        <v>9</v>
      </c>
      <c r="L1668">
        <v>3</v>
      </c>
      <c r="M1668">
        <v>0.33333299999999999</v>
      </c>
      <c r="N1668" t="s">
        <v>449</v>
      </c>
      <c r="O1668">
        <v>6</v>
      </c>
      <c r="P1668">
        <v>19</v>
      </c>
      <c r="Q1668">
        <v>18</v>
      </c>
      <c r="R1668">
        <v>0.111111</v>
      </c>
      <c r="S1668">
        <v>1</v>
      </c>
      <c r="T1668" t="b">
        <v>0</v>
      </c>
      <c r="U1668">
        <v>389</v>
      </c>
      <c r="V1668" t="str">
        <f>IF(ISNUMBER(SEARCH("interesting",Table1[[#This Row],[graph name]])),"intersting","small")</f>
        <v>intersting</v>
      </c>
      <c r="W1668" t="str">
        <f>IF(ISNUMBER(SEARCH("solver",Table1[[#This Row],[Solver name]])),"TD heuristic",Table1[[#This Row],[Solver name]])</f>
        <v>TD heuristic</v>
      </c>
      <c r="X1668">
        <f>IF(Table1[[#This Row],[exact solution]],1,0)</f>
        <v>0</v>
      </c>
    </row>
    <row r="1669" spans="1:24" x14ac:dyDescent="0.3">
      <c r="A1669" t="s">
        <v>29</v>
      </c>
      <c r="B1669">
        <v>256</v>
      </c>
      <c r="C1669">
        <v>15</v>
      </c>
      <c r="D1669">
        <v>-9</v>
      </c>
      <c r="E1669">
        <v>4</v>
      </c>
      <c r="F1669">
        <v>-8</v>
      </c>
      <c r="G1669" t="s">
        <v>22</v>
      </c>
      <c r="H1669" t="s">
        <v>23</v>
      </c>
      <c r="I1669" t="s">
        <v>24</v>
      </c>
      <c r="J1669" t="s">
        <v>448</v>
      </c>
      <c r="K1669">
        <v>9</v>
      </c>
      <c r="L1669">
        <v>3</v>
      </c>
      <c r="M1669">
        <v>0.33333299999999999</v>
      </c>
      <c r="N1669" t="s">
        <v>449</v>
      </c>
      <c r="O1669">
        <v>6</v>
      </c>
      <c r="P1669">
        <v>19</v>
      </c>
      <c r="Q1669">
        <v>18</v>
      </c>
      <c r="R1669">
        <v>0.111111</v>
      </c>
      <c r="S1669">
        <v>1</v>
      </c>
      <c r="T1669" t="b">
        <v>1</v>
      </c>
      <c r="U1669">
        <v>2326</v>
      </c>
      <c r="V1669" t="str">
        <f>IF(ISNUMBER(SEARCH("interesting",Table1[[#This Row],[graph name]])),"intersting","small")</f>
        <v>intersting</v>
      </c>
      <c r="W1669" t="str">
        <f>IF(ISNUMBER(SEARCH("solver",Table1[[#This Row],[Solver name]])),"TD heuristic",Table1[[#This Row],[Solver name]])</f>
        <v>TD heuristic</v>
      </c>
      <c r="X1669">
        <f>IF(Table1[[#This Row],[exact solution]],1,0)</f>
        <v>1</v>
      </c>
    </row>
    <row r="1670" spans="1:24" x14ac:dyDescent="0.3">
      <c r="A1670" t="s">
        <v>30</v>
      </c>
      <c r="B1670">
        <v>32</v>
      </c>
      <c r="C1670">
        <v>15</v>
      </c>
      <c r="D1670">
        <v>-9</v>
      </c>
      <c r="E1670">
        <v>4</v>
      </c>
      <c r="F1670">
        <v>-8</v>
      </c>
      <c r="G1670" t="s">
        <v>22</v>
      </c>
      <c r="H1670" t="s">
        <v>23</v>
      </c>
      <c r="I1670" t="s">
        <v>24</v>
      </c>
      <c r="J1670" t="s">
        <v>448</v>
      </c>
      <c r="K1670">
        <v>9</v>
      </c>
      <c r="L1670">
        <v>3</v>
      </c>
      <c r="M1670">
        <v>0.33333299999999999</v>
      </c>
      <c r="N1670" t="s">
        <v>449</v>
      </c>
      <c r="O1670">
        <v>6</v>
      </c>
      <c r="P1670">
        <v>19</v>
      </c>
      <c r="Q1670">
        <v>18</v>
      </c>
      <c r="R1670">
        <v>0.111111</v>
      </c>
      <c r="S1670">
        <v>1</v>
      </c>
      <c r="T1670" t="b">
        <v>0</v>
      </c>
      <c r="U1670">
        <v>702</v>
      </c>
      <c r="V1670" t="str">
        <f>IF(ISNUMBER(SEARCH("interesting",Table1[[#This Row],[graph name]])),"intersting","small")</f>
        <v>intersting</v>
      </c>
      <c r="W1670" t="str">
        <f>IF(ISNUMBER(SEARCH("solver",Table1[[#This Row],[Solver name]])),"TD heuristic",Table1[[#This Row],[Solver name]])</f>
        <v>TD heuristic</v>
      </c>
      <c r="X1670">
        <f>IF(Table1[[#This Row],[exact solution]],1,0)</f>
        <v>0</v>
      </c>
    </row>
    <row r="1671" spans="1:24" x14ac:dyDescent="0.3">
      <c r="A1671" t="s">
        <v>31</v>
      </c>
      <c r="B1671">
        <v>512</v>
      </c>
      <c r="C1671">
        <v>15</v>
      </c>
      <c r="D1671">
        <v>-9</v>
      </c>
      <c r="E1671">
        <v>4</v>
      </c>
      <c r="F1671">
        <v>-8</v>
      </c>
      <c r="G1671" t="s">
        <v>22</v>
      </c>
      <c r="H1671" t="s">
        <v>23</v>
      </c>
      <c r="I1671" t="s">
        <v>24</v>
      </c>
      <c r="J1671" t="s">
        <v>448</v>
      </c>
      <c r="K1671">
        <v>9</v>
      </c>
      <c r="L1671">
        <v>3</v>
      </c>
      <c r="M1671">
        <v>0.33333299999999999</v>
      </c>
      <c r="N1671" t="s">
        <v>449</v>
      </c>
      <c r="O1671">
        <v>6</v>
      </c>
      <c r="P1671">
        <v>19</v>
      </c>
      <c r="Q1671">
        <v>18</v>
      </c>
      <c r="R1671">
        <v>0.111111</v>
      </c>
      <c r="S1671">
        <v>1</v>
      </c>
      <c r="T1671" t="b">
        <v>1</v>
      </c>
      <c r="U1671">
        <v>2328</v>
      </c>
      <c r="V1671" t="str">
        <f>IF(ISNUMBER(SEARCH("interesting",Table1[[#This Row],[graph name]])),"intersting","small")</f>
        <v>intersting</v>
      </c>
      <c r="W1671" t="str">
        <f>IF(ISNUMBER(SEARCH("solver",Table1[[#This Row],[Solver name]])),"TD heuristic",Table1[[#This Row],[Solver name]])</f>
        <v>TD heuristic</v>
      </c>
      <c r="X1671">
        <f>IF(Table1[[#This Row],[exact solution]],1,0)</f>
        <v>1</v>
      </c>
    </row>
    <row r="1672" spans="1:24" x14ac:dyDescent="0.3">
      <c r="A1672" t="s">
        <v>32</v>
      </c>
      <c r="B1672">
        <v>64</v>
      </c>
      <c r="C1672">
        <v>15</v>
      </c>
      <c r="D1672">
        <v>-9</v>
      </c>
      <c r="E1672">
        <v>4</v>
      </c>
      <c r="F1672">
        <v>-8</v>
      </c>
      <c r="G1672" t="s">
        <v>22</v>
      </c>
      <c r="H1672" t="s">
        <v>23</v>
      </c>
      <c r="I1672" t="s">
        <v>24</v>
      </c>
      <c r="J1672" t="s">
        <v>448</v>
      </c>
      <c r="K1672">
        <v>9</v>
      </c>
      <c r="L1672">
        <v>3</v>
      </c>
      <c r="M1672">
        <v>0.33333299999999999</v>
      </c>
      <c r="N1672" t="s">
        <v>449</v>
      </c>
      <c r="O1672">
        <v>6</v>
      </c>
      <c r="P1672">
        <v>19</v>
      </c>
      <c r="Q1672">
        <v>18</v>
      </c>
      <c r="R1672">
        <v>0.111111</v>
      </c>
      <c r="S1672">
        <v>1</v>
      </c>
      <c r="T1672" t="b">
        <v>0</v>
      </c>
      <c r="U1672">
        <v>1267</v>
      </c>
      <c r="V1672" t="str">
        <f>IF(ISNUMBER(SEARCH("interesting",Table1[[#This Row],[graph name]])),"intersting","small")</f>
        <v>intersting</v>
      </c>
      <c r="W1672" t="str">
        <f>IF(ISNUMBER(SEARCH("solver",Table1[[#This Row],[Solver name]])),"TD heuristic",Table1[[#This Row],[Solver name]])</f>
        <v>TD heuristic</v>
      </c>
      <c r="X1672">
        <f>IF(Table1[[#This Row],[exact solution]],1,0)</f>
        <v>0</v>
      </c>
    </row>
    <row r="1673" spans="1:24" x14ac:dyDescent="0.3">
      <c r="A1673" t="s">
        <v>33</v>
      </c>
      <c r="B1673">
        <v>8</v>
      </c>
      <c r="C1673">
        <v>15</v>
      </c>
      <c r="D1673">
        <v>-9</v>
      </c>
      <c r="E1673">
        <v>4</v>
      </c>
      <c r="F1673">
        <v>-8</v>
      </c>
      <c r="G1673" t="s">
        <v>22</v>
      </c>
      <c r="H1673" t="s">
        <v>23</v>
      </c>
      <c r="I1673" t="s">
        <v>24</v>
      </c>
      <c r="J1673" t="s">
        <v>448</v>
      </c>
      <c r="K1673">
        <v>9</v>
      </c>
      <c r="L1673">
        <v>3</v>
      </c>
      <c r="M1673">
        <v>0.33333299999999999</v>
      </c>
      <c r="N1673" t="s">
        <v>449</v>
      </c>
      <c r="O1673">
        <v>6</v>
      </c>
      <c r="P1673">
        <v>19</v>
      </c>
      <c r="Q1673">
        <v>18</v>
      </c>
      <c r="R1673">
        <v>0.111111</v>
      </c>
      <c r="S1673">
        <v>1</v>
      </c>
      <c r="T1673" t="b">
        <v>0</v>
      </c>
      <c r="U1673">
        <v>213</v>
      </c>
      <c r="V1673" t="str">
        <f>IF(ISNUMBER(SEARCH("interesting",Table1[[#This Row],[graph name]])),"intersting","small")</f>
        <v>intersting</v>
      </c>
      <c r="W1673" t="str">
        <f>IF(ISNUMBER(SEARCH("solver",Table1[[#This Row],[Solver name]])),"TD heuristic",Table1[[#This Row],[Solver name]])</f>
        <v>TD heuristic</v>
      </c>
      <c r="X1673">
        <f>IF(Table1[[#This Row],[exact solution]],1,0)</f>
        <v>0</v>
      </c>
    </row>
    <row r="1674" spans="1:24" x14ac:dyDescent="0.3">
      <c r="A1674" t="s">
        <v>21</v>
      </c>
      <c r="B1674">
        <v>1024</v>
      </c>
      <c r="C1674">
        <v>15</v>
      </c>
      <c r="D1674">
        <v>-9</v>
      </c>
      <c r="E1674">
        <v>4</v>
      </c>
      <c r="F1674">
        <v>-8</v>
      </c>
      <c r="G1674" t="s">
        <v>22</v>
      </c>
      <c r="H1674" t="s">
        <v>23</v>
      </c>
      <c r="I1674" t="s">
        <v>24</v>
      </c>
      <c r="J1674" t="s">
        <v>450</v>
      </c>
      <c r="K1674">
        <v>9</v>
      </c>
      <c r="L1674">
        <v>3</v>
      </c>
      <c r="M1674">
        <v>0.33333299999999999</v>
      </c>
      <c r="N1674" t="s">
        <v>451</v>
      </c>
      <c r="O1674">
        <v>5</v>
      </c>
      <c r="P1674">
        <v>19</v>
      </c>
      <c r="Q1674">
        <v>18</v>
      </c>
      <c r="R1674">
        <v>0</v>
      </c>
      <c r="S1674">
        <v>0</v>
      </c>
      <c r="T1674" t="b">
        <v>1</v>
      </c>
      <c r="U1674">
        <v>695</v>
      </c>
      <c r="V1674" t="str">
        <f>IF(ISNUMBER(SEARCH("interesting",Table1[[#This Row],[graph name]])),"intersting","small")</f>
        <v>intersting</v>
      </c>
      <c r="W1674" t="str">
        <f>IF(ISNUMBER(SEARCH("solver",Table1[[#This Row],[Solver name]])),"TD heuristic",Table1[[#This Row],[Solver name]])</f>
        <v>TD heuristic</v>
      </c>
      <c r="X1674">
        <f>IF(Table1[[#This Row],[exact solution]],1,0)</f>
        <v>1</v>
      </c>
    </row>
    <row r="1675" spans="1:24" x14ac:dyDescent="0.3">
      <c r="A1675" t="s">
        <v>27</v>
      </c>
      <c r="B1675">
        <v>128</v>
      </c>
      <c r="C1675">
        <v>15</v>
      </c>
      <c r="D1675">
        <v>-9</v>
      </c>
      <c r="E1675">
        <v>4</v>
      </c>
      <c r="F1675">
        <v>-8</v>
      </c>
      <c r="G1675" t="s">
        <v>22</v>
      </c>
      <c r="H1675" t="s">
        <v>23</v>
      </c>
      <c r="I1675" t="s">
        <v>24</v>
      </c>
      <c r="J1675" t="s">
        <v>450</v>
      </c>
      <c r="K1675">
        <v>9</v>
      </c>
      <c r="L1675">
        <v>3</v>
      </c>
      <c r="M1675">
        <v>0.33333299999999999</v>
      </c>
      <c r="N1675" t="s">
        <v>451</v>
      </c>
      <c r="O1675">
        <v>5</v>
      </c>
      <c r="P1675">
        <v>19</v>
      </c>
      <c r="Q1675">
        <v>18</v>
      </c>
      <c r="R1675">
        <v>0</v>
      </c>
      <c r="S1675">
        <v>0</v>
      </c>
      <c r="T1675" t="b">
        <v>1</v>
      </c>
      <c r="U1675">
        <v>744</v>
      </c>
      <c r="V1675" t="str">
        <f>IF(ISNUMBER(SEARCH("interesting",Table1[[#This Row],[graph name]])),"intersting","small")</f>
        <v>intersting</v>
      </c>
      <c r="W1675" t="str">
        <f>IF(ISNUMBER(SEARCH("solver",Table1[[#This Row],[Solver name]])),"TD heuristic",Table1[[#This Row],[Solver name]])</f>
        <v>TD heuristic</v>
      </c>
      <c r="X1675">
        <f>IF(Table1[[#This Row],[exact solution]],1,0)</f>
        <v>1</v>
      </c>
    </row>
    <row r="1676" spans="1:24" x14ac:dyDescent="0.3">
      <c r="A1676" t="s">
        <v>28</v>
      </c>
      <c r="B1676">
        <v>16</v>
      </c>
      <c r="C1676">
        <v>15</v>
      </c>
      <c r="D1676">
        <v>-9</v>
      </c>
      <c r="E1676">
        <v>4</v>
      </c>
      <c r="F1676">
        <v>-8</v>
      </c>
      <c r="G1676" t="s">
        <v>22</v>
      </c>
      <c r="H1676" t="s">
        <v>23</v>
      </c>
      <c r="I1676" t="s">
        <v>24</v>
      </c>
      <c r="J1676" t="s">
        <v>450</v>
      </c>
      <c r="K1676">
        <v>9</v>
      </c>
      <c r="L1676">
        <v>3</v>
      </c>
      <c r="M1676">
        <v>0.33333299999999999</v>
      </c>
      <c r="N1676" t="s">
        <v>451</v>
      </c>
      <c r="O1676">
        <v>5</v>
      </c>
      <c r="P1676">
        <v>19</v>
      </c>
      <c r="Q1676">
        <v>18</v>
      </c>
      <c r="R1676">
        <v>0</v>
      </c>
      <c r="S1676">
        <v>0</v>
      </c>
      <c r="T1676" t="b">
        <v>0</v>
      </c>
      <c r="U1676">
        <v>321</v>
      </c>
      <c r="V1676" t="str">
        <f>IF(ISNUMBER(SEARCH("interesting",Table1[[#This Row],[graph name]])),"intersting","small")</f>
        <v>intersting</v>
      </c>
      <c r="W1676" t="str">
        <f>IF(ISNUMBER(SEARCH("solver",Table1[[#This Row],[Solver name]])),"TD heuristic",Table1[[#This Row],[Solver name]])</f>
        <v>TD heuristic</v>
      </c>
      <c r="X1676">
        <f>IF(Table1[[#This Row],[exact solution]],1,0)</f>
        <v>0</v>
      </c>
    </row>
    <row r="1677" spans="1:24" x14ac:dyDescent="0.3">
      <c r="A1677" t="s">
        <v>29</v>
      </c>
      <c r="B1677">
        <v>256</v>
      </c>
      <c r="C1677">
        <v>15</v>
      </c>
      <c r="D1677">
        <v>-9</v>
      </c>
      <c r="E1677">
        <v>4</v>
      </c>
      <c r="F1677">
        <v>-8</v>
      </c>
      <c r="G1677" t="s">
        <v>22</v>
      </c>
      <c r="H1677" t="s">
        <v>23</v>
      </c>
      <c r="I1677" t="s">
        <v>24</v>
      </c>
      <c r="J1677" t="s">
        <v>450</v>
      </c>
      <c r="K1677">
        <v>9</v>
      </c>
      <c r="L1677">
        <v>3</v>
      </c>
      <c r="M1677">
        <v>0.33333299999999999</v>
      </c>
      <c r="N1677" t="s">
        <v>451</v>
      </c>
      <c r="O1677">
        <v>5</v>
      </c>
      <c r="P1677">
        <v>19</v>
      </c>
      <c r="Q1677">
        <v>18</v>
      </c>
      <c r="R1677">
        <v>0</v>
      </c>
      <c r="S1677">
        <v>0</v>
      </c>
      <c r="T1677" t="b">
        <v>1</v>
      </c>
      <c r="U1677">
        <v>719</v>
      </c>
      <c r="V1677" t="str">
        <f>IF(ISNUMBER(SEARCH("interesting",Table1[[#This Row],[graph name]])),"intersting","small")</f>
        <v>intersting</v>
      </c>
      <c r="W1677" t="str">
        <f>IF(ISNUMBER(SEARCH("solver",Table1[[#This Row],[Solver name]])),"TD heuristic",Table1[[#This Row],[Solver name]])</f>
        <v>TD heuristic</v>
      </c>
      <c r="X1677">
        <f>IF(Table1[[#This Row],[exact solution]],1,0)</f>
        <v>1</v>
      </c>
    </row>
    <row r="1678" spans="1:24" x14ac:dyDescent="0.3">
      <c r="A1678" t="s">
        <v>30</v>
      </c>
      <c r="B1678">
        <v>32</v>
      </c>
      <c r="C1678">
        <v>15</v>
      </c>
      <c r="D1678">
        <v>-9</v>
      </c>
      <c r="E1678">
        <v>4</v>
      </c>
      <c r="F1678">
        <v>-8</v>
      </c>
      <c r="G1678" t="s">
        <v>22</v>
      </c>
      <c r="H1678" t="s">
        <v>23</v>
      </c>
      <c r="I1678" t="s">
        <v>24</v>
      </c>
      <c r="J1678" t="s">
        <v>450</v>
      </c>
      <c r="K1678">
        <v>9</v>
      </c>
      <c r="L1678">
        <v>3</v>
      </c>
      <c r="M1678">
        <v>0.33333299999999999</v>
      </c>
      <c r="N1678" t="s">
        <v>451</v>
      </c>
      <c r="O1678">
        <v>5</v>
      </c>
      <c r="P1678">
        <v>19</v>
      </c>
      <c r="Q1678">
        <v>18</v>
      </c>
      <c r="R1678">
        <v>0</v>
      </c>
      <c r="S1678">
        <v>0</v>
      </c>
      <c r="T1678" t="b">
        <v>0</v>
      </c>
      <c r="U1678">
        <v>523</v>
      </c>
      <c r="V1678" t="str">
        <f>IF(ISNUMBER(SEARCH("interesting",Table1[[#This Row],[graph name]])),"intersting","small")</f>
        <v>intersting</v>
      </c>
      <c r="W1678" t="str">
        <f>IF(ISNUMBER(SEARCH("solver",Table1[[#This Row],[Solver name]])),"TD heuristic",Table1[[#This Row],[Solver name]])</f>
        <v>TD heuristic</v>
      </c>
      <c r="X1678">
        <f>IF(Table1[[#This Row],[exact solution]],1,0)</f>
        <v>0</v>
      </c>
    </row>
    <row r="1679" spans="1:24" x14ac:dyDescent="0.3">
      <c r="A1679" t="s">
        <v>31</v>
      </c>
      <c r="B1679">
        <v>512</v>
      </c>
      <c r="C1679">
        <v>15</v>
      </c>
      <c r="D1679">
        <v>-9</v>
      </c>
      <c r="E1679">
        <v>4</v>
      </c>
      <c r="F1679">
        <v>-8</v>
      </c>
      <c r="G1679" t="s">
        <v>22</v>
      </c>
      <c r="H1679" t="s">
        <v>23</v>
      </c>
      <c r="I1679" t="s">
        <v>24</v>
      </c>
      <c r="J1679" t="s">
        <v>450</v>
      </c>
      <c r="K1679">
        <v>9</v>
      </c>
      <c r="L1679">
        <v>3</v>
      </c>
      <c r="M1679">
        <v>0.33333299999999999</v>
      </c>
      <c r="N1679" t="s">
        <v>451</v>
      </c>
      <c r="O1679">
        <v>5</v>
      </c>
      <c r="P1679">
        <v>19</v>
      </c>
      <c r="Q1679">
        <v>18</v>
      </c>
      <c r="R1679">
        <v>0</v>
      </c>
      <c r="S1679">
        <v>0</v>
      </c>
      <c r="T1679" t="b">
        <v>1</v>
      </c>
      <c r="U1679">
        <v>713</v>
      </c>
      <c r="V1679" t="str">
        <f>IF(ISNUMBER(SEARCH("interesting",Table1[[#This Row],[graph name]])),"intersting","small")</f>
        <v>intersting</v>
      </c>
      <c r="W1679" t="str">
        <f>IF(ISNUMBER(SEARCH("solver",Table1[[#This Row],[Solver name]])),"TD heuristic",Table1[[#This Row],[Solver name]])</f>
        <v>TD heuristic</v>
      </c>
      <c r="X1679">
        <f>IF(Table1[[#This Row],[exact solution]],1,0)</f>
        <v>1</v>
      </c>
    </row>
    <row r="1680" spans="1:24" x14ac:dyDescent="0.3">
      <c r="A1680" t="s">
        <v>32</v>
      </c>
      <c r="B1680">
        <v>64</v>
      </c>
      <c r="C1680">
        <v>15</v>
      </c>
      <c r="D1680">
        <v>-9</v>
      </c>
      <c r="E1680">
        <v>4</v>
      </c>
      <c r="F1680">
        <v>-8</v>
      </c>
      <c r="G1680" t="s">
        <v>22</v>
      </c>
      <c r="H1680" t="s">
        <v>23</v>
      </c>
      <c r="I1680" t="s">
        <v>24</v>
      </c>
      <c r="J1680" t="s">
        <v>450</v>
      </c>
      <c r="K1680">
        <v>9</v>
      </c>
      <c r="L1680">
        <v>3</v>
      </c>
      <c r="M1680">
        <v>0.33333299999999999</v>
      </c>
      <c r="N1680" t="s">
        <v>451</v>
      </c>
      <c r="O1680">
        <v>5</v>
      </c>
      <c r="P1680">
        <v>19</v>
      </c>
      <c r="Q1680">
        <v>18</v>
      </c>
      <c r="R1680">
        <v>0</v>
      </c>
      <c r="S1680">
        <v>0</v>
      </c>
      <c r="T1680" t="b">
        <v>0</v>
      </c>
      <c r="U1680">
        <v>663</v>
      </c>
      <c r="V1680" t="str">
        <f>IF(ISNUMBER(SEARCH("interesting",Table1[[#This Row],[graph name]])),"intersting","small")</f>
        <v>intersting</v>
      </c>
      <c r="W1680" t="str">
        <f>IF(ISNUMBER(SEARCH("solver",Table1[[#This Row],[Solver name]])),"TD heuristic",Table1[[#This Row],[Solver name]])</f>
        <v>TD heuristic</v>
      </c>
      <c r="X1680">
        <f>IF(Table1[[#This Row],[exact solution]],1,0)</f>
        <v>0</v>
      </c>
    </row>
    <row r="1681" spans="1:24" x14ac:dyDescent="0.3">
      <c r="A1681" t="s">
        <v>33</v>
      </c>
      <c r="B1681">
        <v>8</v>
      </c>
      <c r="C1681">
        <v>15</v>
      </c>
      <c r="D1681">
        <v>-9</v>
      </c>
      <c r="E1681">
        <v>4</v>
      </c>
      <c r="F1681">
        <v>-8</v>
      </c>
      <c r="G1681" t="s">
        <v>22</v>
      </c>
      <c r="H1681" t="s">
        <v>23</v>
      </c>
      <c r="I1681" t="s">
        <v>24</v>
      </c>
      <c r="J1681" t="s">
        <v>450</v>
      </c>
      <c r="K1681">
        <v>9</v>
      </c>
      <c r="L1681">
        <v>3</v>
      </c>
      <c r="M1681">
        <v>0.33333299999999999</v>
      </c>
      <c r="N1681" t="s">
        <v>451</v>
      </c>
      <c r="O1681">
        <v>5</v>
      </c>
      <c r="P1681">
        <v>19</v>
      </c>
      <c r="Q1681">
        <v>18</v>
      </c>
      <c r="R1681">
        <v>0</v>
      </c>
      <c r="S1681">
        <v>0</v>
      </c>
      <c r="T1681" t="b">
        <v>0</v>
      </c>
      <c r="U1681">
        <v>180</v>
      </c>
      <c r="V1681" t="str">
        <f>IF(ISNUMBER(SEARCH("interesting",Table1[[#This Row],[graph name]])),"intersting","small")</f>
        <v>intersting</v>
      </c>
      <c r="W1681" t="str">
        <f>IF(ISNUMBER(SEARCH("solver",Table1[[#This Row],[Solver name]])),"TD heuristic",Table1[[#This Row],[Solver name]])</f>
        <v>TD heuristic</v>
      </c>
      <c r="X1681">
        <f>IF(Table1[[#This Row],[exact solution]],1,0)</f>
        <v>0</v>
      </c>
    </row>
    <row r="1682" spans="1:24" x14ac:dyDescent="0.3">
      <c r="A1682" t="s">
        <v>21</v>
      </c>
      <c r="B1682">
        <v>1024</v>
      </c>
      <c r="C1682">
        <v>15</v>
      </c>
      <c r="D1682">
        <v>-9</v>
      </c>
      <c r="E1682">
        <v>4</v>
      </c>
      <c r="F1682">
        <v>-8</v>
      </c>
      <c r="G1682" t="s">
        <v>22</v>
      </c>
      <c r="H1682" t="s">
        <v>23</v>
      </c>
      <c r="I1682" t="s">
        <v>24</v>
      </c>
      <c r="J1682" t="s">
        <v>452</v>
      </c>
      <c r="K1682">
        <v>9</v>
      </c>
      <c r="L1682">
        <v>3</v>
      </c>
      <c r="M1682">
        <v>0.33333299999999999</v>
      </c>
      <c r="N1682" t="s">
        <v>453</v>
      </c>
      <c r="O1682">
        <v>5</v>
      </c>
      <c r="P1682">
        <v>19</v>
      </c>
      <c r="Q1682">
        <v>18</v>
      </c>
      <c r="R1682">
        <v>0</v>
      </c>
      <c r="S1682">
        <v>0</v>
      </c>
      <c r="T1682" t="b">
        <v>1</v>
      </c>
      <c r="U1682">
        <v>306</v>
      </c>
      <c r="V1682" t="str">
        <f>IF(ISNUMBER(SEARCH("interesting",Table1[[#This Row],[graph name]])),"intersting","small")</f>
        <v>intersting</v>
      </c>
      <c r="W1682" t="str">
        <f>IF(ISNUMBER(SEARCH("solver",Table1[[#This Row],[Solver name]])),"TD heuristic",Table1[[#This Row],[Solver name]])</f>
        <v>TD heuristic</v>
      </c>
      <c r="X1682">
        <f>IF(Table1[[#This Row],[exact solution]],1,0)</f>
        <v>1</v>
      </c>
    </row>
    <row r="1683" spans="1:24" x14ac:dyDescent="0.3">
      <c r="A1683" t="s">
        <v>27</v>
      </c>
      <c r="B1683">
        <v>128</v>
      </c>
      <c r="C1683">
        <v>15</v>
      </c>
      <c r="D1683">
        <v>-9</v>
      </c>
      <c r="E1683">
        <v>4</v>
      </c>
      <c r="F1683">
        <v>-8</v>
      </c>
      <c r="G1683" t="s">
        <v>22</v>
      </c>
      <c r="H1683" t="s">
        <v>23</v>
      </c>
      <c r="I1683" t="s">
        <v>24</v>
      </c>
      <c r="J1683" t="s">
        <v>452</v>
      </c>
      <c r="K1683">
        <v>9</v>
      </c>
      <c r="L1683">
        <v>3</v>
      </c>
      <c r="M1683">
        <v>0.33333299999999999</v>
      </c>
      <c r="N1683" t="s">
        <v>453</v>
      </c>
      <c r="O1683">
        <v>5</v>
      </c>
      <c r="P1683">
        <v>19</v>
      </c>
      <c r="Q1683">
        <v>18</v>
      </c>
      <c r="R1683">
        <v>0</v>
      </c>
      <c r="S1683">
        <v>0</v>
      </c>
      <c r="T1683" t="b">
        <v>1</v>
      </c>
      <c r="U1683">
        <v>273</v>
      </c>
      <c r="V1683" t="str">
        <f>IF(ISNUMBER(SEARCH("interesting",Table1[[#This Row],[graph name]])),"intersting","small")</f>
        <v>intersting</v>
      </c>
      <c r="W1683" t="str">
        <f>IF(ISNUMBER(SEARCH("solver",Table1[[#This Row],[Solver name]])),"TD heuristic",Table1[[#This Row],[Solver name]])</f>
        <v>TD heuristic</v>
      </c>
      <c r="X1683">
        <f>IF(Table1[[#This Row],[exact solution]],1,0)</f>
        <v>1</v>
      </c>
    </row>
    <row r="1684" spans="1:24" x14ac:dyDescent="0.3">
      <c r="A1684" t="s">
        <v>28</v>
      </c>
      <c r="B1684">
        <v>16</v>
      </c>
      <c r="C1684">
        <v>15</v>
      </c>
      <c r="D1684">
        <v>-9</v>
      </c>
      <c r="E1684">
        <v>4</v>
      </c>
      <c r="F1684">
        <v>-8</v>
      </c>
      <c r="G1684" t="s">
        <v>22</v>
      </c>
      <c r="H1684" t="s">
        <v>23</v>
      </c>
      <c r="I1684" t="s">
        <v>24</v>
      </c>
      <c r="J1684" t="s">
        <v>452</v>
      </c>
      <c r="K1684">
        <v>9</v>
      </c>
      <c r="L1684">
        <v>3</v>
      </c>
      <c r="M1684">
        <v>0.33333299999999999</v>
      </c>
      <c r="N1684" t="s">
        <v>453</v>
      </c>
      <c r="O1684">
        <v>5</v>
      </c>
      <c r="P1684">
        <v>19</v>
      </c>
      <c r="Q1684">
        <v>18</v>
      </c>
      <c r="R1684">
        <v>0</v>
      </c>
      <c r="S1684">
        <v>0</v>
      </c>
      <c r="T1684" t="b">
        <v>0</v>
      </c>
      <c r="U1684">
        <v>238</v>
      </c>
      <c r="V1684" t="str">
        <f>IF(ISNUMBER(SEARCH("interesting",Table1[[#This Row],[graph name]])),"intersting","small")</f>
        <v>intersting</v>
      </c>
      <c r="W1684" t="str">
        <f>IF(ISNUMBER(SEARCH("solver",Table1[[#This Row],[Solver name]])),"TD heuristic",Table1[[#This Row],[Solver name]])</f>
        <v>TD heuristic</v>
      </c>
      <c r="X1684">
        <f>IF(Table1[[#This Row],[exact solution]],1,0)</f>
        <v>0</v>
      </c>
    </row>
    <row r="1685" spans="1:24" x14ac:dyDescent="0.3">
      <c r="A1685" t="s">
        <v>29</v>
      </c>
      <c r="B1685">
        <v>256</v>
      </c>
      <c r="C1685">
        <v>15</v>
      </c>
      <c r="D1685">
        <v>-9</v>
      </c>
      <c r="E1685">
        <v>4</v>
      </c>
      <c r="F1685">
        <v>-8</v>
      </c>
      <c r="G1685" t="s">
        <v>22</v>
      </c>
      <c r="H1685" t="s">
        <v>23</v>
      </c>
      <c r="I1685" t="s">
        <v>24</v>
      </c>
      <c r="J1685" t="s">
        <v>452</v>
      </c>
      <c r="K1685">
        <v>9</v>
      </c>
      <c r="L1685">
        <v>3</v>
      </c>
      <c r="M1685">
        <v>0.33333299999999999</v>
      </c>
      <c r="N1685" t="s">
        <v>453</v>
      </c>
      <c r="O1685">
        <v>5</v>
      </c>
      <c r="P1685">
        <v>19</v>
      </c>
      <c r="Q1685">
        <v>18</v>
      </c>
      <c r="R1685">
        <v>0</v>
      </c>
      <c r="S1685">
        <v>0</v>
      </c>
      <c r="T1685" t="b">
        <v>1</v>
      </c>
      <c r="U1685">
        <v>274</v>
      </c>
      <c r="V1685" t="str">
        <f>IF(ISNUMBER(SEARCH("interesting",Table1[[#This Row],[graph name]])),"intersting","small")</f>
        <v>intersting</v>
      </c>
      <c r="W1685" t="str">
        <f>IF(ISNUMBER(SEARCH("solver",Table1[[#This Row],[Solver name]])),"TD heuristic",Table1[[#This Row],[Solver name]])</f>
        <v>TD heuristic</v>
      </c>
      <c r="X1685">
        <f>IF(Table1[[#This Row],[exact solution]],1,0)</f>
        <v>1</v>
      </c>
    </row>
    <row r="1686" spans="1:24" x14ac:dyDescent="0.3">
      <c r="A1686" t="s">
        <v>30</v>
      </c>
      <c r="B1686">
        <v>32</v>
      </c>
      <c r="C1686">
        <v>15</v>
      </c>
      <c r="D1686">
        <v>-9</v>
      </c>
      <c r="E1686">
        <v>4</v>
      </c>
      <c r="F1686">
        <v>-8</v>
      </c>
      <c r="G1686" t="s">
        <v>22</v>
      </c>
      <c r="H1686" t="s">
        <v>23</v>
      </c>
      <c r="I1686" t="s">
        <v>24</v>
      </c>
      <c r="J1686" t="s">
        <v>452</v>
      </c>
      <c r="K1686">
        <v>9</v>
      </c>
      <c r="L1686">
        <v>3</v>
      </c>
      <c r="M1686">
        <v>0.33333299999999999</v>
      </c>
      <c r="N1686" t="s">
        <v>453</v>
      </c>
      <c r="O1686">
        <v>5</v>
      </c>
      <c r="P1686">
        <v>19</v>
      </c>
      <c r="Q1686">
        <v>18</v>
      </c>
      <c r="R1686">
        <v>0</v>
      </c>
      <c r="S1686">
        <v>0</v>
      </c>
      <c r="T1686" t="b">
        <v>1</v>
      </c>
      <c r="U1686">
        <v>274</v>
      </c>
      <c r="V1686" t="str">
        <f>IF(ISNUMBER(SEARCH("interesting",Table1[[#This Row],[graph name]])),"intersting","small")</f>
        <v>intersting</v>
      </c>
      <c r="W1686" t="str">
        <f>IF(ISNUMBER(SEARCH("solver",Table1[[#This Row],[Solver name]])),"TD heuristic",Table1[[#This Row],[Solver name]])</f>
        <v>TD heuristic</v>
      </c>
      <c r="X1686">
        <f>IF(Table1[[#This Row],[exact solution]],1,0)</f>
        <v>1</v>
      </c>
    </row>
    <row r="1687" spans="1:24" x14ac:dyDescent="0.3">
      <c r="A1687" t="s">
        <v>31</v>
      </c>
      <c r="B1687">
        <v>512</v>
      </c>
      <c r="C1687">
        <v>15</v>
      </c>
      <c r="D1687">
        <v>-9</v>
      </c>
      <c r="E1687">
        <v>4</v>
      </c>
      <c r="F1687">
        <v>-8</v>
      </c>
      <c r="G1687" t="s">
        <v>22</v>
      </c>
      <c r="H1687" t="s">
        <v>23</v>
      </c>
      <c r="I1687" t="s">
        <v>24</v>
      </c>
      <c r="J1687" t="s">
        <v>452</v>
      </c>
      <c r="K1687">
        <v>9</v>
      </c>
      <c r="L1687">
        <v>3</v>
      </c>
      <c r="M1687">
        <v>0.33333299999999999</v>
      </c>
      <c r="N1687" t="s">
        <v>453</v>
      </c>
      <c r="O1687">
        <v>5</v>
      </c>
      <c r="P1687">
        <v>19</v>
      </c>
      <c r="Q1687">
        <v>18</v>
      </c>
      <c r="R1687">
        <v>0</v>
      </c>
      <c r="S1687">
        <v>0</v>
      </c>
      <c r="T1687" t="b">
        <v>1</v>
      </c>
      <c r="U1687">
        <v>269</v>
      </c>
      <c r="V1687" t="str">
        <f>IF(ISNUMBER(SEARCH("interesting",Table1[[#This Row],[graph name]])),"intersting","small")</f>
        <v>intersting</v>
      </c>
      <c r="W1687" t="str">
        <f>IF(ISNUMBER(SEARCH("solver",Table1[[#This Row],[Solver name]])),"TD heuristic",Table1[[#This Row],[Solver name]])</f>
        <v>TD heuristic</v>
      </c>
      <c r="X1687">
        <f>IF(Table1[[#This Row],[exact solution]],1,0)</f>
        <v>1</v>
      </c>
    </row>
    <row r="1688" spans="1:24" x14ac:dyDescent="0.3">
      <c r="A1688" t="s">
        <v>32</v>
      </c>
      <c r="B1688">
        <v>64</v>
      </c>
      <c r="C1688">
        <v>15</v>
      </c>
      <c r="D1688">
        <v>-9</v>
      </c>
      <c r="E1688">
        <v>4</v>
      </c>
      <c r="F1688">
        <v>-8</v>
      </c>
      <c r="G1688" t="s">
        <v>22</v>
      </c>
      <c r="H1688" t="s">
        <v>23</v>
      </c>
      <c r="I1688" t="s">
        <v>24</v>
      </c>
      <c r="J1688" t="s">
        <v>452</v>
      </c>
      <c r="K1688">
        <v>9</v>
      </c>
      <c r="L1688">
        <v>3</v>
      </c>
      <c r="M1688">
        <v>0.33333299999999999</v>
      </c>
      <c r="N1688" t="s">
        <v>453</v>
      </c>
      <c r="O1688">
        <v>5</v>
      </c>
      <c r="P1688">
        <v>19</v>
      </c>
      <c r="Q1688">
        <v>18</v>
      </c>
      <c r="R1688">
        <v>0</v>
      </c>
      <c r="S1688">
        <v>0</v>
      </c>
      <c r="T1688" t="b">
        <v>1</v>
      </c>
      <c r="U1688">
        <v>270</v>
      </c>
      <c r="V1688" t="str">
        <f>IF(ISNUMBER(SEARCH("interesting",Table1[[#This Row],[graph name]])),"intersting","small")</f>
        <v>intersting</v>
      </c>
      <c r="W1688" t="str">
        <f>IF(ISNUMBER(SEARCH("solver",Table1[[#This Row],[Solver name]])),"TD heuristic",Table1[[#This Row],[Solver name]])</f>
        <v>TD heuristic</v>
      </c>
      <c r="X1688">
        <f>IF(Table1[[#This Row],[exact solution]],1,0)</f>
        <v>1</v>
      </c>
    </row>
    <row r="1689" spans="1:24" x14ac:dyDescent="0.3">
      <c r="A1689" t="s">
        <v>33</v>
      </c>
      <c r="B1689">
        <v>8</v>
      </c>
      <c r="C1689">
        <v>15</v>
      </c>
      <c r="D1689">
        <v>-9</v>
      </c>
      <c r="E1689">
        <v>4</v>
      </c>
      <c r="F1689">
        <v>-8</v>
      </c>
      <c r="G1689" t="s">
        <v>22</v>
      </c>
      <c r="H1689" t="s">
        <v>23</v>
      </c>
      <c r="I1689" t="s">
        <v>24</v>
      </c>
      <c r="J1689" t="s">
        <v>452</v>
      </c>
      <c r="K1689">
        <v>9</v>
      </c>
      <c r="L1689">
        <v>3</v>
      </c>
      <c r="M1689">
        <v>0.33333299999999999</v>
      </c>
      <c r="N1689" t="s">
        <v>453</v>
      </c>
      <c r="O1689">
        <v>5</v>
      </c>
      <c r="P1689">
        <v>19</v>
      </c>
      <c r="Q1689">
        <v>18</v>
      </c>
      <c r="R1689">
        <v>0</v>
      </c>
      <c r="S1689">
        <v>0</v>
      </c>
      <c r="T1689" t="b">
        <v>0</v>
      </c>
      <c r="U1689">
        <v>165</v>
      </c>
      <c r="V1689" t="str">
        <f>IF(ISNUMBER(SEARCH("interesting",Table1[[#This Row],[graph name]])),"intersting","small")</f>
        <v>intersting</v>
      </c>
      <c r="W1689" t="str">
        <f>IF(ISNUMBER(SEARCH("solver",Table1[[#This Row],[Solver name]])),"TD heuristic",Table1[[#This Row],[Solver name]])</f>
        <v>TD heuristic</v>
      </c>
      <c r="X1689">
        <f>IF(Table1[[#This Row],[exact solution]],1,0)</f>
        <v>0</v>
      </c>
    </row>
    <row r="1690" spans="1:24" x14ac:dyDescent="0.3">
      <c r="A1690" t="s">
        <v>21</v>
      </c>
      <c r="B1690">
        <v>1024</v>
      </c>
      <c r="C1690">
        <v>15</v>
      </c>
      <c r="D1690">
        <v>-9</v>
      </c>
      <c r="E1690">
        <v>4</v>
      </c>
      <c r="F1690">
        <v>-8</v>
      </c>
      <c r="G1690" t="s">
        <v>22</v>
      </c>
      <c r="H1690" t="s">
        <v>23</v>
      </c>
      <c r="I1690" t="s">
        <v>24</v>
      </c>
      <c r="J1690" t="s">
        <v>454</v>
      </c>
      <c r="K1690">
        <v>9</v>
      </c>
      <c r="L1690">
        <v>3</v>
      </c>
      <c r="M1690">
        <v>0.33333299999999999</v>
      </c>
      <c r="N1690" t="s">
        <v>455</v>
      </c>
      <c r="O1690">
        <v>8</v>
      </c>
      <c r="P1690">
        <v>19</v>
      </c>
      <c r="Q1690">
        <v>18</v>
      </c>
      <c r="R1690">
        <v>0</v>
      </c>
      <c r="S1690">
        <v>0</v>
      </c>
      <c r="T1690" t="b">
        <v>1</v>
      </c>
      <c r="U1690">
        <v>6030</v>
      </c>
      <c r="V1690" t="str">
        <f>IF(ISNUMBER(SEARCH("interesting",Table1[[#This Row],[graph name]])),"intersting","small")</f>
        <v>intersting</v>
      </c>
      <c r="W1690" t="str">
        <f>IF(ISNUMBER(SEARCH("solver",Table1[[#This Row],[Solver name]])),"TD heuristic",Table1[[#This Row],[Solver name]])</f>
        <v>TD heuristic</v>
      </c>
      <c r="X1690">
        <f>IF(Table1[[#This Row],[exact solution]],1,0)</f>
        <v>1</v>
      </c>
    </row>
    <row r="1691" spans="1:24" x14ac:dyDescent="0.3">
      <c r="A1691" t="s">
        <v>27</v>
      </c>
      <c r="B1691">
        <v>128</v>
      </c>
      <c r="C1691">
        <v>15</v>
      </c>
      <c r="D1691">
        <v>-9</v>
      </c>
      <c r="E1691">
        <v>4</v>
      </c>
      <c r="F1691">
        <v>-8</v>
      </c>
      <c r="G1691" t="s">
        <v>22</v>
      </c>
      <c r="H1691" t="s">
        <v>23</v>
      </c>
      <c r="I1691" t="s">
        <v>24</v>
      </c>
      <c r="J1691" t="s">
        <v>454</v>
      </c>
      <c r="K1691">
        <v>9</v>
      </c>
      <c r="L1691">
        <v>3</v>
      </c>
      <c r="M1691">
        <v>0.33333299999999999</v>
      </c>
      <c r="N1691" t="s">
        <v>455</v>
      </c>
      <c r="O1691">
        <v>8</v>
      </c>
      <c r="P1691">
        <v>19</v>
      </c>
      <c r="Q1691">
        <v>18</v>
      </c>
      <c r="R1691">
        <v>0</v>
      </c>
      <c r="S1691">
        <v>0</v>
      </c>
      <c r="T1691" t="b">
        <v>0</v>
      </c>
      <c r="U1691">
        <v>2632</v>
      </c>
      <c r="V1691" t="str">
        <f>IF(ISNUMBER(SEARCH("interesting",Table1[[#This Row],[graph name]])),"intersting","small")</f>
        <v>intersting</v>
      </c>
      <c r="W1691" t="str">
        <f>IF(ISNUMBER(SEARCH("solver",Table1[[#This Row],[Solver name]])),"TD heuristic",Table1[[#This Row],[Solver name]])</f>
        <v>TD heuristic</v>
      </c>
      <c r="X1691">
        <f>IF(Table1[[#This Row],[exact solution]],1,0)</f>
        <v>0</v>
      </c>
    </row>
    <row r="1692" spans="1:24" x14ac:dyDescent="0.3">
      <c r="A1692" t="s">
        <v>28</v>
      </c>
      <c r="B1692">
        <v>16</v>
      </c>
      <c r="C1692">
        <v>15</v>
      </c>
      <c r="D1692">
        <v>-9</v>
      </c>
      <c r="E1692">
        <v>4</v>
      </c>
      <c r="F1692">
        <v>-8</v>
      </c>
      <c r="G1692" t="s">
        <v>22</v>
      </c>
      <c r="H1692" t="s">
        <v>23</v>
      </c>
      <c r="I1692" t="s">
        <v>24</v>
      </c>
      <c r="J1692" t="s">
        <v>454</v>
      </c>
      <c r="K1692">
        <v>9</v>
      </c>
      <c r="L1692">
        <v>3</v>
      </c>
      <c r="M1692">
        <v>0.33333299999999999</v>
      </c>
      <c r="N1692" t="s">
        <v>455</v>
      </c>
      <c r="O1692">
        <v>8</v>
      </c>
      <c r="P1692">
        <v>19</v>
      </c>
      <c r="Q1692">
        <v>18</v>
      </c>
      <c r="R1692">
        <v>0</v>
      </c>
      <c r="S1692">
        <v>0</v>
      </c>
      <c r="T1692" t="b">
        <v>0</v>
      </c>
      <c r="U1692">
        <v>394</v>
      </c>
      <c r="V1692" t="str">
        <f>IF(ISNUMBER(SEARCH("interesting",Table1[[#This Row],[graph name]])),"intersting","small")</f>
        <v>intersting</v>
      </c>
      <c r="W1692" t="str">
        <f>IF(ISNUMBER(SEARCH("solver",Table1[[#This Row],[Solver name]])),"TD heuristic",Table1[[#This Row],[Solver name]])</f>
        <v>TD heuristic</v>
      </c>
      <c r="X1692">
        <f>IF(Table1[[#This Row],[exact solution]],1,0)</f>
        <v>0</v>
      </c>
    </row>
    <row r="1693" spans="1:24" x14ac:dyDescent="0.3">
      <c r="A1693" t="s">
        <v>29</v>
      </c>
      <c r="B1693">
        <v>256</v>
      </c>
      <c r="C1693">
        <v>15</v>
      </c>
      <c r="D1693">
        <v>-9</v>
      </c>
      <c r="E1693">
        <v>4</v>
      </c>
      <c r="F1693">
        <v>-8</v>
      </c>
      <c r="G1693" t="s">
        <v>22</v>
      </c>
      <c r="H1693" t="s">
        <v>23</v>
      </c>
      <c r="I1693" t="s">
        <v>24</v>
      </c>
      <c r="J1693" t="s">
        <v>454</v>
      </c>
      <c r="K1693">
        <v>9</v>
      </c>
      <c r="L1693">
        <v>3</v>
      </c>
      <c r="M1693">
        <v>0.33333299999999999</v>
      </c>
      <c r="N1693" t="s">
        <v>455</v>
      </c>
      <c r="O1693">
        <v>8</v>
      </c>
      <c r="P1693">
        <v>19</v>
      </c>
      <c r="Q1693">
        <v>18</v>
      </c>
      <c r="R1693">
        <v>0</v>
      </c>
      <c r="S1693">
        <v>0</v>
      </c>
      <c r="T1693" t="b">
        <v>0</v>
      </c>
      <c r="U1693">
        <v>4988</v>
      </c>
      <c r="V1693" t="str">
        <f>IF(ISNUMBER(SEARCH("interesting",Table1[[#This Row],[graph name]])),"intersting","small")</f>
        <v>intersting</v>
      </c>
      <c r="W1693" t="str">
        <f>IF(ISNUMBER(SEARCH("solver",Table1[[#This Row],[Solver name]])),"TD heuristic",Table1[[#This Row],[Solver name]])</f>
        <v>TD heuristic</v>
      </c>
      <c r="X1693">
        <f>IF(Table1[[#This Row],[exact solution]],1,0)</f>
        <v>0</v>
      </c>
    </row>
    <row r="1694" spans="1:24" x14ac:dyDescent="0.3">
      <c r="A1694" t="s">
        <v>30</v>
      </c>
      <c r="B1694">
        <v>32</v>
      </c>
      <c r="C1694">
        <v>15</v>
      </c>
      <c r="D1694">
        <v>-9</v>
      </c>
      <c r="E1694">
        <v>4</v>
      </c>
      <c r="F1694">
        <v>-8</v>
      </c>
      <c r="G1694" t="s">
        <v>22</v>
      </c>
      <c r="H1694" t="s">
        <v>23</v>
      </c>
      <c r="I1694" t="s">
        <v>24</v>
      </c>
      <c r="J1694" t="s">
        <v>454</v>
      </c>
      <c r="K1694">
        <v>9</v>
      </c>
      <c r="L1694">
        <v>3</v>
      </c>
      <c r="M1694">
        <v>0.33333299999999999</v>
      </c>
      <c r="N1694" t="s">
        <v>455</v>
      </c>
      <c r="O1694">
        <v>8</v>
      </c>
      <c r="P1694">
        <v>19</v>
      </c>
      <c r="Q1694">
        <v>18</v>
      </c>
      <c r="R1694">
        <v>0</v>
      </c>
      <c r="S1694">
        <v>0</v>
      </c>
      <c r="T1694" t="b">
        <v>0</v>
      </c>
      <c r="U1694">
        <v>744</v>
      </c>
      <c r="V1694" t="str">
        <f>IF(ISNUMBER(SEARCH("interesting",Table1[[#This Row],[graph name]])),"intersting","small")</f>
        <v>intersting</v>
      </c>
      <c r="W1694" t="str">
        <f>IF(ISNUMBER(SEARCH("solver",Table1[[#This Row],[Solver name]])),"TD heuristic",Table1[[#This Row],[Solver name]])</f>
        <v>TD heuristic</v>
      </c>
      <c r="X1694">
        <f>IF(Table1[[#This Row],[exact solution]],1,0)</f>
        <v>0</v>
      </c>
    </row>
    <row r="1695" spans="1:24" x14ac:dyDescent="0.3">
      <c r="A1695" t="s">
        <v>31</v>
      </c>
      <c r="B1695">
        <v>512</v>
      </c>
      <c r="C1695">
        <v>15</v>
      </c>
      <c r="D1695">
        <v>-9</v>
      </c>
      <c r="E1695">
        <v>4</v>
      </c>
      <c r="F1695">
        <v>-8</v>
      </c>
      <c r="G1695" t="s">
        <v>22</v>
      </c>
      <c r="H1695" t="s">
        <v>23</v>
      </c>
      <c r="I1695" t="s">
        <v>24</v>
      </c>
      <c r="J1695" t="s">
        <v>454</v>
      </c>
      <c r="K1695">
        <v>9</v>
      </c>
      <c r="L1695">
        <v>3</v>
      </c>
      <c r="M1695">
        <v>0.33333299999999999</v>
      </c>
      <c r="N1695" t="s">
        <v>455</v>
      </c>
      <c r="O1695">
        <v>8</v>
      </c>
      <c r="P1695">
        <v>19</v>
      </c>
      <c r="Q1695">
        <v>18</v>
      </c>
      <c r="R1695">
        <v>0</v>
      </c>
      <c r="S1695">
        <v>0</v>
      </c>
      <c r="T1695" t="b">
        <v>0</v>
      </c>
      <c r="U1695">
        <v>6891</v>
      </c>
      <c r="V1695" t="str">
        <f>IF(ISNUMBER(SEARCH("interesting",Table1[[#This Row],[graph name]])),"intersting","small")</f>
        <v>intersting</v>
      </c>
      <c r="W1695" t="str">
        <f>IF(ISNUMBER(SEARCH("solver",Table1[[#This Row],[Solver name]])),"TD heuristic",Table1[[#This Row],[Solver name]])</f>
        <v>TD heuristic</v>
      </c>
      <c r="X1695">
        <f>IF(Table1[[#This Row],[exact solution]],1,0)</f>
        <v>0</v>
      </c>
    </row>
    <row r="1696" spans="1:24" x14ac:dyDescent="0.3">
      <c r="A1696" t="s">
        <v>32</v>
      </c>
      <c r="B1696">
        <v>64</v>
      </c>
      <c r="C1696">
        <v>15</v>
      </c>
      <c r="D1696">
        <v>-9</v>
      </c>
      <c r="E1696">
        <v>4</v>
      </c>
      <c r="F1696">
        <v>-8</v>
      </c>
      <c r="G1696" t="s">
        <v>22</v>
      </c>
      <c r="H1696" t="s">
        <v>23</v>
      </c>
      <c r="I1696" t="s">
        <v>24</v>
      </c>
      <c r="J1696" t="s">
        <v>454</v>
      </c>
      <c r="K1696">
        <v>9</v>
      </c>
      <c r="L1696">
        <v>3</v>
      </c>
      <c r="M1696">
        <v>0.33333299999999999</v>
      </c>
      <c r="N1696" t="s">
        <v>455</v>
      </c>
      <c r="O1696">
        <v>8</v>
      </c>
      <c r="P1696">
        <v>19</v>
      </c>
      <c r="Q1696">
        <v>18</v>
      </c>
      <c r="R1696">
        <v>0</v>
      </c>
      <c r="S1696">
        <v>0</v>
      </c>
      <c r="T1696" t="b">
        <v>0</v>
      </c>
      <c r="U1696">
        <v>1448</v>
      </c>
      <c r="V1696" t="str">
        <f>IF(ISNUMBER(SEARCH("interesting",Table1[[#This Row],[graph name]])),"intersting","small")</f>
        <v>intersting</v>
      </c>
      <c r="W1696" t="str">
        <f>IF(ISNUMBER(SEARCH("solver",Table1[[#This Row],[Solver name]])),"TD heuristic",Table1[[#This Row],[Solver name]])</f>
        <v>TD heuristic</v>
      </c>
      <c r="X1696">
        <f>IF(Table1[[#This Row],[exact solution]],1,0)</f>
        <v>0</v>
      </c>
    </row>
    <row r="1697" spans="1:24" x14ac:dyDescent="0.3">
      <c r="A1697" t="s">
        <v>33</v>
      </c>
      <c r="B1697">
        <v>8</v>
      </c>
      <c r="C1697">
        <v>15</v>
      </c>
      <c r="D1697">
        <v>-9</v>
      </c>
      <c r="E1697">
        <v>4</v>
      </c>
      <c r="F1697">
        <v>-8</v>
      </c>
      <c r="G1697" t="s">
        <v>22</v>
      </c>
      <c r="H1697" t="s">
        <v>23</v>
      </c>
      <c r="I1697" t="s">
        <v>24</v>
      </c>
      <c r="J1697" t="s">
        <v>454</v>
      </c>
      <c r="K1697">
        <v>9</v>
      </c>
      <c r="L1697">
        <v>3</v>
      </c>
      <c r="M1697">
        <v>0.33333299999999999</v>
      </c>
      <c r="N1697" t="s">
        <v>455</v>
      </c>
      <c r="O1697">
        <v>8</v>
      </c>
      <c r="P1697">
        <v>19</v>
      </c>
      <c r="Q1697">
        <v>18</v>
      </c>
      <c r="R1697">
        <v>0</v>
      </c>
      <c r="S1697">
        <v>0</v>
      </c>
      <c r="T1697" t="b">
        <v>0</v>
      </c>
      <c r="U1697">
        <v>235</v>
      </c>
      <c r="V1697" t="str">
        <f>IF(ISNUMBER(SEARCH("interesting",Table1[[#This Row],[graph name]])),"intersting","small")</f>
        <v>intersting</v>
      </c>
      <c r="W1697" t="str">
        <f>IF(ISNUMBER(SEARCH("solver",Table1[[#This Row],[Solver name]])),"TD heuristic",Table1[[#This Row],[Solver name]])</f>
        <v>TD heuristic</v>
      </c>
      <c r="X1697">
        <f>IF(Table1[[#This Row],[exact solution]],1,0)</f>
        <v>0</v>
      </c>
    </row>
    <row r="1698" spans="1:24" x14ac:dyDescent="0.3">
      <c r="A1698" t="s">
        <v>21</v>
      </c>
      <c r="B1698">
        <v>1024</v>
      </c>
      <c r="C1698">
        <v>15</v>
      </c>
      <c r="D1698">
        <v>-9</v>
      </c>
      <c r="E1698">
        <v>4</v>
      </c>
      <c r="F1698">
        <v>-8</v>
      </c>
      <c r="G1698" t="s">
        <v>22</v>
      </c>
      <c r="H1698" t="s">
        <v>23</v>
      </c>
      <c r="I1698" t="s">
        <v>24</v>
      </c>
      <c r="J1698" t="s">
        <v>456</v>
      </c>
      <c r="K1698">
        <v>9</v>
      </c>
      <c r="L1698">
        <v>3</v>
      </c>
      <c r="M1698">
        <v>0.33333299999999999</v>
      </c>
      <c r="N1698" t="s">
        <v>457</v>
      </c>
      <c r="O1698">
        <v>6</v>
      </c>
      <c r="P1698">
        <v>19</v>
      </c>
      <c r="Q1698">
        <v>18</v>
      </c>
      <c r="R1698">
        <v>0.111111</v>
      </c>
      <c r="S1698">
        <v>1</v>
      </c>
      <c r="T1698" t="b">
        <v>1</v>
      </c>
      <c r="U1698">
        <v>1340</v>
      </c>
      <c r="V1698" t="str">
        <f>IF(ISNUMBER(SEARCH("interesting",Table1[[#This Row],[graph name]])),"intersting","small")</f>
        <v>intersting</v>
      </c>
      <c r="W1698" t="str">
        <f>IF(ISNUMBER(SEARCH("solver",Table1[[#This Row],[Solver name]])),"TD heuristic",Table1[[#This Row],[Solver name]])</f>
        <v>TD heuristic</v>
      </c>
      <c r="X1698">
        <f>IF(Table1[[#This Row],[exact solution]],1,0)</f>
        <v>1</v>
      </c>
    </row>
    <row r="1699" spans="1:24" x14ac:dyDescent="0.3">
      <c r="A1699" t="s">
        <v>27</v>
      </c>
      <c r="B1699">
        <v>128</v>
      </c>
      <c r="C1699">
        <v>15</v>
      </c>
      <c r="D1699">
        <v>-9</v>
      </c>
      <c r="E1699">
        <v>4</v>
      </c>
      <c r="F1699">
        <v>-8</v>
      </c>
      <c r="G1699" t="s">
        <v>22</v>
      </c>
      <c r="H1699" t="s">
        <v>23</v>
      </c>
      <c r="I1699" t="s">
        <v>24</v>
      </c>
      <c r="J1699" t="s">
        <v>456</v>
      </c>
      <c r="K1699">
        <v>9</v>
      </c>
      <c r="L1699">
        <v>3</v>
      </c>
      <c r="M1699">
        <v>0.33333299999999999</v>
      </c>
      <c r="N1699" t="s">
        <v>457</v>
      </c>
      <c r="O1699">
        <v>6</v>
      </c>
      <c r="P1699">
        <v>19</v>
      </c>
      <c r="Q1699">
        <v>18</v>
      </c>
      <c r="R1699">
        <v>0.111111</v>
      </c>
      <c r="S1699">
        <v>1</v>
      </c>
      <c r="T1699" t="b">
        <v>0</v>
      </c>
      <c r="U1699">
        <v>1457</v>
      </c>
      <c r="V1699" t="str">
        <f>IF(ISNUMBER(SEARCH("interesting",Table1[[#This Row],[graph name]])),"intersting","small")</f>
        <v>intersting</v>
      </c>
      <c r="W1699" t="str">
        <f>IF(ISNUMBER(SEARCH("solver",Table1[[#This Row],[Solver name]])),"TD heuristic",Table1[[#This Row],[Solver name]])</f>
        <v>TD heuristic</v>
      </c>
      <c r="X1699">
        <f>IF(Table1[[#This Row],[exact solution]],1,0)</f>
        <v>0</v>
      </c>
    </row>
    <row r="1700" spans="1:24" x14ac:dyDescent="0.3">
      <c r="A1700" t="s">
        <v>28</v>
      </c>
      <c r="B1700">
        <v>16</v>
      </c>
      <c r="C1700">
        <v>15</v>
      </c>
      <c r="D1700">
        <v>-9</v>
      </c>
      <c r="E1700">
        <v>4</v>
      </c>
      <c r="F1700">
        <v>-8</v>
      </c>
      <c r="G1700" t="s">
        <v>22</v>
      </c>
      <c r="H1700" t="s">
        <v>23</v>
      </c>
      <c r="I1700" t="s">
        <v>24</v>
      </c>
      <c r="J1700" t="s">
        <v>456</v>
      </c>
      <c r="K1700">
        <v>9</v>
      </c>
      <c r="L1700">
        <v>3</v>
      </c>
      <c r="M1700">
        <v>0.33333299999999999</v>
      </c>
      <c r="N1700" t="s">
        <v>457</v>
      </c>
      <c r="O1700">
        <v>6</v>
      </c>
      <c r="P1700">
        <v>19</v>
      </c>
      <c r="Q1700">
        <v>18</v>
      </c>
      <c r="R1700">
        <v>0.111111</v>
      </c>
      <c r="S1700">
        <v>1</v>
      </c>
      <c r="T1700" t="b">
        <v>0</v>
      </c>
      <c r="U1700">
        <v>356</v>
      </c>
      <c r="V1700" t="str">
        <f>IF(ISNUMBER(SEARCH("interesting",Table1[[#This Row],[graph name]])),"intersting","small")</f>
        <v>intersting</v>
      </c>
      <c r="W1700" t="str">
        <f>IF(ISNUMBER(SEARCH("solver",Table1[[#This Row],[Solver name]])),"TD heuristic",Table1[[#This Row],[Solver name]])</f>
        <v>TD heuristic</v>
      </c>
      <c r="X1700">
        <f>IF(Table1[[#This Row],[exact solution]],1,0)</f>
        <v>0</v>
      </c>
    </row>
    <row r="1701" spans="1:24" x14ac:dyDescent="0.3">
      <c r="A1701" t="s">
        <v>29</v>
      </c>
      <c r="B1701">
        <v>256</v>
      </c>
      <c r="C1701">
        <v>15</v>
      </c>
      <c r="D1701">
        <v>-9</v>
      </c>
      <c r="E1701">
        <v>4</v>
      </c>
      <c r="F1701">
        <v>-8</v>
      </c>
      <c r="G1701" t="s">
        <v>22</v>
      </c>
      <c r="H1701" t="s">
        <v>23</v>
      </c>
      <c r="I1701" t="s">
        <v>24</v>
      </c>
      <c r="J1701" t="s">
        <v>456</v>
      </c>
      <c r="K1701">
        <v>9</v>
      </c>
      <c r="L1701">
        <v>3</v>
      </c>
      <c r="M1701">
        <v>0.33333299999999999</v>
      </c>
      <c r="N1701" t="s">
        <v>457</v>
      </c>
      <c r="O1701">
        <v>6</v>
      </c>
      <c r="P1701">
        <v>19</v>
      </c>
      <c r="Q1701">
        <v>18</v>
      </c>
      <c r="R1701">
        <v>0.111111</v>
      </c>
      <c r="S1701">
        <v>1</v>
      </c>
      <c r="T1701" t="b">
        <v>1</v>
      </c>
      <c r="U1701">
        <v>1333</v>
      </c>
      <c r="V1701" t="str">
        <f>IF(ISNUMBER(SEARCH("interesting",Table1[[#This Row],[graph name]])),"intersting","small")</f>
        <v>intersting</v>
      </c>
      <c r="W1701" t="str">
        <f>IF(ISNUMBER(SEARCH("solver",Table1[[#This Row],[Solver name]])),"TD heuristic",Table1[[#This Row],[Solver name]])</f>
        <v>TD heuristic</v>
      </c>
      <c r="X1701">
        <f>IF(Table1[[#This Row],[exact solution]],1,0)</f>
        <v>1</v>
      </c>
    </row>
    <row r="1702" spans="1:24" x14ac:dyDescent="0.3">
      <c r="A1702" t="s">
        <v>30</v>
      </c>
      <c r="B1702">
        <v>32</v>
      </c>
      <c r="C1702">
        <v>15</v>
      </c>
      <c r="D1702">
        <v>-9</v>
      </c>
      <c r="E1702">
        <v>4</v>
      </c>
      <c r="F1702">
        <v>-8</v>
      </c>
      <c r="G1702" t="s">
        <v>22</v>
      </c>
      <c r="H1702" t="s">
        <v>23</v>
      </c>
      <c r="I1702" t="s">
        <v>24</v>
      </c>
      <c r="J1702" t="s">
        <v>456</v>
      </c>
      <c r="K1702">
        <v>9</v>
      </c>
      <c r="L1702">
        <v>3</v>
      </c>
      <c r="M1702">
        <v>0.33333299999999999</v>
      </c>
      <c r="N1702" t="s">
        <v>457</v>
      </c>
      <c r="O1702">
        <v>6</v>
      </c>
      <c r="P1702">
        <v>19</v>
      </c>
      <c r="Q1702">
        <v>18</v>
      </c>
      <c r="R1702">
        <v>0.111111</v>
      </c>
      <c r="S1702">
        <v>1</v>
      </c>
      <c r="T1702" t="b">
        <v>0</v>
      </c>
      <c r="U1702">
        <v>664</v>
      </c>
      <c r="V1702" t="str">
        <f>IF(ISNUMBER(SEARCH("interesting",Table1[[#This Row],[graph name]])),"intersting","small")</f>
        <v>intersting</v>
      </c>
      <c r="W1702" t="str">
        <f>IF(ISNUMBER(SEARCH("solver",Table1[[#This Row],[Solver name]])),"TD heuristic",Table1[[#This Row],[Solver name]])</f>
        <v>TD heuristic</v>
      </c>
      <c r="X1702">
        <f>IF(Table1[[#This Row],[exact solution]],1,0)</f>
        <v>0</v>
      </c>
    </row>
    <row r="1703" spans="1:24" x14ac:dyDescent="0.3">
      <c r="A1703" t="s">
        <v>31</v>
      </c>
      <c r="B1703">
        <v>512</v>
      </c>
      <c r="C1703">
        <v>15</v>
      </c>
      <c r="D1703">
        <v>-9</v>
      </c>
      <c r="E1703">
        <v>4</v>
      </c>
      <c r="F1703">
        <v>-8</v>
      </c>
      <c r="G1703" t="s">
        <v>22</v>
      </c>
      <c r="H1703" t="s">
        <v>23</v>
      </c>
      <c r="I1703" t="s">
        <v>24</v>
      </c>
      <c r="J1703" t="s">
        <v>456</v>
      </c>
      <c r="K1703">
        <v>9</v>
      </c>
      <c r="L1703">
        <v>3</v>
      </c>
      <c r="M1703">
        <v>0.33333299999999999</v>
      </c>
      <c r="N1703" t="s">
        <v>457</v>
      </c>
      <c r="O1703">
        <v>6</v>
      </c>
      <c r="P1703">
        <v>19</v>
      </c>
      <c r="Q1703">
        <v>18</v>
      </c>
      <c r="R1703">
        <v>0.111111</v>
      </c>
      <c r="S1703">
        <v>1</v>
      </c>
      <c r="T1703" t="b">
        <v>1</v>
      </c>
      <c r="U1703">
        <v>1345</v>
      </c>
      <c r="V1703" t="str">
        <f>IF(ISNUMBER(SEARCH("interesting",Table1[[#This Row],[graph name]])),"intersting","small")</f>
        <v>intersting</v>
      </c>
      <c r="W1703" t="str">
        <f>IF(ISNUMBER(SEARCH("solver",Table1[[#This Row],[Solver name]])),"TD heuristic",Table1[[#This Row],[Solver name]])</f>
        <v>TD heuristic</v>
      </c>
      <c r="X1703">
        <f>IF(Table1[[#This Row],[exact solution]],1,0)</f>
        <v>1</v>
      </c>
    </row>
    <row r="1704" spans="1:24" x14ac:dyDescent="0.3">
      <c r="A1704" t="s">
        <v>32</v>
      </c>
      <c r="B1704">
        <v>64</v>
      </c>
      <c r="C1704">
        <v>15</v>
      </c>
      <c r="D1704">
        <v>-9</v>
      </c>
      <c r="E1704">
        <v>4</v>
      </c>
      <c r="F1704">
        <v>-8</v>
      </c>
      <c r="G1704" t="s">
        <v>22</v>
      </c>
      <c r="H1704" t="s">
        <v>23</v>
      </c>
      <c r="I1704" t="s">
        <v>24</v>
      </c>
      <c r="J1704" t="s">
        <v>456</v>
      </c>
      <c r="K1704">
        <v>9</v>
      </c>
      <c r="L1704">
        <v>3</v>
      </c>
      <c r="M1704">
        <v>0.33333299999999999</v>
      </c>
      <c r="N1704" t="s">
        <v>457</v>
      </c>
      <c r="O1704">
        <v>6</v>
      </c>
      <c r="P1704">
        <v>19</v>
      </c>
      <c r="Q1704">
        <v>18</v>
      </c>
      <c r="R1704">
        <v>0.111111</v>
      </c>
      <c r="S1704">
        <v>1</v>
      </c>
      <c r="T1704" t="b">
        <v>0</v>
      </c>
      <c r="U1704">
        <v>1094</v>
      </c>
      <c r="V1704" t="str">
        <f>IF(ISNUMBER(SEARCH("interesting",Table1[[#This Row],[graph name]])),"intersting","small")</f>
        <v>intersting</v>
      </c>
      <c r="W1704" t="str">
        <f>IF(ISNUMBER(SEARCH("solver",Table1[[#This Row],[Solver name]])),"TD heuristic",Table1[[#This Row],[Solver name]])</f>
        <v>TD heuristic</v>
      </c>
      <c r="X1704">
        <f>IF(Table1[[#This Row],[exact solution]],1,0)</f>
        <v>0</v>
      </c>
    </row>
    <row r="1705" spans="1:24" x14ac:dyDescent="0.3">
      <c r="A1705" t="s">
        <v>33</v>
      </c>
      <c r="B1705">
        <v>8</v>
      </c>
      <c r="C1705">
        <v>15</v>
      </c>
      <c r="D1705">
        <v>-9</v>
      </c>
      <c r="E1705">
        <v>4</v>
      </c>
      <c r="F1705">
        <v>-8</v>
      </c>
      <c r="G1705" t="s">
        <v>22</v>
      </c>
      <c r="H1705" t="s">
        <v>23</v>
      </c>
      <c r="I1705" t="s">
        <v>24</v>
      </c>
      <c r="J1705" t="s">
        <v>456</v>
      </c>
      <c r="K1705">
        <v>9</v>
      </c>
      <c r="L1705">
        <v>3</v>
      </c>
      <c r="M1705">
        <v>0.33333299999999999</v>
      </c>
      <c r="N1705" t="s">
        <v>457</v>
      </c>
      <c r="O1705">
        <v>6</v>
      </c>
      <c r="P1705">
        <v>19</v>
      </c>
      <c r="Q1705">
        <v>18</v>
      </c>
      <c r="R1705">
        <v>0.111111</v>
      </c>
      <c r="S1705">
        <v>1</v>
      </c>
      <c r="T1705" t="b">
        <v>0</v>
      </c>
      <c r="U1705">
        <v>187</v>
      </c>
      <c r="V1705" t="str">
        <f>IF(ISNUMBER(SEARCH("interesting",Table1[[#This Row],[graph name]])),"intersting","small")</f>
        <v>intersting</v>
      </c>
      <c r="W1705" t="str">
        <f>IF(ISNUMBER(SEARCH("solver",Table1[[#This Row],[Solver name]])),"TD heuristic",Table1[[#This Row],[Solver name]])</f>
        <v>TD heuristic</v>
      </c>
      <c r="X1705">
        <f>IF(Table1[[#This Row],[exact solution]],1,0)</f>
        <v>0</v>
      </c>
    </row>
    <row r="1706" spans="1:24" x14ac:dyDescent="0.3">
      <c r="A1706" t="s">
        <v>21</v>
      </c>
      <c r="B1706">
        <v>1024</v>
      </c>
      <c r="C1706">
        <v>15</v>
      </c>
      <c r="D1706">
        <v>-9</v>
      </c>
      <c r="E1706">
        <v>4</v>
      </c>
      <c r="F1706">
        <v>-8</v>
      </c>
      <c r="G1706" t="s">
        <v>22</v>
      </c>
      <c r="H1706" t="s">
        <v>23</v>
      </c>
      <c r="I1706" t="s">
        <v>24</v>
      </c>
      <c r="J1706" t="s">
        <v>458</v>
      </c>
      <c r="K1706">
        <v>9</v>
      </c>
      <c r="L1706">
        <v>3</v>
      </c>
      <c r="M1706">
        <v>0.33333299999999999</v>
      </c>
      <c r="N1706" t="s">
        <v>459</v>
      </c>
      <c r="O1706">
        <v>6</v>
      </c>
      <c r="P1706">
        <v>19</v>
      </c>
      <c r="Q1706">
        <v>18</v>
      </c>
      <c r="R1706">
        <v>0.111111</v>
      </c>
      <c r="S1706">
        <v>1</v>
      </c>
      <c r="T1706" t="b">
        <v>1</v>
      </c>
      <c r="U1706">
        <v>769</v>
      </c>
      <c r="V1706" t="str">
        <f>IF(ISNUMBER(SEARCH("interesting",Table1[[#This Row],[graph name]])),"intersting","small")</f>
        <v>intersting</v>
      </c>
      <c r="W1706" t="str">
        <f>IF(ISNUMBER(SEARCH("solver",Table1[[#This Row],[Solver name]])),"TD heuristic",Table1[[#This Row],[Solver name]])</f>
        <v>TD heuristic</v>
      </c>
      <c r="X1706">
        <f>IF(Table1[[#This Row],[exact solution]],1,0)</f>
        <v>1</v>
      </c>
    </row>
    <row r="1707" spans="1:24" x14ac:dyDescent="0.3">
      <c r="A1707" t="s">
        <v>27</v>
      </c>
      <c r="B1707">
        <v>128</v>
      </c>
      <c r="C1707">
        <v>15</v>
      </c>
      <c r="D1707">
        <v>-9</v>
      </c>
      <c r="E1707">
        <v>4</v>
      </c>
      <c r="F1707">
        <v>-8</v>
      </c>
      <c r="G1707" t="s">
        <v>22</v>
      </c>
      <c r="H1707" t="s">
        <v>23</v>
      </c>
      <c r="I1707" t="s">
        <v>24</v>
      </c>
      <c r="J1707" t="s">
        <v>458</v>
      </c>
      <c r="K1707">
        <v>9</v>
      </c>
      <c r="L1707">
        <v>3</v>
      </c>
      <c r="M1707">
        <v>0.33333299999999999</v>
      </c>
      <c r="N1707" t="s">
        <v>459</v>
      </c>
      <c r="O1707">
        <v>6</v>
      </c>
      <c r="P1707">
        <v>19</v>
      </c>
      <c r="Q1707">
        <v>18</v>
      </c>
      <c r="R1707">
        <v>0.111111</v>
      </c>
      <c r="S1707">
        <v>1</v>
      </c>
      <c r="T1707" t="b">
        <v>1</v>
      </c>
      <c r="U1707">
        <v>775</v>
      </c>
      <c r="V1707" t="str">
        <f>IF(ISNUMBER(SEARCH("interesting",Table1[[#This Row],[graph name]])),"intersting","small")</f>
        <v>intersting</v>
      </c>
      <c r="W1707" t="str">
        <f>IF(ISNUMBER(SEARCH("solver",Table1[[#This Row],[Solver name]])),"TD heuristic",Table1[[#This Row],[Solver name]])</f>
        <v>TD heuristic</v>
      </c>
      <c r="X1707">
        <f>IF(Table1[[#This Row],[exact solution]],1,0)</f>
        <v>1</v>
      </c>
    </row>
    <row r="1708" spans="1:24" x14ac:dyDescent="0.3">
      <c r="A1708" t="s">
        <v>28</v>
      </c>
      <c r="B1708">
        <v>16</v>
      </c>
      <c r="C1708">
        <v>15</v>
      </c>
      <c r="D1708">
        <v>-9</v>
      </c>
      <c r="E1708">
        <v>4</v>
      </c>
      <c r="F1708">
        <v>-8</v>
      </c>
      <c r="G1708" t="s">
        <v>22</v>
      </c>
      <c r="H1708" t="s">
        <v>23</v>
      </c>
      <c r="I1708" t="s">
        <v>24</v>
      </c>
      <c r="J1708" t="s">
        <v>458</v>
      </c>
      <c r="K1708">
        <v>9</v>
      </c>
      <c r="L1708">
        <v>3</v>
      </c>
      <c r="M1708">
        <v>0.33333299999999999</v>
      </c>
      <c r="N1708" t="s">
        <v>459</v>
      </c>
      <c r="O1708">
        <v>6</v>
      </c>
      <c r="P1708">
        <v>19</v>
      </c>
      <c r="Q1708">
        <v>18</v>
      </c>
      <c r="R1708">
        <v>0.111111</v>
      </c>
      <c r="S1708">
        <v>1</v>
      </c>
      <c r="T1708" t="b">
        <v>0</v>
      </c>
      <c r="U1708">
        <v>316</v>
      </c>
      <c r="V1708" t="str">
        <f>IF(ISNUMBER(SEARCH("interesting",Table1[[#This Row],[graph name]])),"intersting","small")</f>
        <v>intersting</v>
      </c>
      <c r="W1708" t="str">
        <f>IF(ISNUMBER(SEARCH("solver",Table1[[#This Row],[Solver name]])),"TD heuristic",Table1[[#This Row],[Solver name]])</f>
        <v>TD heuristic</v>
      </c>
      <c r="X1708">
        <f>IF(Table1[[#This Row],[exact solution]],1,0)</f>
        <v>0</v>
      </c>
    </row>
    <row r="1709" spans="1:24" x14ac:dyDescent="0.3">
      <c r="A1709" t="s">
        <v>29</v>
      </c>
      <c r="B1709">
        <v>256</v>
      </c>
      <c r="C1709">
        <v>15</v>
      </c>
      <c r="D1709">
        <v>-9</v>
      </c>
      <c r="E1709">
        <v>4</v>
      </c>
      <c r="F1709">
        <v>-8</v>
      </c>
      <c r="G1709" t="s">
        <v>22</v>
      </c>
      <c r="H1709" t="s">
        <v>23</v>
      </c>
      <c r="I1709" t="s">
        <v>24</v>
      </c>
      <c r="J1709" t="s">
        <v>458</v>
      </c>
      <c r="K1709">
        <v>9</v>
      </c>
      <c r="L1709">
        <v>3</v>
      </c>
      <c r="M1709">
        <v>0.33333299999999999</v>
      </c>
      <c r="N1709" t="s">
        <v>459</v>
      </c>
      <c r="O1709">
        <v>6</v>
      </c>
      <c r="P1709">
        <v>19</v>
      </c>
      <c r="Q1709">
        <v>18</v>
      </c>
      <c r="R1709">
        <v>0.111111</v>
      </c>
      <c r="S1709">
        <v>1</v>
      </c>
      <c r="T1709" t="b">
        <v>1</v>
      </c>
      <c r="U1709">
        <v>762</v>
      </c>
      <c r="V1709" t="str">
        <f>IF(ISNUMBER(SEARCH("interesting",Table1[[#This Row],[graph name]])),"intersting","small")</f>
        <v>intersting</v>
      </c>
      <c r="W1709" t="str">
        <f>IF(ISNUMBER(SEARCH("solver",Table1[[#This Row],[Solver name]])),"TD heuristic",Table1[[#This Row],[Solver name]])</f>
        <v>TD heuristic</v>
      </c>
      <c r="X1709">
        <f>IF(Table1[[#This Row],[exact solution]],1,0)</f>
        <v>1</v>
      </c>
    </row>
    <row r="1710" spans="1:24" x14ac:dyDescent="0.3">
      <c r="A1710" t="s">
        <v>30</v>
      </c>
      <c r="B1710">
        <v>32</v>
      </c>
      <c r="C1710">
        <v>15</v>
      </c>
      <c r="D1710">
        <v>-9</v>
      </c>
      <c r="E1710">
        <v>4</v>
      </c>
      <c r="F1710">
        <v>-8</v>
      </c>
      <c r="G1710" t="s">
        <v>22</v>
      </c>
      <c r="H1710" t="s">
        <v>23</v>
      </c>
      <c r="I1710" t="s">
        <v>24</v>
      </c>
      <c r="J1710" t="s">
        <v>458</v>
      </c>
      <c r="K1710">
        <v>9</v>
      </c>
      <c r="L1710">
        <v>3</v>
      </c>
      <c r="M1710">
        <v>0.33333299999999999</v>
      </c>
      <c r="N1710" t="s">
        <v>459</v>
      </c>
      <c r="O1710">
        <v>6</v>
      </c>
      <c r="P1710">
        <v>19</v>
      </c>
      <c r="Q1710">
        <v>18</v>
      </c>
      <c r="R1710">
        <v>0.111111</v>
      </c>
      <c r="S1710">
        <v>1</v>
      </c>
      <c r="T1710" t="b">
        <v>0</v>
      </c>
      <c r="U1710">
        <v>576</v>
      </c>
      <c r="V1710" t="str">
        <f>IF(ISNUMBER(SEARCH("interesting",Table1[[#This Row],[graph name]])),"intersting","small")</f>
        <v>intersting</v>
      </c>
      <c r="W1710" t="str">
        <f>IF(ISNUMBER(SEARCH("solver",Table1[[#This Row],[Solver name]])),"TD heuristic",Table1[[#This Row],[Solver name]])</f>
        <v>TD heuristic</v>
      </c>
      <c r="X1710">
        <f>IF(Table1[[#This Row],[exact solution]],1,0)</f>
        <v>0</v>
      </c>
    </row>
    <row r="1711" spans="1:24" x14ac:dyDescent="0.3">
      <c r="A1711" t="s">
        <v>31</v>
      </c>
      <c r="B1711">
        <v>512</v>
      </c>
      <c r="C1711">
        <v>15</v>
      </c>
      <c r="D1711">
        <v>-9</v>
      </c>
      <c r="E1711">
        <v>4</v>
      </c>
      <c r="F1711">
        <v>-8</v>
      </c>
      <c r="G1711" t="s">
        <v>22</v>
      </c>
      <c r="H1711" t="s">
        <v>23</v>
      </c>
      <c r="I1711" t="s">
        <v>24</v>
      </c>
      <c r="J1711" t="s">
        <v>458</v>
      </c>
      <c r="K1711">
        <v>9</v>
      </c>
      <c r="L1711">
        <v>3</v>
      </c>
      <c r="M1711">
        <v>0.33333299999999999</v>
      </c>
      <c r="N1711" t="s">
        <v>459</v>
      </c>
      <c r="O1711">
        <v>6</v>
      </c>
      <c r="P1711">
        <v>19</v>
      </c>
      <c r="Q1711">
        <v>18</v>
      </c>
      <c r="R1711">
        <v>0.111111</v>
      </c>
      <c r="S1711">
        <v>1</v>
      </c>
      <c r="T1711" t="b">
        <v>1</v>
      </c>
      <c r="U1711">
        <v>761</v>
      </c>
      <c r="V1711" t="str">
        <f>IF(ISNUMBER(SEARCH("interesting",Table1[[#This Row],[graph name]])),"intersting","small")</f>
        <v>intersting</v>
      </c>
      <c r="W1711" t="str">
        <f>IF(ISNUMBER(SEARCH("solver",Table1[[#This Row],[Solver name]])),"TD heuristic",Table1[[#This Row],[Solver name]])</f>
        <v>TD heuristic</v>
      </c>
      <c r="X1711">
        <f>IF(Table1[[#This Row],[exact solution]],1,0)</f>
        <v>1</v>
      </c>
    </row>
    <row r="1712" spans="1:24" x14ac:dyDescent="0.3">
      <c r="A1712" t="s">
        <v>32</v>
      </c>
      <c r="B1712">
        <v>64</v>
      </c>
      <c r="C1712">
        <v>15</v>
      </c>
      <c r="D1712">
        <v>-9</v>
      </c>
      <c r="E1712">
        <v>4</v>
      </c>
      <c r="F1712">
        <v>-8</v>
      </c>
      <c r="G1712" t="s">
        <v>22</v>
      </c>
      <c r="H1712" t="s">
        <v>23</v>
      </c>
      <c r="I1712" t="s">
        <v>24</v>
      </c>
      <c r="J1712" t="s">
        <v>458</v>
      </c>
      <c r="K1712">
        <v>9</v>
      </c>
      <c r="L1712">
        <v>3</v>
      </c>
      <c r="M1712">
        <v>0.33333299999999999</v>
      </c>
      <c r="N1712" t="s">
        <v>459</v>
      </c>
      <c r="O1712">
        <v>6</v>
      </c>
      <c r="P1712">
        <v>19</v>
      </c>
      <c r="Q1712">
        <v>18</v>
      </c>
      <c r="R1712">
        <v>0.111111</v>
      </c>
      <c r="S1712">
        <v>1</v>
      </c>
      <c r="T1712" t="b">
        <v>0</v>
      </c>
      <c r="U1712">
        <v>735</v>
      </c>
      <c r="V1712" t="str">
        <f>IF(ISNUMBER(SEARCH("interesting",Table1[[#This Row],[graph name]])),"intersting","small")</f>
        <v>intersting</v>
      </c>
      <c r="W1712" t="str">
        <f>IF(ISNUMBER(SEARCH("solver",Table1[[#This Row],[Solver name]])),"TD heuristic",Table1[[#This Row],[Solver name]])</f>
        <v>TD heuristic</v>
      </c>
      <c r="X1712">
        <f>IF(Table1[[#This Row],[exact solution]],1,0)</f>
        <v>0</v>
      </c>
    </row>
    <row r="1713" spans="1:24" x14ac:dyDescent="0.3">
      <c r="A1713" t="s">
        <v>33</v>
      </c>
      <c r="B1713">
        <v>8</v>
      </c>
      <c r="C1713">
        <v>15</v>
      </c>
      <c r="D1713">
        <v>-9</v>
      </c>
      <c r="E1713">
        <v>4</v>
      </c>
      <c r="F1713">
        <v>-8</v>
      </c>
      <c r="G1713" t="s">
        <v>22</v>
      </c>
      <c r="H1713" t="s">
        <v>23</v>
      </c>
      <c r="I1713" t="s">
        <v>24</v>
      </c>
      <c r="J1713" t="s">
        <v>458</v>
      </c>
      <c r="K1713">
        <v>9</v>
      </c>
      <c r="L1713">
        <v>3</v>
      </c>
      <c r="M1713">
        <v>0.33333299999999999</v>
      </c>
      <c r="N1713" t="s">
        <v>459</v>
      </c>
      <c r="O1713">
        <v>6</v>
      </c>
      <c r="P1713">
        <v>19</v>
      </c>
      <c r="Q1713">
        <v>18</v>
      </c>
      <c r="R1713">
        <v>0.111111</v>
      </c>
      <c r="S1713">
        <v>1</v>
      </c>
      <c r="T1713" t="b">
        <v>0</v>
      </c>
      <c r="U1713">
        <v>164</v>
      </c>
      <c r="V1713" t="str">
        <f>IF(ISNUMBER(SEARCH("interesting",Table1[[#This Row],[graph name]])),"intersting","small")</f>
        <v>intersting</v>
      </c>
      <c r="W1713" t="str">
        <f>IF(ISNUMBER(SEARCH("solver",Table1[[#This Row],[Solver name]])),"TD heuristic",Table1[[#This Row],[Solver name]])</f>
        <v>TD heuristic</v>
      </c>
      <c r="X1713">
        <f>IF(Table1[[#This Row],[exact solution]],1,0)</f>
        <v>0</v>
      </c>
    </row>
    <row r="1714" spans="1:24" x14ac:dyDescent="0.3">
      <c r="A1714" t="s">
        <v>21</v>
      </c>
      <c r="B1714">
        <v>1024</v>
      </c>
      <c r="C1714">
        <v>15</v>
      </c>
      <c r="D1714">
        <v>-9</v>
      </c>
      <c r="E1714">
        <v>4</v>
      </c>
      <c r="F1714">
        <v>-8</v>
      </c>
      <c r="G1714" t="s">
        <v>22</v>
      </c>
      <c r="H1714" t="s">
        <v>23</v>
      </c>
      <c r="I1714" t="s">
        <v>24</v>
      </c>
      <c r="J1714" t="s">
        <v>460</v>
      </c>
      <c r="K1714">
        <v>9</v>
      </c>
      <c r="L1714">
        <v>3</v>
      </c>
      <c r="M1714">
        <v>0.33333299999999999</v>
      </c>
      <c r="N1714" t="s">
        <v>461</v>
      </c>
      <c r="O1714">
        <v>5</v>
      </c>
      <c r="P1714">
        <v>19</v>
      </c>
      <c r="Q1714">
        <v>18</v>
      </c>
      <c r="R1714">
        <v>0</v>
      </c>
      <c r="S1714">
        <v>0</v>
      </c>
      <c r="T1714" t="b">
        <v>1</v>
      </c>
      <c r="U1714">
        <v>488</v>
      </c>
      <c r="V1714" t="str">
        <f>IF(ISNUMBER(SEARCH("interesting",Table1[[#This Row],[graph name]])),"intersting","small")</f>
        <v>intersting</v>
      </c>
      <c r="W1714" t="str">
        <f>IF(ISNUMBER(SEARCH("solver",Table1[[#This Row],[Solver name]])),"TD heuristic",Table1[[#This Row],[Solver name]])</f>
        <v>TD heuristic</v>
      </c>
      <c r="X1714">
        <f>IF(Table1[[#This Row],[exact solution]],1,0)</f>
        <v>1</v>
      </c>
    </row>
    <row r="1715" spans="1:24" x14ac:dyDescent="0.3">
      <c r="A1715" t="s">
        <v>27</v>
      </c>
      <c r="B1715">
        <v>128</v>
      </c>
      <c r="C1715">
        <v>15</v>
      </c>
      <c r="D1715">
        <v>-9</v>
      </c>
      <c r="E1715">
        <v>4</v>
      </c>
      <c r="F1715">
        <v>-8</v>
      </c>
      <c r="G1715" t="s">
        <v>22</v>
      </c>
      <c r="H1715" t="s">
        <v>23</v>
      </c>
      <c r="I1715" t="s">
        <v>24</v>
      </c>
      <c r="J1715" t="s">
        <v>460</v>
      </c>
      <c r="K1715">
        <v>9</v>
      </c>
      <c r="L1715">
        <v>3</v>
      </c>
      <c r="M1715">
        <v>0.33333299999999999</v>
      </c>
      <c r="N1715" t="s">
        <v>461</v>
      </c>
      <c r="O1715">
        <v>5</v>
      </c>
      <c r="P1715">
        <v>19</v>
      </c>
      <c r="Q1715">
        <v>18</v>
      </c>
      <c r="R1715">
        <v>0</v>
      </c>
      <c r="S1715">
        <v>0</v>
      </c>
      <c r="T1715" t="b">
        <v>1</v>
      </c>
      <c r="U1715">
        <v>465</v>
      </c>
      <c r="V1715" t="str">
        <f>IF(ISNUMBER(SEARCH("interesting",Table1[[#This Row],[graph name]])),"intersting","small")</f>
        <v>intersting</v>
      </c>
      <c r="W1715" t="str">
        <f>IF(ISNUMBER(SEARCH("solver",Table1[[#This Row],[Solver name]])),"TD heuristic",Table1[[#This Row],[Solver name]])</f>
        <v>TD heuristic</v>
      </c>
      <c r="X1715">
        <f>IF(Table1[[#This Row],[exact solution]],1,0)</f>
        <v>1</v>
      </c>
    </row>
    <row r="1716" spans="1:24" x14ac:dyDescent="0.3">
      <c r="A1716" t="s">
        <v>28</v>
      </c>
      <c r="B1716">
        <v>16</v>
      </c>
      <c r="C1716">
        <v>15</v>
      </c>
      <c r="D1716">
        <v>-9</v>
      </c>
      <c r="E1716">
        <v>4</v>
      </c>
      <c r="F1716">
        <v>-8</v>
      </c>
      <c r="G1716" t="s">
        <v>22</v>
      </c>
      <c r="H1716" t="s">
        <v>23</v>
      </c>
      <c r="I1716" t="s">
        <v>24</v>
      </c>
      <c r="J1716" t="s">
        <v>460</v>
      </c>
      <c r="K1716">
        <v>9</v>
      </c>
      <c r="L1716">
        <v>3</v>
      </c>
      <c r="M1716">
        <v>0.33333299999999999</v>
      </c>
      <c r="N1716" t="s">
        <v>461</v>
      </c>
      <c r="O1716">
        <v>5</v>
      </c>
      <c r="P1716">
        <v>19</v>
      </c>
      <c r="Q1716">
        <v>18</v>
      </c>
      <c r="R1716">
        <v>0</v>
      </c>
      <c r="S1716">
        <v>0</v>
      </c>
      <c r="T1716" t="b">
        <v>0</v>
      </c>
      <c r="U1716">
        <v>263</v>
      </c>
      <c r="V1716" t="str">
        <f>IF(ISNUMBER(SEARCH("interesting",Table1[[#This Row],[graph name]])),"intersting","small")</f>
        <v>intersting</v>
      </c>
      <c r="W1716" t="str">
        <f>IF(ISNUMBER(SEARCH("solver",Table1[[#This Row],[Solver name]])),"TD heuristic",Table1[[#This Row],[Solver name]])</f>
        <v>TD heuristic</v>
      </c>
      <c r="X1716">
        <f>IF(Table1[[#This Row],[exact solution]],1,0)</f>
        <v>0</v>
      </c>
    </row>
    <row r="1717" spans="1:24" x14ac:dyDescent="0.3">
      <c r="A1717" t="s">
        <v>29</v>
      </c>
      <c r="B1717">
        <v>256</v>
      </c>
      <c r="C1717">
        <v>15</v>
      </c>
      <c r="D1717">
        <v>-9</v>
      </c>
      <c r="E1717">
        <v>4</v>
      </c>
      <c r="F1717">
        <v>-8</v>
      </c>
      <c r="G1717" t="s">
        <v>22</v>
      </c>
      <c r="H1717" t="s">
        <v>23</v>
      </c>
      <c r="I1717" t="s">
        <v>24</v>
      </c>
      <c r="J1717" t="s">
        <v>460</v>
      </c>
      <c r="K1717">
        <v>9</v>
      </c>
      <c r="L1717">
        <v>3</v>
      </c>
      <c r="M1717">
        <v>0.33333299999999999</v>
      </c>
      <c r="N1717" t="s">
        <v>461</v>
      </c>
      <c r="O1717">
        <v>5</v>
      </c>
      <c r="P1717">
        <v>19</v>
      </c>
      <c r="Q1717">
        <v>18</v>
      </c>
      <c r="R1717">
        <v>0</v>
      </c>
      <c r="S1717">
        <v>0</v>
      </c>
      <c r="T1717" t="b">
        <v>1</v>
      </c>
      <c r="U1717">
        <v>458</v>
      </c>
      <c r="V1717" t="str">
        <f>IF(ISNUMBER(SEARCH("interesting",Table1[[#This Row],[graph name]])),"intersting","small")</f>
        <v>intersting</v>
      </c>
      <c r="W1717" t="str">
        <f>IF(ISNUMBER(SEARCH("solver",Table1[[#This Row],[Solver name]])),"TD heuristic",Table1[[#This Row],[Solver name]])</f>
        <v>TD heuristic</v>
      </c>
      <c r="X1717">
        <f>IF(Table1[[#This Row],[exact solution]],1,0)</f>
        <v>1</v>
      </c>
    </row>
    <row r="1718" spans="1:24" x14ac:dyDescent="0.3">
      <c r="A1718" t="s">
        <v>30</v>
      </c>
      <c r="B1718">
        <v>32</v>
      </c>
      <c r="C1718">
        <v>15</v>
      </c>
      <c r="D1718">
        <v>-9</v>
      </c>
      <c r="E1718">
        <v>4</v>
      </c>
      <c r="F1718">
        <v>-8</v>
      </c>
      <c r="G1718" t="s">
        <v>22</v>
      </c>
      <c r="H1718" t="s">
        <v>23</v>
      </c>
      <c r="I1718" t="s">
        <v>24</v>
      </c>
      <c r="J1718" t="s">
        <v>460</v>
      </c>
      <c r="K1718">
        <v>9</v>
      </c>
      <c r="L1718">
        <v>3</v>
      </c>
      <c r="M1718">
        <v>0.33333299999999999</v>
      </c>
      <c r="N1718" t="s">
        <v>461</v>
      </c>
      <c r="O1718">
        <v>5</v>
      </c>
      <c r="P1718">
        <v>19</v>
      </c>
      <c r="Q1718">
        <v>18</v>
      </c>
      <c r="R1718">
        <v>0</v>
      </c>
      <c r="S1718">
        <v>0</v>
      </c>
      <c r="T1718" t="b">
        <v>0</v>
      </c>
      <c r="U1718">
        <v>365</v>
      </c>
      <c r="V1718" t="str">
        <f>IF(ISNUMBER(SEARCH("interesting",Table1[[#This Row],[graph name]])),"intersting","small")</f>
        <v>intersting</v>
      </c>
      <c r="W1718" t="str">
        <f>IF(ISNUMBER(SEARCH("solver",Table1[[#This Row],[Solver name]])),"TD heuristic",Table1[[#This Row],[Solver name]])</f>
        <v>TD heuristic</v>
      </c>
      <c r="X1718">
        <f>IF(Table1[[#This Row],[exact solution]],1,0)</f>
        <v>0</v>
      </c>
    </row>
    <row r="1719" spans="1:24" x14ac:dyDescent="0.3">
      <c r="A1719" t="s">
        <v>31</v>
      </c>
      <c r="B1719">
        <v>512</v>
      </c>
      <c r="C1719">
        <v>15</v>
      </c>
      <c r="D1719">
        <v>-9</v>
      </c>
      <c r="E1719">
        <v>4</v>
      </c>
      <c r="F1719">
        <v>-8</v>
      </c>
      <c r="G1719" t="s">
        <v>22</v>
      </c>
      <c r="H1719" t="s">
        <v>23</v>
      </c>
      <c r="I1719" t="s">
        <v>24</v>
      </c>
      <c r="J1719" t="s">
        <v>460</v>
      </c>
      <c r="K1719">
        <v>9</v>
      </c>
      <c r="L1719">
        <v>3</v>
      </c>
      <c r="M1719">
        <v>0.33333299999999999</v>
      </c>
      <c r="N1719" t="s">
        <v>461</v>
      </c>
      <c r="O1719">
        <v>5</v>
      </c>
      <c r="P1719">
        <v>19</v>
      </c>
      <c r="Q1719">
        <v>18</v>
      </c>
      <c r="R1719">
        <v>0</v>
      </c>
      <c r="S1719">
        <v>0</v>
      </c>
      <c r="T1719" t="b">
        <v>1</v>
      </c>
      <c r="U1719">
        <v>482</v>
      </c>
      <c r="V1719" t="str">
        <f>IF(ISNUMBER(SEARCH("interesting",Table1[[#This Row],[graph name]])),"intersting","small")</f>
        <v>intersting</v>
      </c>
      <c r="W1719" t="str">
        <f>IF(ISNUMBER(SEARCH("solver",Table1[[#This Row],[Solver name]])),"TD heuristic",Table1[[#This Row],[Solver name]])</f>
        <v>TD heuristic</v>
      </c>
      <c r="X1719">
        <f>IF(Table1[[#This Row],[exact solution]],1,0)</f>
        <v>1</v>
      </c>
    </row>
    <row r="1720" spans="1:24" x14ac:dyDescent="0.3">
      <c r="A1720" t="s">
        <v>32</v>
      </c>
      <c r="B1720">
        <v>64</v>
      </c>
      <c r="C1720">
        <v>15</v>
      </c>
      <c r="D1720">
        <v>-9</v>
      </c>
      <c r="E1720">
        <v>4</v>
      </c>
      <c r="F1720">
        <v>-8</v>
      </c>
      <c r="G1720" t="s">
        <v>22</v>
      </c>
      <c r="H1720" t="s">
        <v>23</v>
      </c>
      <c r="I1720" t="s">
        <v>24</v>
      </c>
      <c r="J1720" t="s">
        <v>460</v>
      </c>
      <c r="K1720">
        <v>9</v>
      </c>
      <c r="L1720">
        <v>3</v>
      </c>
      <c r="M1720">
        <v>0.33333299999999999</v>
      </c>
      <c r="N1720" t="s">
        <v>461</v>
      </c>
      <c r="O1720">
        <v>5</v>
      </c>
      <c r="P1720">
        <v>19</v>
      </c>
      <c r="Q1720">
        <v>18</v>
      </c>
      <c r="R1720">
        <v>0</v>
      </c>
      <c r="S1720">
        <v>0</v>
      </c>
      <c r="T1720" t="b">
        <v>0</v>
      </c>
      <c r="U1720">
        <v>435</v>
      </c>
      <c r="V1720" t="str">
        <f>IF(ISNUMBER(SEARCH("interesting",Table1[[#This Row],[graph name]])),"intersting","small")</f>
        <v>intersting</v>
      </c>
      <c r="W1720" t="str">
        <f>IF(ISNUMBER(SEARCH("solver",Table1[[#This Row],[Solver name]])),"TD heuristic",Table1[[#This Row],[Solver name]])</f>
        <v>TD heuristic</v>
      </c>
      <c r="X1720">
        <f>IF(Table1[[#This Row],[exact solution]],1,0)</f>
        <v>0</v>
      </c>
    </row>
    <row r="1721" spans="1:24" x14ac:dyDescent="0.3">
      <c r="A1721" t="s">
        <v>33</v>
      </c>
      <c r="B1721">
        <v>8</v>
      </c>
      <c r="C1721">
        <v>15</v>
      </c>
      <c r="D1721">
        <v>-9</v>
      </c>
      <c r="E1721">
        <v>4</v>
      </c>
      <c r="F1721">
        <v>-8</v>
      </c>
      <c r="G1721" t="s">
        <v>22</v>
      </c>
      <c r="H1721" t="s">
        <v>23</v>
      </c>
      <c r="I1721" t="s">
        <v>24</v>
      </c>
      <c r="J1721" t="s">
        <v>460</v>
      </c>
      <c r="K1721">
        <v>9</v>
      </c>
      <c r="L1721">
        <v>3</v>
      </c>
      <c r="M1721">
        <v>0.33333299999999999</v>
      </c>
      <c r="N1721" t="s">
        <v>461</v>
      </c>
      <c r="O1721">
        <v>5</v>
      </c>
      <c r="P1721">
        <v>19</v>
      </c>
      <c r="Q1721">
        <v>18</v>
      </c>
      <c r="R1721">
        <v>0</v>
      </c>
      <c r="S1721">
        <v>0</v>
      </c>
      <c r="T1721" t="b">
        <v>0</v>
      </c>
      <c r="U1721">
        <v>169</v>
      </c>
      <c r="V1721" t="str">
        <f>IF(ISNUMBER(SEARCH("interesting",Table1[[#This Row],[graph name]])),"intersting","small")</f>
        <v>intersting</v>
      </c>
      <c r="W1721" t="str">
        <f>IF(ISNUMBER(SEARCH("solver",Table1[[#This Row],[Solver name]])),"TD heuristic",Table1[[#This Row],[Solver name]])</f>
        <v>TD heuristic</v>
      </c>
      <c r="X1721">
        <f>IF(Table1[[#This Row],[exact solution]],1,0)</f>
        <v>0</v>
      </c>
    </row>
    <row r="1722" spans="1:24" x14ac:dyDescent="0.3">
      <c r="A1722" t="s">
        <v>21</v>
      </c>
      <c r="B1722">
        <v>1024</v>
      </c>
      <c r="C1722">
        <v>15</v>
      </c>
      <c r="D1722">
        <v>-9</v>
      </c>
      <c r="E1722">
        <v>4</v>
      </c>
      <c r="F1722">
        <v>-8</v>
      </c>
      <c r="G1722" t="s">
        <v>22</v>
      </c>
      <c r="H1722" t="s">
        <v>23</v>
      </c>
      <c r="I1722" t="s">
        <v>24</v>
      </c>
      <c r="J1722" t="s">
        <v>462</v>
      </c>
      <c r="K1722">
        <v>9</v>
      </c>
      <c r="L1722">
        <v>3</v>
      </c>
      <c r="M1722">
        <v>0.33333299999999999</v>
      </c>
      <c r="N1722" t="s">
        <v>463</v>
      </c>
      <c r="O1722">
        <v>5</v>
      </c>
      <c r="P1722">
        <v>19</v>
      </c>
      <c r="Q1722">
        <v>18</v>
      </c>
      <c r="R1722">
        <v>0.111111</v>
      </c>
      <c r="S1722">
        <v>1</v>
      </c>
      <c r="T1722" t="b">
        <v>1</v>
      </c>
      <c r="U1722">
        <v>1250</v>
      </c>
      <c r="V1722" t="str">
        <f>IF(ISNUMBER(SEARCH("interesting",Table1[[#This Row],[graph name]])),"intersting","small")</f>
        <v>intersting</v>
      </c>
      <c r="W1722" t="str">
        <f>IF(ISNUMBER(SEARCH("solver",Table1[[#This Row],[Solver name]])),"TD heuristic",Table1[[#This Row],[Solver name]])</f>
        <v>TD heuristic</v>
      </c>
      <c r="X1722">
        <f>IF(Table1[[#This Row],[exact solution]],1,0)</f>
        <v>1</v>
      </c>
    </row>
    <row r="1723" spans="1:24" x14ac:dyDescent="0.3">
      <c r="A1723" t="s">
        <v>27</v>
      </c>
      <c r="B1723">
        <v>128</v>
      </c>
      <c r="C1723">
        <v>15</v>
      </c>
      <c r="D1723">
        <v>-9</v>
      </c>
      <c r="E1723">
        <v>4</v>
      </c>
      <c r="F1723">
        <v>-8</v>
      </c>
      <c r="G1723" t="s">
        <v>22</v>
      </c>
      <c r="H1723" t="s">
        <v>23</v>
      </c>
      <c r="I1723" t="s">
        <v>24</v>
      </c>
      <c r="J1723" t="s">
        <v>462</v>
      </c>
      <c r="K1723">
        <v>9</v>
      </c>
      <c r="L1723">
        <v>3</v>
      </c>
      <c r="M1723">
        <v>0.33333299999999999</v>
      </c>
      <c r="N1723" t="s">
        <v>463</v>
      </c>
      <c r="O1723">
        <v>5</v>
      </c>
      <c r="P1723">
        <v>19</v>
      </c>
      <c r="Q1723">
        <v>18</v>
      </c>
      <c r="R1723">
        <v>0.111111</v>
      </c>
      <c r="S1723">
        <v>1</v>
      </c>
      <c r="T1723" t="b">
        <v>0</v>
      </c>
      <c r="U1723">
        <v>1358</v>
      </c>
      <c r="V1723" t="str">
        <f>IF(ISNUMBER(SEARCH("interesting",Table1[[#This Row],[graph name]])),"intersting","small")</f>
        <v>intersting</v>
      </c>
      <c r="W1723" t="str">
        <f>IF(ISNUMBER(SEARCH("solver",Table1[[#This Row],[Solver name]])),"TD heuristic",Table1[[#This Row],[Solver name]])</f>
        <v>TD heuristic</v>
      </c>
      <c r="X1723">
        <f>IF(Table1[[#This Row],[exact solution]],1,0)</f>
        <v>0</v>
      </c>
    </row>
    <row r="1724" spans="1:24" x14ac:dyDescent="0.3">
      <c r="A1724" t="s">
        <v>28</v>
      </c>
      <c r="B1724">
        <v>16</v>
      </c>
      <c r="C1724">
        <v>15</v>
      </c>
      <c r="D1724">
        <v>-9</v>
      </c>
      <c r="E1724">
        <v>4</v>
      </c>
      <c r="F1724">
        <v>-8</v>
      </c>
      <c r="G1724" t="s">
        <v>22</v>
      </c>
      <c r="H1724" t="s">
        <v>23</v>
      </c>
      <c r="I1724" t="s">
        <v>24</v>
      </c>
      <c r="J1724" t="s">
        <v>462</v>
      </c>
      <c r="K1724">
        <v>9</v>
      </c>
      <c r="L1724">
        <v>3</v>
      </c>
      <c r="M1724">
        <v>0.33333299999999999</v>
      </c>
      <c r="N1724" t="s">
        <v>463</v>
      </c>
      <c r="O1724">
        <v>5</v>
      </c>
      <c r="P1724">
        <v>19</v>
      </c>
      <c r="Q1724">
        <v>18</v>
      </c>
      <c r="R1724">
        <v>0.111111</v>
      </c>
      <c r="S1724">
        <v>1</v>
      </c>
      <c r="T1724" t="b">
        <v>0</v>
      </c>
      <c r="U1724">
        <v>374</v>
      </c>
      <c r="V1724" t="str">
        <f>IF(ISNUMBER(SEARCH("interesting",Table1[[#This Row],[graph name]])),"intersting","small")</f>
        <v>intersting</v>
      </c>
      <c r="W1724" t="str">
        <f>IF(ISNUMBER(SEARCH("solver",Table1[[#This Row],[Solver name]])),"TD heuristic",Table1[[#This Row],[Solver name]])</f>
        <v>TD heuristic</v>
      </c>
      <c r="X1724">
        <f>IF(Table1[[#This Row],[exact solution]],1,0)</f>
        <v>0</v>
      </c>
    </row>
    <row r="1725" spans="1:24" x14ac:dyDescent="0.3">
      <c r="A1725" t="s">
        <v>29</v>
      </c>
      <c r="B1725">
        <v>256</v>
      </c>
      <c r="C1725">
        <v>15</v>
      </c>
      <c r="D1725">
        <v>-9</v>
      </c>
      <c r="E1725">
        <v>4</v>
      </c>
      <c r="F1725">
        <v>-8</v>
      </c>
      <c r="G1725" t="s">
        <v>22</v>
      </c>
      <c r="H1725" t="s">
        <v>23</v>
      </c>
      <c r="I1725" t="s">
        <v>24</v>
      </c>
      <c r="J1725" t="s">
        <v>462</v>
      </c>
      <c r="K1725">
        <v>9</v>
      </c>
      <c r="L1725">
        <v>3</v>
      </c>
      <c r="M1725">
        <v>0.33333299999999999</v>
      </c>
      <c r="N1725" t="s">
        <v>463</v>
      </c>
      <c r="O1725">
        <v>5</v>
      </c>
      <c r="P1725">
        <v>19</v>
      </c>
      <c r="Q1725">
        <v>18</v>
      </c>
      <c r="R1725">
        <v>0.111111</v>
      </c>
      <c r="S1725">
        <v>1</v>
      </c>
      <c r="T1725" t="b">
        <v>1</v>
      </c>
      <c r="U1725">
        <v>1255</v>
      </c>
      <c r="V1725" t="str">
        <f>IF(ISNUMBER(SEARCH("interesting",Table1[[#This Row],[graph name]])),"intersting","small")</f>
        <v>intersting</v>
      </c>
      <c r="W1725" t="str">
        <f>IF(ISNUMBER(SEARCH("solver",Table1[[#This Row],[Solver name]])),"TD heuristic",Table1[[#This Row],[Solver name]])</f>
        <v>TD heuristic</v>
      </c>
      <c r="X1725">
        <f>IF(Table1[[#This Row],[exact solution]],1,0)</f>
        <v>1</v>
      </c>
    </row>
    <row r="1726" spans="1:24" x14ac:dyDescent="0.3">
      <c r="A1726" t="s">
        <v>30</v>
      </c>
      <c r="B1726">
        <v>32</v>
      </c>
      <c r="C1726">
        <v>15</v>
      </c>
      <c r="D1726">
        <v>-9</v>
      </c>
      <c r="E1726">
        <v>4</v>
      </c>
      <c r="F1726">
        <v>-8</v>
      </c>
      <c r="G1726" t="s">
        <v>22</v>
      </c>
      <c r="H1726" t="s">
        <v>23</v>
      </c>
      <c r="I1726" t="s">
        <v>24</v>
      </c>
      <c r="J1726" t="s">
        <v>462</v>
      </c>
      <c r="K1726">
        <v>9</v>
      </c>
      <c r="L1726">
        <v>3</v>
      </c>
      <c r="M1726">
        <v>0.33333299999999999</v>
      </c>
      <c r="N1726" t="s">
        <v>463</v>
      </c>
      <c r="O1726">
        <v>5</v>
      </c>
      <c r="P1726">
        <v>19</v>
      </c>
      <c r="Q1726">
        <v>18</v>
      </c>
      <c r="R1726">
        <v>0.111111</v>
      </c>
      <c r="S1726">
        <v>1</v>
      </c>
      <c r="T1726" t="b">
        <v>0</v>
      </c>
      <c r="U1726">
        <v>674</v>
      </c>
      <c r="V1726" t="str">
        <f>IF(ISNUMBER(SEARCH("interesting",Table1[[#This Row],[graph name]])),"intersting","small")</f>
        <v>intersting</v>
      </c>
      <c r="W1726" t="str">
        <f>IF(ISNUMBER(SEARCH("solver",Table1[[#This Row],[Solver name]])),"TD heuristic",Table1[[#This Row],[Solver name]])</f>
        <v>TD heuristic</v>
      </c>
      <c r="X1726">
        <f>IF(Table1[[#This Row],[exact solution]],1,0)</f>
        <v>0</v>
      </c>
    </row>
    <row r="1727" spans="1:24" x14ac:dyDescent="0.3">
      <c r="A1727" t="s">
        <v>31</v>
      </c>
      <c r="B1727">
        <v>512</v>
      </c>
      <c r="C1727">
        <v>15</v>
      </c>
      <c r="D1727">
        <v>-9</v>
      </c>
      <c r="E1727">
        <v>4</v>
      </c>
      <c r="F1727">
        <v>-8</v>
      </c>
      <c r="G1727" t="s">
        <v>22</v>
      </c>
      <c r="H1727" t="s">
        <v>23</v>
      </c>
      <c r="I1727" t="s">
        <v>24</v>
      </c>
      <c r="J1727" t="s">
        <v>462</v>
      </c>
      <c r="K1727">
        <v>9</v>
      </c>
      <c r="L1727">
        <v>3</v>
      </c>
      <c r="M1727">
        <v>0.33333299999999999</v>
      </c>
      <c r="N1727" t="s">
        <v>463</v>
      </c>
      <c r="O1727">
        <v>5</v>
      </c>
      <c r="P1727">
        <v>19</v>
      </c>
      <c r="Q1727">
        <v>18</v>
      </c>
      <c r="R1727">
        <v>0.111111</v>
      </c>
      <c r="S1727">
        <v>1</v>
      </c>
      <c r="T1727" t="b">
        <v>1</v>
      </c>
      <c r="U1727">
        <v>1223</v>
      </c>
      <c r="V1727" t="str">
        <f>IF(ISNUMBER(SEARCH("interesting",Table1[[#This Row],[graph name]])),"intersting","small")</f>
        <v>intersting</v>
      </c>
      <c r="W1727" t="str">
        <f>IF(ISNUMBER(SEARCH("solver",Table1[[#This Row],[Solver name]])),"TD heuristic",Table1[[#This Row],[Solver name]])</f>
        <v>TD heuristic</v>
      </c>
      <c r="X1727">
        <f>IF(Table1[[#This Row],[exact solution]],1,0)</f>
        <v>1</v>
      </c>
    </row>
    <row r="1728" spans="1:24" x14ac:dyDescent="0.3">
      <c r="A1728" t="s">
        <v>32</v>
      </c>
      <c r="B1728">
        <v>64</v>
      </c>
      <c r="C1728">
        <v>15</v>
      </c>
      <c r="D1728">
        <v>-9</v>
      </c>
      <c r="E1728">
        <v>4</v>
      </c>
      <c r="F1728">
        <v>-8</v>
      </c>
      <c r="G1728" t="s">
        <v>22</v>
      </c>
      <c r="H1728" t="s">
        <v>23</v>
      </c>
      <c r="I1728" t="s">
        <v>24</v>
      </c>
      <c r="J1728" t="s">
        <v>462</v>
      </c>
      <c r="K1728">
        <v>9</v>
      </c>
      <c r="L1728">
        <v>3</v>
      </c>
      <c r="M1728">
        <v>0.33333299999999999</v>
      </c>
      <c r="N1728" t="s">
        <v>463</v>
      </c>
      <c r="O1728">
        <v>5</v>
      </c>
      <c r="P1728">
        <v>19</v>
      </c>
      <c r="Q1728">
        <v>18</v>
      </c>
      <c r="R1728">
        <v>0.111111</v>
      </c>
      <c r="S1728">
        <v>1</v>
      </c>
      <c r="T1728" t="b">
        <v>0</v>
      </c>
      <c r="U1728">
        <v>1044</v>
      </c>
      <c r="V1728" t="str">
        <f>IF(ISNUMBER(SEARCH("interesting",Table1[[#This Row],[graph name]])),"intersting","small")</f>
        <v>intersting</v>
      </c>
      <c r="W1728" t="str">
        <f>IF(ISNUMBER(SEARCH("solver",Table1[[#This Row],[Solver name]])),"TD heuristic",Table1[[#This Row],[Solver name]])</f>
        <v>TD heuristic</v>
      </c>
      <c r="X1728">
        <f>IF(Table1[[#This Row],[exact solution]],1,0)</f>
        <v>0</v>
      </c>
    </row>
    <row r="1729" spans="1:24" x14ac:dyDescent="0.3">
      <c r="A1729" t="s">
        <v>33</v>
      </c>
      <c r="B1729">
        <v>8</v>
      </c>
      <c r="C1729">
        <v>15</v>
      </c>
      <c r="D1729">
        <v>-9</v>
      </c>
      <c r="E1729">
        <v>4</v>
      </c>
      <c r="F1729">
        <v>-8</v>
      </c>
      <c r="G1729" t="s">
        <v>22</v>
      </c>
      <c r="H1729" t="s">
        <v>23</v>
      </c>
      <c r="I1729" t="s">
        <v>24</v>
      </c>
      <c r="J1729" t="s">
        <v>462</v>
      </c>
      <c r="K1729">
        <v>9</v>
      </c>
      <c r="L1729">
        <v>3</v>
      </c>
      <c r="M1729">
        <v>0.33333299999999999</v>
      </c>
      <c r="N1729" t="s">
        <v>463</v>
      </c>
      <c r="O1729">
        <v>5</v>
      </c>
      <c r="P1729">
        <v>19</v>
      </c>
      <c r="Q1729">
        <v>18</v>
      </c>
      <c r="R1729">
        <v>0.111111</v>
      </c>
      <c r="S1729">
        <v>1</v>
      </c>
      <c r="T1729" t="b">
        <v>0</v>
      </c>
      <c r="U1729">
        <v>199</v>
      </c>
      <c r="V1729" t="str">
        <f>IF(ISNUMBER(SEARCH("interesting",Table1[[#This Row],[graph name]])),"intersting","small")</f>
        <v>intersting</v>
      </c>
      <c r="W1729" t="str">
        <f>IF(ISNUMBER(SEARCH("solver",Table1[[#This Row],[Solver name]])),"TD heuristic",Table1[[#This Row],[Solver name]])</f>
        <v>TD heuristic</v>
      </c>
      <c r="X1729">
        <f>IF(Table1[[#This Row],[exact solution]],1,0)</f>
        <v>0</v>
      </c>
    </row>
    <row r="1730" spans="1:24" x14ac:dyDescent="0.3">
      <c r="A1730" t="s">
        <v>21</v>
      </c>
      <c r="B1730">
        <v>1024</v>
      </c>
      <c r="C1730">
        <v>15</v>
      </c>
      <c r="D1730">
        <v>-9</v>
      </c>
      <c r="E1730">
        <v>4</v>
      </c>
      <c r="F1730">
        <v>-8</v>
      </c>
      <c r="G1730" t="s">
        <v>22</v>
      </c>
      <c r="H1730" t="s">
        <v>23</v>
      </c>
      <c r="I1730" t="s">
        <v>24</v>
      </c>
      <c r="J1730" t="s">
        <v>464</v>
      </c>
      <c r="K1730">
        <v>9</v>
      </c>
      <c r="L1730">
        <v>3</v>
      </c>
      <c r="M1730">
        <v>0.33333299999999999</v>
      </c>
      <c r="N1730" t="s">
        <v>465</v>
      </c>
      <c r="O1730">
        <v>5</v>
      </c>
      <c r="P1730">
        <v>19</v>
      </c>
      <c r="Q1730">
        <v>18</v>
      </c>
      <c r="R1730">
        <v>0.111111</v>
      </c>
      <c r="S1730">
        <v>1</v>
      </c>
      <c r="T1730" t="b">
        <v>1</v>
      </c>
      <c r="U1730">
        <v>1357</v>
      </c>
      <c r="V1730" t="str">
        <f>IF(ISNUMBER(SEARCH("interesting",Table1[[#This Row],[graph name]])),"intersting","small")</f>
        <v>intersting</v>
      </c>
      <c r="W1730" t="str">
        <f>IF(ISNUMBER(SEARCH("solver",Table1[[#This Row],[Solver name]])),"TD heuristic",Table1[[#This Row],[Solver name]])</f>
        <v>TD heuristic</v>
      </c>
      <c r="X1730">
        <f>IF(Table1[[#This Row],[exact solution]],1,0)</f>
        <v>1</v>
      </c>
    </row>
    <row r="1731" spans="1:24" x14ac:dyDescent="0.3">
      <c r="A1731" t="s">
        <v>27</v>
      </c>
      <c r="B1731">
        <v>128</v>
      </c>
      <c r="C1731">
        <v>15</v>
      </c>
      <c r="D1731">
        <v>-9</v>
      </c>
      <c r="E1731">
        <v>4</v>
      </c>
      <c r="F1731">
        <v>-8</v>
      </c>
      <c r="G1731" t="s">
        <v>22</v>
      </c>
      <c r="H1731" t="s">
        <v>23</v>
      </c>
      <c r="I1731" t="s">
        <v>24</v>
      </c>
      <c r="J1731" t="s">
        <v>464</v>
      </c>
      <c r="K1731">
        <v>9</v>
      </c>
      <c r="L1731">
        <v>3</v>
      </c>
      <c r="M1731">
        <v>0.33333299999999999</v>
      </c>
      <c r="N1731" t="s">
        <v>465</v>
      </c>
      <c r="O1731">
        <v>5</v>
      </c>
      <c r="P1731">
        <v>19</v>
      </c>
      <c r="Q1731">
        <v>18</v>
      </c>
      <c r="R1731">
        <v>0.111111</v>
      </c>
      <c r="S1731">
        <v>1</v>
      </c>
      <c r="T1731" t="b">
        <v>0</v>
      </c>
      <c r="U1731">
        <v>1456</v>
      </c>
      <c r="V1731" t="str">
        <f>IF(ISNUMBER(SEARCH("interesting",Table1[[#This Row],[graph name]])),"intersting","small")</f>
        <v>intersting</v>
      </c>
      <c r="W1731" t="str">
        <f>IF(ISNUMBER(SEARCH("solver",Table1[[#This Row],[Solver name]])),"TD heuristic",Table1[[#This Row],[Solver name]])</f>
        <v>TD heuristic</v>
      </c>
      <c r="X1731">
        <f>IF(Table1[[#This Row],[exact solution]],1,0)</f>
        <v>0</v>
      </c>
    </row>
    <row r="1732" spans="1:24" x14ac:dyDescent="0.3">
      <c r="A1732" t="s">
        <v>28</v>
      </c>
      <c r="B1732">
        <v>16</v>
      </c>
      <c r="C1732">
        <v>15</v>
      </c>
      <c r="D1732">
        <v>-9</v>
      </c>
      <c r="E1732">
        <v>4</v>
      </c>
      <c r="F1732">
        <v>-8</v>
      </c>
      <c r="G1732" t="s">
        <v>22</v>
      </c>
      <c r="H1732" t="s">
        <v>23</v>
      </c>
      <c r="I1732" t="s">
        <v>24</v>
      </c>
      <c r="J1732" t="s">
        <v>464</v>
      </c>
      <c r="K1732">
        <v>9</v>
      </c>
      <c r="L1732">
        <v>3</v>
      </c>
      <c r="M1732">
        <v>0.33333299999999999</v>
      </c>
      <c r="N1732" t="s">
        <v>465</v>
      </c>
      <c r="O1732">
        <v>5</v>
      </c>
      <c r="P1732">
        <v>19</v>
      </c>
      <c r="Q1732">
        <v>18</v>
      </c>
      <c r="R1732">
        <v>0.111111</v>
      </c>
      <c r="S1732">
        <v>1</v>
      </c>
      <c r="T1732" t="b">
        <v>0</v>
      </c>
      <c r="U1732">
        <v>342</v>
      </c>
      <c r="V1732" t="str">
        <f>IF(ISNUMBER(SEARCH("interesting",Table1[[#This Row],[graph name]])),"intersting","small")</f>
        <v>intersting</v>
      </c>
      <c r="W1732" t="str">
        <f>IF(ISNUMBER(SEARCH("solver",Table1[[#This Row],[Solver name]])),"TD heuristic",Table1[[#This Row],[Solver name]])</f>
        <v>TD heuristic</v>
      </c>
      <c r="X1732">
        <f>IF(Table1[[#This Row],[exact solution]],1,0)</f>
        <v>0</v>
      </c>
    </row>
    <row r="1733" spans="1:24" x14ac:dyDescent="0.3">
      <c r="A1733" t="s">
        <v>29</v>
      </c>
      <c r="B1733">
        <v>256</v>
      </c>
      <c r="C1733">
        <v>15</v>
      </c>
      <c r="D1733">
        <v>-9</v>
      </c>
      <c r="E1733">
        <v>4</v>
      </c>
      <c r="F1733">
        <v>-8</v>
      </c>
      <c r="G1733" t="s">
        <v>22</v>
      </c>
      <c r="H1733" t="s">
        <v>23</v>
      </c>
      <c r="I1733" t="s">
        <v>24</v>
      </c>
      <c r="J1733" t="s">
        <v>464</v>
      </c>
      <c r="K1733">
        <v>9</v>
      </c>
      <c r="L1733">
        <v>3</v>
      </c>
      <c r="M1733">
        <v>0.33333299999999999</v>
      </c>
      <c r="N1733" t="s">
        <v>465</v>
      </c>
      <c r="O1733">
        <v>5</v>
      </c>
      <c r="P1733">
        <v>19</v>
      </c>
      <c r="Q1733">
        <v>18</v>
      </c>
      <c r="R1733">
        <v>0.111111</v>
      </c>
      <c r="S1733">
        <v>1</v>
      </c>
      <c r="T1733" t="b">
        <v>1</v>
      </c>
      <c r="U1733">
        <v>1353</v>
      </c>
      <c r="V1733" t="str">
        <f>IF(ISNUMBER(SEARCH("interesting",Table1[[#This Row],[graph name]])),"intersting","small")</f>
        <v>intersting</v>
      </c>
      <c r="W1733" t="str">
        <f>IF(ISNUMBER(SEARCH("solver",Table1[[#This Row],[Solver name]])),"TD heuristic",Table1[[#This Row],[Solver name]])</f>
        <v>TD heuristic</v>
      </c>
      <c r="X1733">
        <f>IF(Table1[[#This Row],[exact solution]],1,0)</f>
        <v>1</v>
      </c>
    </row>
    <row r="1734" spans="1:24" x14ac:dyDescent="0.3">
      <c r="A1734" t="s">
        <v>30</v>
      </c>
      <c r="B1734">
        <v>32</v>
      </c>
      <c r="C1734">
        <v>15</v>
      </c>
      <c r="D1734">
        <v>-9</v>
      </c>
      <c r="E1734">
        <v>4</v>
      </c>
      <c r="F1734">
        <v>-8</v>
      </c>
      <c r="G1734" t="s">
        <v>22</v>
      </c>
      <c r="H1734" t="s">
        <v>23</v>
      </c>
      <c r="I1734" t="s">
        <v>24</v>
      </c>
      <c r="J1734" t="s">
        <v>464</v>
      </c>
      <c r="K1734">
        <v>9</v>
      </c>
      <c r="L1734">
        <v>3</v>
      </c>
      <c r="M1734">
        <v>0.33333299999999999</v>
      </c>
      <c r="N1734" t="s">
        <v>465</v>
      </c>
      <c r="O1734">
        <v>5</v>
      </c>
      <c r="P1734">
        <v>19</v>
      </c>
      <c r="Q1734">
        <v>18</v>
      </c>
      <c r="R1734">
        <v>0.111111</v>
      </c>
      <c r="S1734">
        <v>1</v>
      </c>
      <c r="T1734" t="b">
        <v>0</v>
      </c>
      <c r="U1734">
        <v>643</v>
      </c>
      <c r="V1734" t="str">
        <f>IF(ISNUMBER(SEARCH("interesting",Table1[[#This Row],[graph name]])),"intersting","small")</f>
        <v>intersting</v>
      </c>
      <c r="W1734" t="str">
        <f>IF(ISNUMBER(SEARCH("solver",Table1[[#This Row],[Solver name]])),"TD heuristic",Table1[[#This Row],[Solver name]])</f>
        <v>TD heuristic</v>
      </c>
      <c r="X1734">
        <f>IF(Table1[[#This Row],[exact solution]],1,0)</f>
        <v>0</v>
      </c>
    </row>
    <row r="1735" spans="1:24" x14ac:dyDescent="0.3">
      <c r="A1735" t="s">
        <v>31</v>
      </c>
      <c r="B1735">
        <v>512</v>
      </c>
      <c r="C1735">
        <v>15</v>
      </c>
      <c r="D1735">
        <v>-9</v>
      </c>
      <c r="E1735">
        <v>4</v>
      </c>
      <c r="F1735">
        <v>-8</v>
      </c>
      <c r="G1735" t="s">
        <v>22</v>
      </c>
      <c r="H1735" t="s">
        <v>23</v>
      </c>
      <c r="I1735" t="s">
        <v>24</v>
      </c>
      <c r="J1735" t="s">
        <v>464</v>
      </c>
      <c r="K1735">
        <v>9</v>
      </c>
      <c r="L1735">
        <v>3</v>
      </c>
      <c r="M1735">
        <v>0.33333299999999999</v>
      </c>
      <c r="N1735" t="s">
        <v>465</v>
      </c>
      <c r="O1735">
        <v>5</v>
      </c>
      <c r="P1735">
        <v>19</v>
      </c>
      <c r="Q1735">
        <v>18</v>
      </c>
      <c r="R1735">
        <v>0.111111</v>
      </c>
      <c r="S1735">
        <v>1</v>
      </c>
      <c r="T1735" t="b">
        <v>1</v>
      </c>
      <c r="U1735">
        <v>1369</v>
      </c>
      <c r="V1735" t="str">
        <f>IF(ISNUMBER(SEARCH("interesting",Table1[[#This Row],[graph name]])),"intersting","small")</f>
        <v>intersting</v>
      </c>
      <c r="W1735" t="str">
        <f>IF(ISNUMBER(SEARCH("solver",Table1[[#This Row],[Solver name]])),"TD heuristic",Table1[[#This Row],[Solver name]])</f>
        <v>TD heuristic</v>
      </c>
      <c r="X1735">
        <f>IF(Table1[[#This Row],[exact solution]],1,0)</f>
        <v>1</v>
      </c>
    </row>
    <row r="1736" spans="1:24" x14ac:dyDescent="0.3">
      <c r="A1736" t="s">
        <v>32</v>
      </c>
      <c r="B1736">
        <v>64</v>
      </c>
      <c r="C1736">
        <v>15</v>
      </c>
      <c r="D1736">
        <v>-9</v>
      </c>
      <c r="E1736">
        <v>4</v>
      </c>
      <c r="F1736">
        <v>-8</v>
      </c>
      <c r="G1736" t="s">
        <v>22</v>
      </c>
      <c r="H1736" t="s">
        <v>23</v>
      </c>
      <c r="I1736" t="s">
        <v>24</v>
      </c>
      <c r="J1736" t="s">
        <v>464</v>
      </c>
      <c r="K1736">
        <v>9</v>
      </c>
      <c r="L1736">
        <v>3</v>
      </c>
      <c r="M1736">
        <v>0.33333299999999999</v>
      </c>
      <c r="N1736" t="s">
        <v>465</v>
      </c>
      <c r="O1736">
        <v>5</v>
      </c>
      <c r="P1736">
        <v>19</v>
      </c>
      <c r="Q1736">
        <v>18</v>
      </c>
      <c r="R1736">
        <v>0.111111</v>
      </c>
      <c r="S1736">
        <v>1</v>
      </c>
      <c r="T1736" t="b">
        <v>0</v>
      </c>
      <c r="U1736">
        <v>1084</v>
      </c>
      <c r="V1736" t="str">
        <f>IF(ISNUMBER(SEARCH("interesting",Table1[[#This Row],[graph name]])),"intersting","small")</f>
        <v>intersting</v>
      </c>
      <c r="W1736" t="str">
        <f>IF(ISNUMBER(SEARCH("solver",Table1[[#This Row],[Solver name]])),"TD heuristic",Table1[[#This Row],[Solver name]])</f>
        <v>TD heuristic</v>
      </c>
      <c r="X1736">
        <f>IF(Table1[[#This Row],[exact solution]],1,0)</f>
        <v>0</v>
      </c>
    </row>
    <row r="1737" spans="1:24" x14ac:dyDescent="0.3">
      <c r="A1737" t="s">
        <v>33</v>
      </c>
      <c r="B1737">
        <v>8</v>
      </c>
      <c r="C1737">
        <v>15</v>
      </c>
      <c r="D1737">
        <v>-9</v>
      </c>
      <c r="E1737">
        <v>4</v>
      </c>
      <c r="F1737">
        <v>-8</v>
      </c>
      <c r="G1737" t="s">
        <v>22</v>
      </c>
      <c r="H1737" t="s">
        <v>23</v>
      </c>
      <c r="I1737" t="s">
        <v>24</v>
      </c>
      <c r="J1737" t="s">
        <v>464</v>
      </c>
      <c r="K1737">
        <v>9</v>
      </c>
      <c r="L1737">
        <v>3</v>
      </c>
      <c r="M1737">
        <v>0.33333299999999999</v>
      </c>
      <c r="N1737" t="s">
        <v>465</v>
      </c>
      <c r="O1737">
        <v>5</v>
      </c>
      <c r="P1737">
        <v>19</v>
      </c>
      <c r="Q1737">
        <v>18</v>
      </c>
      <c r="R1737">
        <v>0.111111</v>
      </c>
      <c r="S1737">
        <v>1</v>
      </c>
      <c r="T1737" t="b">
        <v>0</v>
      </c>
      <c r="U1737">
        <v>195</v>
      </c>
      <c r="V1737" t="str">
        <f>IF(ISNUMBER(SEARCH("interesting",Table1[[#This Row],[graph name]])),"intersting","small")</f>
        <v>intersting</v>
      </c>
      <c r="W1737" t="str">
        <f>IF(ISNUMBER(SEARCH("solver",Table1[[#This Row],[Solver name]])),"TD heuristic",Table1[[#This Row],[Solver name]])</f>
        <v>TD heuristic</v>
      </c>
      <c r="X1737">
        <f>IF(Table1[[#This Row],[exact solution]],1,0)</f>
        <v>0</v>
      </c>
    </row>
    <row r="1738" spans="1:24" x14ac:dyDescent="0.3">
      <c r="A1738" t="s">
        <v>21</v>
      </c>
      <c r="B1738">
        <v>1024</v>
      </c>
      <c r="C1738">
        <v>15</v>
      </c>
      <c r="D1738">
        <v>-9</v>
      </c>
      <c r="E1738">
        <v>4</v>
      </c>
      <c r="F1738">
        <v>-8</v>
      </c>
      <c r="G1738" t="s">
        <v>22</v>
      </c>
      <c r="H1738" t="s">
        <v>23</v>
      </c>
      <c r="I1738" t="s">
        <v>24</v>
      </c>
      <c r="J1738" t="s">
        <v>466</v>
      </c>
      <c r="K1738">
        <v>9</v>
      </c>
      <c r="L1738">
        <v>3</v>
      </c>
      <c r="M1738">
        <v>0.33333299999999999</v>
      </c>
      <c r="N1738" t="s">
        <v>467</v>
      </c>
      <c r="O1738">
        <v>5</v>
      </c>
      <c r="P1738">
        <v>19</v>
      </c>
      <c r="Q1738">
        <v>18</v>
      </c>
      <c r="R1738">
        <v>0.111111</v>
      </c>
      <c r="S1738">
        <v>1</v>
      </c>
      <c r="T1738" t="b">
        <v>1</v>
      </c>
      <c r="U1738">
        <v>1764</v>
      </c>
      <c r="V1738" t="str">
        <f>IF(ISNUMBER(SEARCH("interesting",Table1[[#This Row],[graph name]])),"intersting","small")</f>
        <v>intersting</v>
      </c>
      <c r="W1738" t="str">
        <f>IF(ISNUMBER(SEARCH("solver",Table1[[#This Row],[Solver name]])),"TD heuristic",Table1[[#This Row],[Solver name]])</f>
        <v>TD heuristic</v>
      </c>
      <c r="X1738">
        <f>IF(Table1[[#This Row],[exact solution]],1,0)</f>
        <v>1</v>
      </c>
    </row>
    <row r="1739" spans="1:24" x14ac:dyDescent="0.3">
      <c r="A1739" t="s">
        <v>27</v>
      </c>
      <c r="B1739">
        <v>128</v>
      </c>
      <c r="C1739">
        <v>15</v>
      </c>
      <c r="D1739">
        <v>-9</v>
      </c>
      <c r="E1739">
        <v>4</v>
      </c>
      <c r="F1739">
        <v>-8</v>
      </c>
      <c r="G1739" t="s">
        <v>22</v>
      </c>
      <c r="H1739" t="s">
        <v>23</v>
      </c>
      <c r="I1739" t="s">
        <v>24</v>
      </c>
      <c r="J1739" t="s">
        <v>466</v>
      </c>
      <c r="K1739">
        <v>9</v>
      </c>
      <c r="L1739">
        <v>3</v>
      </c>
      <c r="M1739">
        <v>0.33333299999999999</v>
      </c>
      <c r="N1739" t="s">
        <v>467</v>
      </c>
      <c r="O1739">
        <v>5</v>
      </c>
      <c r="P1739">
        <v>19</v>
      </c>
      <c r="Q1739">
        <v>18</v>
      </c>
      <c r="R1739">
        <v>0.111111</v>
      </c>
      <c r="S1739">
        <v>1</v>
      </c>
      <c r="T1739" t="b">
        <v>0</v>
      </c>
      <c r="U1739">
        <v>1883</v>
      </c>
      <c r="V1739" t="str">
        <f>IF(ISNUMBER(SEARCH("interesting",Table1[[#This Row],[graph name]])),"intersting","small")</f>
        <v>intersting</v>
      </c>
      <c r="W1739" t="str">
        <f>IF(ISNUMBER(SEARCH("solver",Table1[[#This Row],[Solver name]])),"TD heuristic",Table1[[#This Row],[Solver name]])</f>
        <v>TD heuristic</v>
      </c>
      <c r="X1739">
        <f>IF(Table1[[#This Row],[exact solution]],1,0)</f>
        <v>0</v>
      </c>
    </row>
    <row r="1740" spans="1:24" x14ac:dyDescent="0.3">
      <c r="A1740" t="s">
        <v>28</v>
      </c>
      <c r="B1740">
        <v>16</v>
      </c>
      <c r="C1740">
        <v>15</v>
      </c>
      <c r="D1740">
        <v>-9</v>
      </c>
      <c r="E1740">
        <v>4</v>
      </c>
      <c r="F1740">
        <v>-8</v>
      </c>
      <c r="G1740" t="s">
        <v>22</v>
      </c>
      <c r="H1740" t="s">
        <v>23</v>
      </c>
      <c r="I1740" t="s">
        <v>24</v>
      </c>
      <c r="J1740" t="s">
        <v>466</v>
      </c>
      <c r="K1740">
        <v>9</v>
      </c>
      <c r="L1740">
        <v>3</v>
      </c>
      <c r="M1740">
        <v>0.33333299999999999</v>
      </c>
      <c r="N1740" t="s">
        <v>467</v>
      </c>
      <c r="O1740">
        <v>5</v>
      </c>
      <c r="P1740">
        <v>19</v>
      </c>
      <c r="Q1740">
        <v>18</v>
      </c>
      <c r="R1740">
        <v>0.111111</v>
      </c>
      <c r="S1740">
        <v>1</v>
      </c>
      <c r="T1740" t="b">
        <v>0</v>
      </c>
      <c r="U1740">
        <v>389</v>
      </c>
      <c r="V1740" t="str">
        <f>IF(ISNUMBER(SEARCH("interesting",Table1[[#This Row],[graph name]])),"intersting","small")</f>
        <v>intersting</v>
      </c>
      <c r="W1740" t="str">
        <f>IF(ISNUMBER(SEARCH("solver",Table1[[#This Row],[Solver name]])),"TD heuristic",Table1[[#This Row],[Solver name]])</f>
        <v>TD heuristic</v>
      </c>
      <c r="X1740">
        <f>IF(Table1[[#This Row],[exact solution]],1,0)</f>
        <v>0</v>
      </c>
    </row>
    <row r="1741" spans="1:24" x14ac:dyDescent="0.3">
      <c r="A1741" t="s">
        <v>29</v>
      </c>
      <c r="B1741">
        <v>256</v>
      </c>
      <c r="C1741">
        <v>15</v>
      </c>
      <c r="D1741">
        <v>-9</v>
      </c>
      <c r="E1741">
        <v>4</v>
      </c>
      <c r="F1741">
        <v>-8</v>
      </c>
      <c r="G1741" t="s">
        <v>22</v>
      </c>
      <c r="H1741" t="s">
        <v>23</v>
      </c>
      <c r="I1741" t="s">
        <v>24</v>
      </c>
      <c r="J1741" t="s">
        <v>466</v>
      </c>
      <c r="K1741">
        <v>9</v>
      </c>
      <c r="L1741">
        <v>3</v>
      </c>
      <c r="M1741">
        <v>0.33333299999999999</v>
      </c>
      <c r="N1741" t="s">
        <v>467</v>
      </c>
      <c r="O1741">
        <v>5</v>
      </c>
      <c r="P1741">
        <v>19</v>
      </c>
      <c r="Q1741">
        <v>18</v>
      </c>
      <c r="R1741">
        <v>0.111111</v>
      </c>
      <c r="S1741">
        <v>1</v>
      </c>
      <c r="T1741" t="b">
        <v>1</v>
      </c>
      <c r="U1741">
        <v>1779</v>
      </c>
      <c r="V1741" t="str">
        <f>IF(ISNUMBER(SEARCH("interesting",Table1[[#This Row],[graph name]])),"intersting","small")</f>
        <v>intersting</v>
      </c>
      <c r="W1741" t="str">
        <f>IF(ISNUMBER(SEARCH("solver",Table1[[#This Row],[Solver name]])),"TD heuristic",Table1[[#This Row],[Solver name]])</f>
        <v>TD heuristic</v>
      </c>
      <c r="X1741">
        <f>IF(Table1[[#This Row],[exact solution]],1,0)</f>
        <v>1</v>
      </c>
    </row>
    <row r="1742" spans="1:24" x14ac:dyDescent="0.3">
      <c r="A1742" t="s">
        <v>30</v>
      </c>
      <c r="B1742">
        <v>32</v>
      </c>
      <c r="C1742">
        <v>15</v>
      </c>
      <c r="D1742">
        <v>-9</v>
      </c>
      <c r="E1742">
        <v>4</v>
      </c>
      <c r="F1742">
        <v>-8</v>
      </c>
      <c r="G1742" t="s">
        <v>22</v>
      </c>
      <c r="H1742" t="s">
        <v>23</v>
      </c>
      <c r="I1742" t="s">
        <v>24</v>
      </c>
      <c r="J1742" t="s">
        <v>466</v>
      </c>
      <c r="K1742">
        <v>9</v>
      </c>
      <c r="L1742">
        <v>3</v>
      </c>
      <c r="M1742">
        <v>0.33333299999999999</v>
      </c>
      <c r="N1742" t="s">
        <v>467</v>
      </c>
      <c r="O1742">
        <v>5</v>
      </c>
      <c r="P1742">
        <v>19</v>
      </c>
      <c r="Q1742">
        <v>18</v>
      </c>
      <c r="R1742">
        <v>0.111111</v>
      </c>
      <c r="S1742">
        <v>1</v>
      </c>
      <c r="T1742" t="b">
        <v>0</v>
      </c>
      <c r="U1742">
        <v>659</v>
      </c>
      <c r="V1742" t="str">
        <f>IF(ISNUMBER(SEARCH("interesting",Table1[[#This Row],[graph name]])),"intersting","small")</f>
        <v>intersting</v>
      </c>
      <c r="W1742" t="str">
        <f>IF(ISNUMBER(SEARCH("solver",Table1[[#This Row],[Solver name]])),"TD heuristic",Table1[[#This Row],[Solver name]])</f>
        <v>TD heuristic</v>
      </c>
      <c r="X1742">
        <f>IF(Table1[[#This Row],[exact solution]],1,0)</f>
        <v>0</v>
      </c>
    </row>
    <row r="1743" spans="1:24" x14ac:dyDescent="0.3">
      <c r="A1743" t="s">
        <v>31</v>
      </c>
      <c r="B1743">
        <v>512</v>
      </c>
      <c r="C1743">
        <v>15</v>
      </c>
      <c r="D1743">
        <v>-9</v>
      </c>
      <c r="E1743">
        <v>4</v>
      </c>
      <c r="F1743">
        <v>-8</v>
      </c>
      <c r="G1743" t="s">
        <v>22</v>
      </c>
      <c r="H1743" t="s">
        <v>23</v>
      </c>
      <c r="I1743" t="s">
        <v>24</v>
      </c>
      <c r="J1743" t="s">
        <v>466</v>
      </c>
      <c r="K1743">
        <v>9</v>
      </c>
      <c r="L1743">
        <v>3</v>
      </c>
      <c r="M1743">
        <v>0.33333299999999999</v>
      </c>
      <c r="N1743" t="s">
        <v>467</v>
      </c>
      <c r="O1743">
        <v>5</v>
      </c>
      <c r="P1743">
        <v>19</v>
      </c>
      <c r="Q1743">
        <v>18</v>
      </c>
      <c r="R1743">
        <v>0.111111</v>
      </c>
      <c r="S1743">
        <v>1</v>
      </c>
      <c r="T1743" t="b">
        <v>1</v>
      </c>
      <c r="U1743">
        <v>1795</v>
      </c>
      <c r="V1743" t="str">
        <f>IF(ISNUMBER(SEARCH("interesting",Table1[[#This Row],[graph name]])),"intersting","small")</f>
        <v>intersting</v>
      </c>
      <c r="W1743" t="str">
        <f>IF(ISNUMBER(SEARCH("solver",Table1[[#This Row],[Solver name]])),"TD heuristic",Table1[[#This Row],[Solver name]])</f>
        <v>TD heuristic</v>
      </c>
      <c r="X1743">
        <f>IF(Table1[[#This Row],[exact solution]],1,0)</f>
        <v>1</v>
      </c>
    </row>
    <row r="1744" spans="1:24" x14ac:dyDescent="0.3">
      <c r="A1744" t="s">
        <v>32</v>
      </c>
      <c r="B1744">
        <v>64</v>
      </c>
      <c r="C1744">
        <v>15</v>
      </c>
      <c r="D1744">
        <v>-9</v>
      </c>
      <c r="E1744">
        <v>4</v>
      </c>
      <c r="F1744">
        <v>-8</v>
      </c>
      <c r="G1744" t="s">
        <v>22</v>
      </c>
      <c r="H1744" t="s">
        <v>23</v>
      </c>
      <c r="I1744" t="s">
        <v>24</v>
      </c>
      <c r="J1744" t="s">
        <v>466</v>
      </c>
      <c r="K1744">
        <v>9</v>
      </c>
      <c r="L1744">
        <v>3</v>
      </c>
      <c r="M1744">
        <v>0.33333299999999999</v>
      </c>
      <c r="N1744" t="s">
        <v>467</v>
      </c>
      <c r="O1744">
        <v>5</v>
      </c>
      <c r="P1744">
        <v>19</v>
      </c>
      <c r="Q1744">
        <v>18</v>
      </c>
      <c r="R1744">
        <v>0.111111</v>
      </c>
      <c r="S1744">
        <v>1</v>
      </c>
      <c r="T1744" t="b">
        <v>0</v>
      </c>
      <c r="U1744">
        <v>1259</v>
      </c>
      <c r="V1744" t="str">
        <f>IF(ISNUMBER(SEARCH("interesting",Table1[[#This Row],[graph name]])),"intersting","small")</f>
        <v>intersting</v>
      </c>
      <c r="W1744" t="str">
        <f>IF(ISNUMBER(SEARCH("solver",Table1[[#This Row],[Solver name]])),"TD heuristic",Table1[[#This Row],[Solver name]])</f>
        <v>TD heuristic</v>
      </c>
      <c r="X1744">
        <f>IF(Table1[[#This Row],[exact solution]],1,0)</f>
        <v>0</v>
      </c>
    </row>
    <row r="1745" spans="1:24" x14ac:dyDescent="0.3">
      <c r="A1745" t="s">
        <v>33</v>
      </c>
      <c r="B1745">
        <v>8</v>
      </c>
      <c r="C1745">
        <v>15</v>
      </c>
      <c r="D1745">
        <v>-9</v>
      </c>
      <c r="E1745">
        <v>4</v>
      </c>
      <c r="F1745">
        <v>-8</v>
      </c>
      <c r="G1745" t="s">
        <v>22</v>
      </c>
      <c r="H1745" t="s">
        <v>23</v>
      </c>
      <c r="I1745" t="s">
        <v>24</v>
      </c>
      <c r="J1745" t="s">
        <v>466</v>
      </c>
      <c r="K1745">
        <v>9</v>
      </c>
      <c r="L1745">
        <v>3</v>
      </c>
      <c r="M1745">
        <v>0.33333299999999999</v>
      </c>
      <c r="N1745" t="s">
        <v>467</v>
      </c>
      <c r="O1745">
        <v>5</v>
      </c>
      <c r="P1745">
        <v>19</v>
      </c>
      <c r="Q1745">
        <v>18</v>
      </c>
      <c r="R1745">
        <v>0.111111</v>
      </c>
      <c r="S1745">
        <v>1</v>
      </c>
      <c r="T1745" t="b">
        <v>0</v>
      </c>
      <c r="U1745">
        <v>223</v>
      </c>
      <c r="V1745" t="str">
        <f>IF(ISNUMBER(SEARCH("interesting",Table1[[#This Row],[graph name]])),"intersting","small")</f>
        <v>intersting</v>
      </c>
      <c r="W1745" t="str">
        <f>IF(ISNUMBER(SEARCH("solver",Table1[[#This Row],[Solver name]])),"TD heuristic",Table1[[#This Row],[Solver name]])</f>
        <v>TD heuristic</v>
      </c>
      <c r="X1745">
        <f>IF(Table1[[#This Row],[exact solution]],1,0)</f>
        <v>0</v>
      </c>
    </row>
    <row r="1746" spans="1:24" x14ac:dyDescent="0.3">
      <c r="A1746" t="s">
        <v>21</v>
      </c>
      <c r="B1746">
        <v>1024</v>
      </c>
      <c r="C1746">
        <v>15</v>
      </c>
      <c r="D1746">
        <v>-9</v>
      </c>
      <c r="E1746">
        <v>4</v>
      </c>
      <c r="F1746">
        <v>-8</v>
      </c>
      <c r="G1746" t="s">
        <v>22</v>
      </c>
      <c r="H1746" t="s">
        <v>23</v>
      </c>
      <c r="I1746" t="s">
        <v>24</v>
      </c>
      <c r="J1746" t="s">
        <v>468</v>
      </c>
      <c r="K1746">
        <v>9</v>
      </c>
      <c r="L1746">
        <v>3</v>
      </c>
      <c r="M1746">
        <v>0.33333299999999999</v>
      </c>
      <c r="N1746" t="s">
        <v>469</v>
      </c>
      <c r="O1746">
        <v>5</v>
      </c>
      <c r="P1746">
        <v>19</v>
      </c>
      <c r="Q1746">
        <v>18</v>
      </c>
      <c r="R1746">
        <v>0.111111</v>
      </c>
      <c r="S1746">
        <v>1</v>
      </c>
      <c r="T1746" t="b">
        <v>1</v>
      </c>
      <c r="U1746">
        <v>1064</v>
      </c>
      <c r="V1746" t="str">
        <f>IF(ISNUMBER(SEARCH("interesting",Table1[[#This Row],[graph name]])),"intersting","small")</f>
        <v>intersting</v>
      </c>
      <c r="W1746" t="str">
        <f>IF(ISNUMBER(SEARCH("solver",Table1[[#This Row],[Solver name]])),"TD heuristic",Table1[[#This Row],[Solver name]])</f>
        <v>TD heuristic</v>
      </c>
      <c r="X1746">
        <f>IF(Table1[[#This Row],[exact solution]],1,0)</f>
        <v>1</v>
      </c>
    </row>
    <row r="1747" spans="1:24" x14ac:dyDescent="0.3">
      <c r="A1747" t="s">
        <v>27</v>
      </c>
      <c r="B1747">
        <v>128</v>
      </c>
      <c r="C1747">
        <v>15</v>
      </c>
      <c r="D1747">
        <v>-9</v>
      </c>
      <c r="E1747">
        <v>4</v>
      </c>
      <c r="F1747">
        <v>-8</v>
      </c>
      <c r="G1747" t="s">
        <v>22</v>
      </c>
      <c r="H1747" t="s">
        <v>23</v>
      </c>
      <c r="I1747" t="s">
        <v>24</v>
      </c>
      <c r="J1747" t="s">
        <v>468</v>
      </c>
      <c r="K1747">
        <v>9</v>
      </c>
      <c r="L1747">
        <v>3</v>
      </c>
      <c r="M1747">
        <v>0.33333299999999999</v>
      </c>
      <c r="N1747" t="s">
        <v>469</v>
      </c>
      <c r="O1747">
        <v>5</v>
      </c>
      <c r="P1747">
        <v>19</v>
      </c>
      <c r="Q1747">
        <v>18</v>
      </c>
      <c r="R1747">
        <v>0.111111</v>
      </c>
      <c r="S1747">
        <v>1</v>
      </c>
      <c r="T1747" t="b">
        <v>0</v>
      </c>
      <c r="U1747">
        <v>1173</v>
      </c>
      <c r="V1747" t="str">
        <f>IF(ISNUMBER(SEARCH("interesting",Table1[[#This Row],[graph name]])),"intersting","small")</f>
        <v>intersting</v>
      </c>
      <c r="W1747" t="str">
        <f>IF(ISNUMBER(SEARCH("solver",Table1[[#This Row],[Solver name]])),"TD heuristic",Table1[[#This Row],[Solver name]])</f>
        <v>TD heuristic</v>
      </c>
      <c r="X1747">
        <f>IF(Table1[[#This Row],[exact solution]],1,0)</f>
        <v>0</v>
      </c>
    </row>
    <row r="1748" spans="1:24" x14ac:dyDescent="0.3">
      <c r="A1748" t="s">
        <v>28</v>
      </c>
      <c r="B1748">
        <v>16</v>
      </c>
      <c r="C1748">
        <v>15</v>
      </c>
      <c r="D1748">
        <v>-9</v>
      </c>
      <c r="E1748">
        <v>4</v>
      </c>
      <c r="F1748">
        <v>-8</v>
      </c>
      <c r="G1748" t="s">
        <v>22</v>
      </c>
      <c r="H1748" t="s">
        <v>23</v>
      </c>
      <c r="I1748" t="s">
        <v>24</v>
      </c>
      <c r="J1748" t="s">
        <v>468</v>
      </c>
      <c r="K1748">
        <v>9</v>
      </c>
      <c r="L1748">
        <v>3</v>
      </c>
      <c r="M1748">
        <v>0.33333299999999999</v>
      </c>
      <c r="N1748" t="s">
        <v>469</v>
      </c>
      <c r="O1748">
        <v>5</v>
      </c>
      <c r="P1748">
        <v>19</v>
      </c>
      <c r="Q1748">
        <v>18</v>
      </c>
      <c r="R1748">
        <v>0.111111</v>
      </c>
      <c r="S1748">
        <v>1</v>
      </c>
      <c r="T1748" t="b">
        <v>0</v>
      </c>
      <c r="U1748">
        <v>321</v>
      </c>
      <c r="V1748" t="str">
        <f>IF(ISNUMBER(SEARCH("interesting",Table1[[#This Row],[graph name]])),"intersting","small")</f>
        <v>intersting</v>
      </c>
      <c r="W1748" t="str">
        <f>IF(ISNUMBER(SEARCH("solver",Table1[[#This Row],[Solver name]])),"TD heuristic",Table1[[#This Row],[Solver name]])</f>
        <v>TD heuristic</v>
      </c>
      <c r="X1748">
        <f>IF(Table1[[#This Row],[exact solution]],1,0)</f>
        <v>0</v>
      </c>
    </row>
    <row r="1749" spans="1:24" x14ac:dyDescent="0.3">
      <c r="A1749" t="s">
        <v>29</v>
      </c>
      <c r="B1749">
        <v>256</v>
      </c>
      <c r="C1749">
        <v>15</v>
      </c>
      <c r="D1749">
        <v>-9</v>
      </c>
      <c r="E1749">
        <v>4</v>
      </c>
      <c r="F1749">
        <v>-8</v>
      </c>
      <c r="G1749" t="s">
        <v>22</v>
      </c>
      <c r="H1749" t="s">
        <v>23</v>
      </c>
      <c r="I1749" t="s">
        <v>24</v>
      </c>
      <c r="J1749" t="s">
        <v>468</v>
      </c>
      <c r="K1749">
        <v>9</v>
      </c>
      <c r="L1749">
        <v>3</v>
      </c>
      <c r="M1749">
        <v>0.33333299999999999</v>
      </c>
      <c r="N1749" t="s">
        <v>469</v>
      </c>
      <c r="O1749">
        <v>5</v>
      </c>
      <c r="P1749">
        <v>19</v>
      </c>
      <c r="Q1749">
        <v>18</v>
      </c>
      <c r="R1749">
        <v>0.111111</v>
      </c>
      <c r="S1749">
        <v>1</v>
      </c>
      <c r="T1749" t="b">
        <v>1</v>
      </c>
      <c r="U1749">
        <v>1054</v>
      </c>
      <c r="V1749" t="str">
        <f>IF(ISNUMBER(SEARCH("interesting",Table1[[#This Row],[graph name]])),"intersting","small")</f>
        <v>intersting</v>
      </c>
      <c r="W1749" t="str">
        <f>IF(ISNUMBER(SEARCH("solver",Table1[[#This Row],[Solver name]])),"TD heuristic",Table1[[#This Row],[Solver name]])</f>
        <v>TD heuristic</v>
      </c>
      <c r="X1749">
        <f>IF(Table1[[#This Row],[exact solution]],1,0)</f>
        <v>1</v>
      </c>
    </row>
    <row r="1750" spans="1:24" x14ac:dyDescent="0.3">
      <c r="A1750" t="s">
        <v>30</v>
      </c>
      <c r="B1750">
        <v>32</v>
      </c>
      <c r="C1750">
        <v>15</v>
      </c>
      <c r="D1750">
        <v>-9</v>
      </c>
      <c r="E1750">
        <v>4</v>
      </c>
      <c r="F1750">
        <v>-8</v>
      </c>
      <c r="G1750" t="s">
        <v>22</v>
      </c>
      <c r="H1750" t="s">
        <v>23</v>
      </c>
      <c r="I1750" t="s">
        <v>24</v>
      </c>
      <c r="J1750" t="s">
        <v>468</v>
      </c>
      <c r="K1750">
        <v>9</v>
      </c>
      <c r="L1750">
        <v>3</v>
      </c>
      <c r="M1750">
        <v>0.33333299999999999</v>
      </c>
      <c r="N1750" t="s">
        <v>469</v>
      </c>
      <c r="O1750">
        <v>5</v>
      </c>
      <c r="P1750">
        <v>19</v>
      </c>
      <c r="Q1750">
        <v>18</v>
      </c>
      <c r="R1750">
        <v>0.111111</v>
      </c>
      <c r="S1750">
        <v>1</v>
      </c>
      <c r="T1750" t="b">
        <v>0</v>
      </c>
      <c r="U1750">
        <v>552</v>
      </c>
      <c r="V1750" t="str">
        <f>IF(ISNUMBER(SEARCH("interesting",Table1[[#This Row],[graph name]])),"intersting","small")</f>
        <v>intersting</v>
      </c>
      <c r="W1750" t="str">
        <f>IF(ISNUMBER(SEARCH("solver",Table1[[#This Row],[Solver name]])),"TD heuristic",Table1[[#This Row],[Solver name]])</f>
        <v>TD heuristic</v>
      </c>
      <c r="X1750">
        <f>IF(Table1[[#This Row],[exact solution]],1,0)</f>
        <v>0</v>
      </c>
    </row>
    <row r="1751" spans="1:24" x14ac:dyDescent="0.3">
      <c r="A1751" t="s">
        <v>31</v>
      </c>
      <c r="B1751">
        <v>512</v>
      </c>
      <c r="C1751">
        <v>15</v>
      </c>
      <c r="D1751">
        <v>-9</v>
      </c>
      <c r="E1751">
        <v>4</v>
      </c>
      <c r="F1751">
        <v>-8</v>
      </c>
      <c r="G1751" t="s">
        <v>22</v>
      </c>
      <c r="H1751" t="s">
        <v>23</v>
      </c>
      <c r="I1751" t="s">
        <v>24</v>
      </c>
      <c r="J1751" t="s">
        <v>468</v>
      </c>
      <c r="K1751">
        <v>9</v>
      </c>
      <c r="L1751">
        <v>3</v>
      </c>
      <c r="M1751">
        <v>0.33333299999999999</v>
      </c>
      <c r="N1751" t="s">
        <v>469</v>
      </c>
      <c r="O1751">
        <v>5</v>
      </c>
      <c r="P1751">
        <v>19</v>
      </c>
      <c r="Q1751">
        <v>18</v>
      </c>
      <c r="R1751">
        <v>0.111111</v>
      </c>
      <c r="S1751">
        <v>1</v>
      </c>
      <c r="T1751" t="b">
        <v>1</v>
      </c>
      <c r="U1751">
        <v>1062</v>
      </c>
      <c r="V1751" t="str">
        <f>IF(ISNUMBER(SEARCH("interesting",Table1[[#This Row],[graph name]])),"intersting","small")</f>
        <v>intersting</v>
      </c>
      <c r="W1751" t="str">
        <f>IF(ISNUMBER(SEARCH("solver",Table1[[#This Row],[Solver name]])),"TD heuristic",Table1[[#This Row],[Solver name]])</f>
        <v>TD heuristic</v>
      </c>
      <c r="X1751">
        <f>IF(Table1[[#This Row],[exact solution]],1,0)</f>
        <v>1</v>
      </c>
    </row>
    <row r="1752" spans="1:24" x14ac:dyDescent="0.3">
      <c r="A1752" t="s">
        <v>32</v>
      </c>
      <c r="B1752">
        <v>64</v>
      </c>
      <c r="C1752">
        <v>15</v>
      </c>
      <c r="D1752">
        <v>-9</v>
      </c>
      <c r="E1752">
        <v>4</v>
      </c>
      <c r="F1752">
        <v>-8</v>
      </c>
      <c r="G1752" t="s">
        <v>22</v>
      </c>
      <c r="H1752" t="s">
        <v>23</v>
      </c>
      <c r="I1752" t="s">
        <v>24</v>
      </c>
      <c r="J1752" t="s">
        <v>468</v>
      </c>
      <c r="K1752">
        <v>9</v>
      </c>
      <c r="L1752">
        <v>3</v>
      </c>
      <c r="M1752">
        <v>0.33333299999999999</v>
      </c>
      <c r="N1752" t="s">
        <v>469</v>
      </c>
      <c r="O1752">
        <v>5</v>
      </c>
      <c r="P1752">
        <v>19</v>
      </c>
      <c r="Q1752">
        <v>18</v>
      </c>
      <c r="R1752">
        <v>0.111111</v>
      </c>
      <c r="S1752">
        <v>1</v>
      </c>
      <c r="T1752" t="b">
        <v>0</v>
      </c>
      <c r="U1752">
        <v>843</v>
      </c>
      <c r="V1752" t="str">
        <f>IF(ISNUMBER(SEARCH("interesting",Table1[[#This Row],[graph name]])),"intersting","small")</f>
        <v>intersting</v>
      </c>
      <c r="W1752" t="str">
        <f>IF(ISNUMBER(SEARCH("solver",Table1[[#This Row],[Solver name]])),"TD heuristic",Table1[[#This Row],[Solver name]])</f>
        <v>TD heuristic</v>
      </c>
      <c r="X1752">
        <f>IF(Table1[[#This Row],[exact solution]],1,0)</f>
        <v>0</v>
      </c>
    </row>
    <row r="1753" spans="1:24" x14ac:dyDescent="0.3">
      <c r="A1753" t="s">
        <v>33</v>
      </c>
      <c r="B1753">
        <v>8</v>
      </c>
      <c r="C1753">
        <v>15</v>
      </c>
      <c r="D1753">
        <v>-9</v>
      </c>
      <c r="E1753">
        <v>4</v>
      </c>
      <c r="F1753">
        <v>-8</v>
      </c>
      <c r="G1753" t="s">
        <v>22</v>
      </c>
      <c r="H1753" t="s">
        <v>23</v>
      </c>
      <c r="I1753" t="s">
        <v>24</v>
      </c>
      <c r="J1753" t="s">
        <v>468</v>
      </c>
      <c r="K1753">
        <v>9</v>
      </c>
      <c r="L1753">
        <v>3</v>
      </c>
      <c r="M1753">
        <v>0.33333299999999999</v>
      </c>
      <c r="N1753" t="s">
        <v>469</v>
      </c>
      <c r="O1753">
        <v>5</v>
      </c>
      <c r="P1753">
        <v>19</v>
      </c>
      <c r="Q1753">
        <v>18</v>
      </c>
      <c r="R1753">
        <v>0.111111</v>
      </c>
      <c r="S1753">
        <v>1</v>
      </c>
      <c r="T1753" t="b">
        <v>0</v>
      </c>
      <c r="U1753">
        <v>188</v>
      </c>
      <c r="V1753" t="str">
        <f>IF(ISNUMBER(SEARCH("interesting",Table1[[#This Row],[graph name]])),"intersting","small")</f>
        <v>intersting</v>
      </c>
      <c r="W1753" t="str">
        <f>IF(ISNUMBER(SEARCH("solver",Table1[[#This Row],[Solver name]])),"TD heuristic",Table1[[#This Row],[Solver name]])</f>
        <v>TD heuristic</v>
      </c>
      <c r="X1753">
        <f>IF(Table1[[#This Row],[exact solution]],1,0)</f>
        <v>0</v>
      </c>
    </row>
    <row r="1754" spans="1:24" x14ac:dyDescent="0.3">
      <c r="A1754" t="s">
        <v>21</v>
      </c>
      <c r="B1754">
        <v>1024</v>
      </c>
      <c r="C1754">
        <v>15</v>
      </c>
      <c r="D1754">
        <v>-9</v>
      </c>
      <c r="E1754">
        <v>4</v>
      </c>
      <c r="F1754">
        <v>-8</v>
      </c>
      <c r="G1754" t="s">
        <v>22</v>
      </c>
      <c r="H1754" t="s">
        <v>23</v>
      </c>
      <c r="I1754" t="s">
        <v>24</v>
      </c>
      <c r="J1754" t="s">
        <v>470</v>
      </c>
      <c r="K1754">
        <v>9</v>
      </c>
      <c r="L1754">
        <v>3</v>
      </c>
      <c r="M1754">
        <v>0.33333299999999999</v>
      </c>
      <c r="N1754" t="s">
        <v>471</v>
      </c>
      <c r="O1754">
        <v>6</v>
      </c>
      <c r="P1754">
        <v>19</v>
      </c>
      <c r="Q1754">
        <v>18</v>
      </c>
      <c r="R1754">
        <v>0</v>
      </c>
      <c r="S1754">
        <v>0</v>
      </c>
      <c r="T1754" t="b">
        <v>1</v>
      </c>
      <c r="U1754">
        <v>1683</v>
      </c>
      <c r="V1754" t="str">
        <f>IF(ISNUMBER(SEARCH("interesting",Table1[[#This Row],[graph name]])),"intersting","small")</f>
        <v>intersting</v>
      </c>
      <c r="W1754" t="str">
        <f>IF(ISNUMBER(SEARCH("solver",Table1[[#This Row],[Solver name]])),"TD heuristic",Table1[[#This Row],[Solver name]])</f>
        <v>TD heuristic</v>
      </c>
      <c r="X1754">
        <f>IF(Table1[[#This Row],[exact solution]],1,0)</f>
        <v>1</v>
      </c>
    </row>
    <row r="1755" spans="1:24" x14ac:dyDescent="0.3">
      <c r="A1755" t="s">
        <v>27</v>
      </c>
      <c r="B1755">
        <v>128</v>
      </c>
      <c r="C1755">
        <v>15</v>
      </c>
      <c r="D1755">
        <v>-9</v>
      </c>
      <c r="E1755">
        <v>4</v>
      </c>
      <c r="F1755">
        <v>-8</v>
      </c>
      <c r="G1755" t="s">
        <v>22</v>
      </c>
      <c r="H1755" t="s">
        <v>23</v>
      </c>
      <c r="I1755" t="s">
        <v>24</v>
      </c>
      <c r="J1755" t="s">
        <v>470</v>
      </c>
      <c r="K1755">
        <v>9</v>
      </c>
      <c r="L1755">
        <v>3</v>
      </c>
      <c r="M1755">
        <v>0.33333299999999999</v>
      </c>
      <c r="N1755" t="s">
        <v>471</v>
      </c>
      <c r="O1755">
        <v>6</v>
      </c>
      <c r="P1755">
        <v>19</v>
      </c>
      <c r="Q1755">
        <v>18</v>
      </c>
      <c r="R1755">
        <v>0</v>
      </c>
      <c r="S1755">
        <v>0</v>
      </c>
      <c r="T1755" t="b">
        <v>0</v>
      </c>
      <c r="U1755">
        <v>1571</v>
      </c>
      <c r="V1755" t="str">
        <f>IF(ISNUMBER(SEARCH("interesting",Table1[[#This Row],[graph name]])),"intersting","small")</f>
        <v>intersting</v>
      </c>
      <c r="W1755" t="str">
        <f>IF(ISNUMBER(SEARCH("solver",Table1[[#This Row],[Solver name]])),"TD heuristic",Table1[[#This Row],[Solver name]])</f>
        <v>TD heuristic</v>
      </c>
      <c r="X1755">
        <f>IF(Table1[[#This Row],[exact solution]],1,0)</f>
        <v>0</v>
      </c>
    </row>
    <row r="1756" spans="1:24" x14ac:dyDescent="0.3">
      <c r="A1756" t="s">
        <v>28</v>
      </c>
      <c r="B1756">
        <v>16</v>
      </c>
      <c r="C1756">
        <v>15</v>
      </c>
      <c r="D1756">
        <v>-9</v>
      </c>
      <c r="E1756">
        <v>4</v>
      </c>
      <c r="F1756">
        <v>-8</v>
      </c>
      <c r="G1756" t="s">
        <v>22</v>
      </c>
      <c r="H1756" t="s">
        <v>23</v>
      </c>
      <c r="I1756" t="s">
        <v>24</v>
      </c>
      <c r="J1756" t="s">
        <v>470</v>
      </c>
      <c r="K1756">
        <v>9</v>
      </c>
      <c r="L1756">
        <v>3</v>
      </c>
      <c r="M1756">
        <v>0.33333299999999999</v>
      </c>
      <c r="N1756" t="s">
        <v>471</v>
      </c>
      <c r="O1756">
        <v>6</v>
      </c>
      <c r="P1756">
        <v>19</v>
      </c>
      <c r="Q1756">
        <v>18</v>
      </c>
      <c r="R1756">
        <v>0</v>
      </c>
      <c r="S1756">
        <v>0</v>
      </c>
      <c r="T1756" t="b">
        <v>0</v>
      </c>
      <c r="U1756">
        <v>338</v>
      </c>
      <c r="V1756" t="str">
        <f>IF(ISNUMBER(SEARCH("interesting",Table1[[#This Row],[graph name]])),"intersting","small")</f>
        <v>intersting</v>
      </c>
      <c r="W1756" t="str">
        <f>IF(ISNUMBER(SEARCH("solver",Table1[[#This Row],[Solver name]])),"TD heuristic",Table1[[#This Row],[Solver name]])</f>
        <v>TD heuristic</v>
      </c>
      <c r="X1756">
        <f>IF(Table1[[#This Row],[exact solution]],1,0)</f>
        <v>0</v>
      </c>
    </row>
    <row r="1757" spans="1:24" x14ac:dyDescent="0.3">
      <c r="A1757" t="s">
        <v>29</v>
      </c>
      <c r="B1757">
        <v>256</v>
      </c>
      <c r="C1757">
        <v>15</v>
      </c>
      <c r="D1757">
        <v>-9</v>
      </c>
      <c r="E1757">
        <v>4</v>
      </c>
      <c r="F1757">
        <v>-8</v>
      </c>
      <c r="G1757" t="s">
        <v>22</v>
      </c>
      <c r="H1757" t="s">
        <v>23</v>
      </c>
      <c r="I1757" t="s">
        <v>24</v>
      </c>
      <c r="J1757" t="s">
        <v>470</v>
      </c>
      <c r="K1757">
        <v>9</v>
      </c>
      <c r="L1757">
        <v>3</v>
      </c>
      <c r="M1757">
        <v>0.33333299999999999</v>
      </c>
      <c r="N1757" t="s">
        <v>471</v>
      </c>
      <c r="O1757">
        <v>6</v>
      </c>
      <c r="P1757">
        <v>19</v>
      </c>
      <c r="Q1757">
        <v>18</v>
      </c>
      <c r="R1757">
        <v>0</v>
      </c>
      <c r="S1757">
        <v>0</v>
      </c>
      <c r="T1757" t="b">
        <v>1</v>
      </c>
      <c r="U1757">
        <v>1681</v>
      </c>
      <c r="V1757" t="str">
        <f>IF(ISNUMBER(SEARCH("interesting",Table1[[#This Row],[graph name]])),"intersting","small")</f>
        <v>intersting</v>
      </c>
      <c r="W1757" t="str">
        <f>IF(ISNUMBER(SEARCH("solver",Table1[[#This Row],[Solver name]])),"TD heuristic",Table1[[#This Row],[Solver name]])</f>
        <v>TD heuristic</v>
      </c>
      <c r="X1757">
        <f>IF(Table1[[#This Row],[exact solution]],1,0)</f>
        <v>1</v>
      </c>
    </row>
    <row r="1758" spans="1:24" x14ac:dyDescent="0.3">
      <c r="A1758" t="s">
        <v>30</v>
      </c>
      <c r="B1758">
        <v>32</v>
      </c>
      <c r="C1758">
        <v>15</v>
      </c>
      <c r="D1758">
        <v>-9</v>
      </c>
      <c r="E1758">
        <v>4</v>
      </c>
      <c r="F1758">
        <v>-8</v>
      </c>
      <c r="G1758" t="s">
        <v>22</v>
      </c>
      <c r="H1758" t="s">
        <v>23</v>
      </c>
      <c r="I1758" t="s">
        <v>24</v>
      </c>
      <c r="J1758" t="s">
        <v>470</v>
      </c>
      <c r="K1758">
        <v>9</v>
      </c>
      <c r="L1758">
        <v>3</v>
      </c>
      <c r="M1758">
        <v>0.33333299999999999</v>
      </c>
      <c r="N1758" t="s">
        <v>471</v>
      </c>
      <c r="O1758">
        <v>6</v>
      </c>
      <c r="P1758">
        <v>19</v>
      </c>
      <c r="Q1758">
        <v>18</v>
      </c>
      <c r="R1758">
        <v>0</v>
      </c>
      <c r="S1758">
        <v>0</v>
      </c>
      <c r="T1758" t="b">
        <v>0</v>
      </c>
      <c r="U1758">
        <v>523</v>
      </c>
      <c r="V1758" t="str">
        <f>IF(ISNUMBER(SEARCH("interesting",Table1[[#This Row],[graph name]])),"intersting","small")</f>
        <v>intersting</v>
      </c>
      <c r="W1758" t="str">
        <f>IF(ISNUMBER(SEARCH("solver",Table1[[#This Row],[Solver name]])),"TD heuristic",Table1[[#This Row],[Solver name]])</f>
        <v>TD heuristic</v>
      </c>
      <c r="X1758">
        <f>IF(Table1[[#This Row],[exact solution]],1,0)</f>
        <v>0</v>
      </c>
    </row>
    <row r="1759" spans="1:24" x14ac:dyDescent="0.3">
      <c r="A1759" t="s">
        <v>31</v>
      </c>
      <c r="B1759">
        <v>512</v>
      </c>
      <c r="C1759">
        <v>15</v>
      </c>
      <c r="D1759">
        <v>-9</v>
      </c>
      <c r="E1759">
        <v>4</v>
      </c>
      <c r="F1759">
        <v>-8</v>
      </c>
      <c r="G1759" t="s">
        <v>22</v>
      </c>
      <c r="H1759" t="s">
        <v>23</v>
      </c>
      <c r="I1759" t="s">
        <v>24</v>
      </c>
      <c r="J1759" t="s">
        <v>470</v>
      </c>
      <c r="K1759">
        <v>9</v>
      </c>
      <c r="L1759">
        <v>3</v>
      </c>
      <c r="M1759">
        <v>0.33333299999999999</v>
      </c>
      <c r="N1759" t="s">
        <v>471</v>
      </c>
      <c r="O1759">
        <v>6</v>
      </c>
      <c r="P1759">
        <v>19</v>
      </c>
      <c r="Q1759">
        <v>18</v>
      </c>
      <c r="R1759">
        <v>0</v>
      </c>
      <c r="S1759">
        <v>0</v>
      </c>
      <c r="T1759" t="b">
        <v>1</v>
      </c>
      <c r="U1759">
        <v>1702</v>
      </c>
      <c r="V1759" t="str">
        <f>IF(ISNUMBER(SEARCH("interesting",Table1[[#This Row],[graph name]])),"intersting","small")</f>
        <v>intersting</v>
      </c>
      <c r="W1759" t="str">
        <f>IF(ISNUMBER(SEARCH("solver",Table1[[#This Row],[Solver name]])),"TD heuristic",Table1[[#This Row],[Solver name]])</f>
        <v>TD heuristic</v>
      </c>
      <c r="X1759">
        <f>IF(Table1[[#This Row],[exact solution]],1,0)</f>
        <v>1</v>
      </c>
    </row>
    <row r="1760" spans="1:24" x14ac:dyDescent="0.3">
      <c r="A1760" t="s">
        <v>32</v>
      </c>
      <c r="B1760">
        <v>64</v>
      </c>
      <c r="C1760">
        <v>15</v>
      </c>
      <c r="D1760">
        <v>-9</v>
      </c>
      <c r="E1760">
        <v>4</v>
      </c>
      <c r="F1760">
        <v>-8</v>
      </c>
      <c r="G1760" t="s">
        <v>22</v>
      </c>
      <c r="H1760" t="s">
        <v>23</v>
      </c>
      <c r="I1760" t="s">
        <v>24</v>
      </c>
      <c r="J1760" t="s">
        <v>470</v>
      </c>
      <c r="K1760">
        <v>9</v>
      </c>
      <c r="L1760">
        <v>3</v>
      </c>
      <c r="M1760">
        <v>0.33333299999999999</v>
      </c>
      <c r="N1760" t="s">
        <v>471</v>
      </c>
      <c r="O1760">
        <v>6</v>
      </c>
      <c r="P1760">
        <v>19</v>
      </c>
      <c r="Q1760">
        <v>18</v>
      </c>
      <c r="R1760">
        <v>0</v>
      </c>
      <c r="S1760">
        <v>0</v>
      </c>
      <c r="T1760" t="b">
        <v>0</v>
      </c>
      <c r="U1760">
        <v>1031</v>
      </c>
      <c r="V1760" t="str">
        <f>IF(ISNUMBER(SEARCH("interesting",Table1[[#This Row],[graph name]])),"intersting","small")</f>
        <v>intersting</v>
      </c>
      <c r="W1760" t="str">
        <f>IF(ISNUMBER(SEARCH("solver",Table1[[#This Row],[Solver name]])),"TD heuristic",Table1[[#This Row],[Solver name]])</f>
        <v>TD heuristic</v>
      </c>
      <c r="X1760">
        <f>IF(Table1[[#This Row],[exact solution]],1,0)</f>
        <v>0</v>
      </c>
    </row>
    <row r="1761" spans="1:24" x14ac:dyDescent="0.3">
      <c r="A1761" t="s">
        <v>33</v>
      </c>
      <c r="B1761">
        <v>8</v>
      </c>
      <c r="C1761">
        <v>15</v>
      </c>
      <c r="D1761">
        <v>-9</v>
      </c>
      <c r="E1761">
        <v>4</v>
      </c>
      <c r="F1761">
        <v>-8</v>
      </c>
      <c r="G1761" t="s">
        <v>22</v>
      </c>
      <c r="H1761" t="s">
        <v>23</v>
      </c>
      <c r="I1761" t="s">
        <v>24</v>
      </c>
      <c r="J1761" t="s">
        <v>470</v>
      </c>
      <c r="K1761">
        <v>9</v>
      </c>
      <c r="L1761">
        <v>3</v>
      </c>
      <c r="M1761">
        <v>0.33333299999999999</v>
      </c>
      <c r="N1761" t="s">
        <v>471</v>
      </c>
      <c r="O1761">
        <v>6</v>
      </c>
      <c r="P1761">
        <v>19</v>
      </c>
      <c r="Q1761">
        <v>18</v>
      </c>
      <c r="R1761">
        <v>0</v>
      </c>
      <c r="S1761">
        <v>0</v>
      </c>
      <c r="T1761" t="b">
        <v>0</v>
      </c>
      <c r="U1761">
        <v>172</v>
      </c>
      <c r="V1761" t="str">
        <f>IF(ISNUMBER(SEARCH("interesting",Table1[[#This Row],[graph name]])),"intersting","small")</f>
        <v>intersting</v>
      </c>
      <c r="W1761" t="str">
        <f>IF(ISNUMBER(SEARCH("solver",Table1[[#This Row],[Solver name]])),"TD heuristic",Table1[[#This Row],[Solver name]])</f>
        <v>TD heuristic</v>
      </c>
      <c r="X1761">
        <f>IF(Table1[[#This Row],[exact solution]],1,0)</f>
        <v>0</v>
      </c>
    </row>
    <row r="1762" spans="1:24" x14ac:dyDescent="0.3">
      <c r="A1762" t="s">
        <v>21</v>
      </c>
      <c r="B1762">
        <v>1024</v>
      </c>
      <c r="C1762">
        <v>15</v>
      </c>
      <c r="D1762">
        <v>-9</v>
      </c>
      <c r="E1762">
        <v>4</v>
      </c>
      <c r="F1762">
        <v>-8</v>
      </c>
      <c r="G1762" t="s">
        <v>22</v>
      </c>
      <c r="H1762" t="s">
        <v>23</v>
      </c>
      <c r="I1762" t="s">
        <v>24</v>
      </c>
      <c r="J1762" t="s">
        <v>472</v>
      </c>
      <c r="K1762">
        <v>9</v>
      </c>
      <c r="L1762">
        <v>3</v>
      </c>
      <c r="M1762">
        <v>0.33333299999999999</v>
      </c>
      <c r="N1762" t="s">
        <v>473</v>
      </c>
      <c r="O1762">
        <v>5</v>
      </c>
      <c r="P1762">
        <v>19</v>
      </c>
      <c r="Q1762">
        <v>18</v>
      </c>
      <c r="R1762">
        <v>0</v>
      </c>
      <c r="S1762">
        <v>0</v>
      </c>
      <c r="T1762" t="b">
        <v>1</v>
      </c>
      <c r="U1762">
        <v>532</v>
      </c>
      <c r="V1762" t="str">
        <f>IF(ISNUMBER(SEARCH("interesting",Table1[[#This Row],[graph name]])),"intersting","small")</f>
        <v>intersting</v>
      </c>
      <c r="W1762" t="str">
        <f>IF(ISNUMBER(SEARCH("solver",Table1[[#This Row],[Solver name]])),"TD heuristic",Table1[[#This Row],[Solver name]])</f>
        <v>TD heuristic</v>
      </c>
      <c r="X1762">
        <f>IF(Table1[[#This Row],[exact solution]],1,0)</f>
        <v>1</v>
      </c>
    </row>
    <row r="1763" spans="1:24" x14ac:dyDescent="0.3">
      <c r="A1763" t="s">
        <v>27</v>
      </c>
      <c r="B1763">
        <v>128</v>
      </c>
      <c r="C1763">
        <v>15</v>
      </c>
      <c r="D1763">
        <v>-9</v>
      </c>
      <c r="E1763">
        <v>4</v>
      </c>
      <c r="F1763">
        <v>-8</v>
      </c>
      <c r="G1763" t="s">
        <v>22</v>
      </c>
      <c r="H1763" t="s">
        <v>23</v>
      </c>
      <c r="I1763" t="s">
        <v>24</v>
      </c>
      <c r="J1763" t="s">
        <v>472</v>
      </c>
      <c r="K1763">
        <v>9</v>
      </c>
      <c r="L1763">
        <v>3</v>
      </c>
      <c r="M1763">
        <v>0.33333299999999999</v>
      </c>
      <c r="N1763" t="s">
        <v>473</v>
      </c>
      <c r="O1763">
        <v>5</v>
      </c>
      <c r="P1763">
        <v>19</v>
      </c>
      <c r="Q1763">
        <v>18</v>
      </c>
      <c r="R1763">
        <v>0</v>
      </c>
      <c r="S1763">
        <v>0</v>
      </c>
      <c r="T1763" t="b">
        <v>1</v>
      </c>
      <c r="U1763">
        <v>543</v>
      </c>
      <c r="V1763" t="str">
        <f>IF(ISNUMBER(SEARCH("interesting",Table1[[#This Row],[graph name]])),"intersting","small")</f>
        <v>intersting</v>
      </c>
      <c r="W1763" t="str">
        <f>IF(ISNUMBER(SEARCH("solver",Table1[[#This Row],[Solver name]])),"TD heuristic",Table1[[#This Row],[Solver name]])</f>
        <v>TD heuristic</v>
      </c>
      <c r="X1763">
        <f>IF(Table1[[#This Row],[exact solution]],1,0)</f>
        <v>1</v>
      </c>
    </row>
    <row r="1764" spans="1:24" x14ac:dyDescent="0.3">
      <c r="A1764" t="s">
        <v>28</v>
      </c>
      <c r="B1764">
        <v>16</v>
      </c>
      <c r="C1764">
        <v>15</v>
      </c>
      <c r="D1764">
        <v>-9</v>
      </c>
      <c r="E1764">
        <v>4</v>
      </c>
      <c r="F1764">
        <v>-8</v>
      </c>
      <c r="G1764" t="s">
        <v>22</v>
      </c>
      <c r="H1764" t="s">
        <v>23</v>
      </c>
      <c r="I1764" t="s">
        <v>24</v>
      </c>
      <c r="J1764" t="s">
        <v>472</v>
      </c>
      <c r="K1764">
        <v>9</v>
      </c>
      <c r="L1764">
        <v>3</v>
      </c>
      <c r="M1764">
        <v>0.33333299999999999</v>
      </c>
      <c r="N1764" t="s">
        <v>473</v>
      </c>
      <c r="O1764">
        <v>5</v>
      </c>
      <c r="P1764">
        <v>19</v>
      </c>
      <c r="Q1764">
        <v>18</v>
      </c>
      <c r="R1764">
        <v>0</v>
      </c>
      <c r="S1764">
        <v>0</v>
      </c>
      <c r="T1764" t="b">
        <v>0</v>
      </c>
      <c r="U1764">
        <v>286</v>
      </c>
      <c r="V1764" t="str">
        <f>IF(ISNUMBER(SEARCH("interesting",Table1[[#This Row],[graph name]])),"intersting","small")</f>
        <v>intersting</v>
      </c>
      <c r="W1764" t="str">
        <f>IF(ISNUMBER(SEARCH("solver",Table1[[#This Row],[Solver name]])),"TD heuristic",Table1[[#This Row],[Solver name]])</f>
        <v>TD heuristic</v>
      </c>
      <c r="X1764">
        <f>IF(Table1[[#This Row],[exact solution]],1,0)</f>
        <v>0</v>
      </c>
    </row>
    <row r="1765" spans="1:24" x14ac:dyDescent="0.3">
      <c r="A1765" t="s">
        <v>29</v>
      </c>
      <c r="B1765">
        <v>256</v>
      </c>
      <c r="C1765">
        <v>15</v>
      </c>
      <c r="D1765">
        <v>-9</v>
      </c>
      <c r="E1765">
        <v>4</v>
      </c>
      <c r="F1765">
        <v>-8</v>
      </c>
      <c r="G1765" t="s">
        <v>22</v>
      </c>
      <c r="H1765" t="s">
        <v>23</v>
      </c>
      <c r="I1765" t="s">
        <v>24</v>
      </c>
      <c r="J1765" t="s">
        <v>472</v>
      </c>
      <c r="K1765">
        <v>9</v>
      </c>
      <c r="L1765">
        <v>3</v>
      </c>
      <c r="M1765">
        <v>0.33333299999999999</v>
      </c>
      <c r="N1765" t="s">
        <v>473</v>
      </c>
      <c r="O1765">
        <v>5</v>
      </c>
      <c r="P1765">
        <v>19</v>
      </c>
      <c r="Q1765">
        <v>18</v>
      </c>
      <c r="R1765">
        <v>0</v>
      </c>
      <c r="S1765">
        <v>0</v>
      </c>
      <c r="T1765" t="b">
        <v>1</v>
      </c>
      <c r="U1765">
        <v>529</v>
      </c>
      <c r="V1765" t="str">
        <f>IF(ISNUMBER(SEARCH("interesting",Table1[[#This Row],[graph name]])),"intersting","small")</f>
        <v>intersting</v>
      </c>
      <c r="W1765" t="str">
        <f>IF(ISNUMBER(SEARCH("solver",Table1[[#This Row],[Solver name]])),"TD heuristic",Table1[[#This Row],[Solver name]])</f>
        <v>TD heuristic</v>
      </c>
      <c r="X1765">
        <f>IF(Table1[[#This Row],[exact solution]],1,0)</f>
        <v>1</v>
      </c>
    </row>
    <row r="1766" spans="1:24" x14ac:dyDescent="0.3">
      <c r="A1766" t="s">
        <v>30</v>
      </c>
      <c r="B1766">
        <v>32</v>
      </c>
      <c r="C1766">
        <v>15</v>
      </c>
      <c r="D1766">
        <v>-9</v>
      </c>
      <c r="E1766">
        <v>4</v>
      </c>
      <c r="F1766">
        <v>-8</v>
      </c>
      <c r="G1766" t="s">
        <v>22</v>
      </c>
      <c r="H1766" t="s">
        <v>23</v>
      </c>
      <c r="I1766" t="s">
        <v>24</v>
      </c>
      <c r="J1766" t="s">
        <v>472</v>
      </c>
      <c r="K1766">
        <v>9</v>
      </c>
      <c r="L1766">
        <v>3</v>
      </c>
      <c r="M1766">
        <v>0.33333299999999999</v>
      </c>
      <c r="N1766" t="s">
        <v>473</v>
      </c>
      <c r="O1766">
        <v>5</v>
      </c>
      <c r="P1766">
        <v>19</v>
      </c>
      <c r="Q1766">
        <v>18</v>
      </c>
      <c r="R1766">
        <v>0</v>
      </c>
      <c r="S1766">
        <v>0</v>
      </c>
      <c r="T1766" t="b">
        <v>0</v>
      </c>
      <c r="U1766">
        <v>457</v>
      </c>
      <c r="V1766" t="str">
        <f>IF(ISNUMBER(SEARCH("interesting",Table1[[#This Row],[graph name]])),"intersting","small")</f>
        <v>intersting</v>
      </c>
      <c r="W1766" t="str">
        <f>IF(ISNUMBER(SEARCH("solver",Table1[[#This Row],[Solver name]])),"TD heuristic",Table1[[#This Row],[Solver name]])</f>
        <v>TD heuristic</v>
      </c>
      <c r="X1766">
        <f>IF(Table1[[#This Row],[exact solution]],1,0)</f>
        <v>0</v>
      </c>
    </row>
    <row r="1767" spans="1:24" x14ac:dyDescent="0.3">
      <c r="A1767" t="s">
        <v>31</v>
      </c>
      <c r="B1767">
        <v>512</v>
      </c>
      <c r="C1767">
        <v>15</v>
      </c>
      <c r="D1767">
        <v>-9</v>
      </c>
      <c r="E1767">
        <v>4</v>
      </c>
      <c r="F1767">
        <v>-8</v>
      </c>
      <c r="G1767" t="s">
        <v>22</v>
      </c>
      <c r="H1767" t="s">
        <v>23</v>
      </c>
      <c r="I1767" t="s">
        <v>24</v>
      </c>
      <c r="J1767" t="s">
        <v>472</v>
      </c>
      <c r="K1767">
        <v>9</v>
      </c>
      <c r="L1767">
        <v>3</v>
      </c>
      <c r="M1767">
        <v>0.33333299999999999</v>
      </c>
      <c r="N1767" t="s">
        <v>473</v>
      </c>
      <c r="O1767">
        <v>5</v>
      </c>
      <c r="P1767">
        <v>19</v>
      </c>
      <c r="Q1767">
        <v>18</v>
      </c>
      <c r="R1767">
        <v>0</v>
      </c>
      <c r="S1767">
        <v>0</v>
      </c>
      <c r="T1767" t="b">
        <v>1</v>
      </c>
      <c r="U1767">
        <v>529</v>
      </c>
      <c r="V1767" t="str">
        <f>IF(ISNUMBER(SEARCH("interesting",Table1[[#This Row],[graph name]])),"intersting","small")</f>
        <v>intersting</v>
      </c>
      <c r="W1767" t="str">
        <f>IF(ISNUMBER(SEARCH("solver",Table1[[#This Row],[Solver name]])),"TD heuristic",Table1[[#This Row],[Solver name]])</f>
        <v>TD heuristic</v>
      </c>
      <c r="X1767">
        <f>IF(Table1[[#This Row],[exact solution]],1,0)</f>
        <v>1</v>
      </c>
    </row>
    <row r="1768" spans="1:24" x14ac:dyDescent="0.3">
      <c r="A1768" t="s">
        <v>32</v>
      </c>
      <c r="B1768">
        <v>64</v>
      </c>
      <c r="C1768">
        <v>15</v>
      </c>
      <c r="D1768">
        <v>-9</v>
      </c>
      <c r="E1768">
        <v>4</v>
      </c>
      <c r="F1768">
        <v>-8</v>
      </c>
      <c r="G1768" t="s">
        <v>22</v>
      </c>
      <c r="H1768" t="s">
        <v>23</v>
      </c>
      <c r="I1768" t="s">
        <v>24</v>
      </c>
      <c r="J1768" t="s">
        <v>472</v>
      </c>
      <c r="K1768">
        <v>9</v>
      </c>
      <c r="L1768">
        <v>3</v>
      </c>
      <c r="M1768">
        <v>0.33333299999999999</v>
      </c>
      <c r="N1768" t="s">
        <v>473</v>
      </c>
      <c r="O1768">
        <v>5</v>
      </c>
      <c r="P1768">
        <v>19</v>
      </c>
      <c r="Q1768">
        <v>18</v>
      </c>
      <c r="R1768">
        <v>0</v>
      </c>
      <c r="S1768">
        <v>0</v>
      </c>
      <c r="T1768" t="b">
        <v>0</v>
      </c>
      <c r="U1768">
        <v>584</v>
      </c>
      <c r="V1768" t="str">
        <f>IF(ISNUMBER(SEARCH("interesting",Table1[[#This Row],[graph name]])),"intersting","small")</f>
        <v>intersting</v>
      </c>
      <c r="W1768" t="str">
        <f>IF(ISNUMBER(SEARCH("solver",Table1[[#This Row],[Solver name]])),"TD heuristic",Table1[[#This Row],[Solver name]])</f>
        <v>TD heuristic</v>
      </c>
      <c r="X1768">
        <f>IF(Table1[[#This Row],[exact solution]],1,0)</f>
        <v>0</v>
      </c>
    </row>
    <row r="1769" spans="1:24" x14ac:dyDescent="0.3">
      <c r="A1769" t="s">
        <v>33</v>
      </c>
      <c r="B1769">
        <v>8</v>
      </c>
      <c r="C1769">
        <v>15</v>
      </c>
      <c r="D1769">
        <v>-9</v>
      </c>
      <c r="E1769">
        <v>4</v>
      </c>
      <c r="F1769">
        <v>-8</v>
      </c>
      <c r="G1769" t="s">
        <v>22</v>
      </c>
      <c r="H1769" t="s">
        <v>23</v>
      </c>
      <c r="I1769" t="s">
        <v>24</v>
      </c>
      <c r="J1769" t="s">
        <v>472</v>
      </c>
      <c r="K1769">
        <v>9</v>
      </c>
      <c r="L1769">
        <v>3</v>
      </c>
      <c r="M1769">
        <v>0.33333299999999999</v>
      </c>
      <c r="N1769" t="s">
        <v>473</v>
      </c>
      <c r="O1769">
        <v>5</v>
      </c>
      <c r="P1769">
        <v>19</v>
      </c>
      <c r="Q1769">
        <v>18</v>
      </c>
      <c r="R1769">
        <v>0</v>
      </c>
      <c r="S1769">
        <v>0</v>
      </c>
      <c r="T1769" t="b">
        <v>0</v>
      </c>
      <c r="U1769">
        <v>179</v>
      </c>
      <c r="V1769" t="str">
        <f>IF(ISNUMBER(SEARCH("interesting",Table1[[#This Row],[graph name]])),"intersting","small")</f>
        <v>intersting</v>
      </c>
      <c r="W1769" t="str">
        <f>IF(ISNUMBER(SEARCH("solver",Table1[[#This Row],[Solver name]])),"TD heuristic",Table1[[#This Row],[Solver name]])</f>
        <v>TD heuristic</v>
      </c>
      <c r="X1769">
        <f>IF(Table1[[#This Row],[exact solution]],1,0)</f>
        <v>0</v>
      </c>
    </row>
    <row r="1770" spans="1:24" x14ac:dyDescent="0.3">
      <c r="A1770" t="s">
        <v>21</v>
      </c>
      <c r="B1770">
        <v>1024</v>
      </c>
      <c r="C1770">
        <v>15</v>
      </c>
      <c r="D1770">
        <v>-9</v>
      </c>
      <c r="E1770">
        <v>4</v>
      </c>
      <c r="F1770">
        <v>-8</v>
      </c>
      <c r="G1770" t="s">
        <v>22</v>
      </c>
      <c r="H1770" t="s">
        <v>23</v>
      </c>
      <c r="I1770" t="s">
        <v>24</v>
      </c>
      <c r="J1770" t="s">
        <v>474</v>
      </c>
      <c r="K1770">
        <v>9</v>
      </c>
      <c r="L1770">
        <v>3</v>
      </c>
      <c r="M1770">
        <v>0.33333299999999999</v>
      </c>
      <c r="N1770" t="s">
        <v>475</v>
      </c>
      <c r="O1770">
        <v>6</v>
      </c>
      <c r="P1770">
        <v>19</v>
      </c>
      <c r="Q1770">
        <v>18</v>
      </c>
      <c r="R1770">
        <v>0.111111</v>
      </c>
      <c r="S1770">
        <v>1</v>
      </c>
      <c r="T1770" t="b">
        <v>1</v>
      </c>
      <c r="U1770">
        <v>1352</v>
      </c>
      <c r="V1770" t="str">
        <f>IF(ISNUMBER(SEARCH("interesting",Table1[[#This Row],[graph name]])),"intersting","small")</f>
        <v>intersting</v>
      </c>
      <c r="W1770" t="str">
        <f>IF(ISNUMBER(SEARCH("solver",Table1[[#This Row],[Solver name]])),"TD heuristic",Table1[[#This Row],[Solver name]])</f>
        <v>TD heuristic</v>
      </c>
      <c r="X1770">
        <f>IF(Table1[[#This Row],[exact solution]],1,0)</f>
        <v>1</v>
      </c>
    </row>
    <row r="1771" spans="1:24" x14ac:dyDescent="0.3">
      <c r="A1771" t="s">
        <v>27</v>
      </c>
      <c r="B1771">
        <v>128</v>
      </c>
      <c r="C1771">
        <v>15</v>
      </c>
      <c r="D1771">
        <v>-9</v>
      </c>
      <c r="E1771">
        <v>4</v>
      </c>
      <c r="F1771">
        <v>-8</v>
      </c>
      <c r="G1771" t="s">
        <v>22</v>
      </c>
      <c r="H1771" t="s">
        <v>23</v>
      </c>
      <c r="I1771" t="s">
        <v>24</v>
      </c>
      <c r="J1771" t="s">
        <v>474</v>
      </c>
      <c r="K1771">
        <v>9</v>
      </c>
      <c r="L1771">
        <v>3</v>
      </c>
      <c r="M1771">
        <v>0.33333299999999999</v>
      </c>
      <c r="N1771" t="s">
        <v>475</v>
      </c>
      <c r="O1771">
        <v>6</v>
      </c>
      <c r="P1771">
        <v>19</v>
      </c>
      <c r="Q1771">
        <v>18</v>
      </c>
      <c r="R1771">
        <v>0.111111</v>
      </c>
      <c r="S1771">
        <v>1</v>
      </c>
      <c r="T1771" t="b">
        <v>0</v>
      </c>
      <c r="U1771">
        <v>1514</v>
      </c>
      <c r="V1771" t="str">
        <f>IF(ISNUMBER(SEARCH("interesting",Table1[[#This Row],[graph name]])),"intersting","small")</f>
        <v>intersting</v>
      </c>
      <c r="W1771" t="str">
        <f>IF(ISNUMBER(SEARCH("solver",Table1[[#This Row],[Solver name]])),"TD heuristic",Table1[[#This Row],[Solver name]])</f>
        <v>TD heuristic</v>
      </c>
      <c r="X1771">
        <f>IF(Table1[[#This Row],[exact solution]],1,0)</f>
        <v>0</v>
      </c>
    </row>
    <row r="1772" spans="1:24" x14ac:dyDescent="0.3">
      <c r="A1772" t="s">
        <v>28</v>
      </c>
      <c r="B1772">
        <v>16</v>
      </c>
      <c r="C1772">
        <v>15</v>
      </c>
      <c r="D1772">
        <v>-9</v>
      </c>
      <c r="E1772">
        <v>4</v>
      </c>
      <c r="F1772">
        <v>-8</v>
      </c>
      <c r="G1772" t="s">
        <v>22</v>
      </c>
      <c r="H1772" t="s">
        <v>23</v>
      </c>
      <c r="I1772" t="s">
        <v>24</v>
      </c>
      <c r="J1772" t="s">
        <v>474</v>
      </c>
      <c r="K1772">
        <v>9</v>
      </c>
      <c r="L1772">
        <v>3</v>
      </c>
      <c r="M1772">
        <v>0.33333299999999999</v>
      </c>
      <c r="N1772" t="s">
        <v>475</v>
      </c>
      <c r="O1772">
        <v>6</v>
      </c>
      <c r="P1772">
        <v>19</v>
      </c>
      <c r="Q1772">
        <v>18</v>
      </c>
      <c r="R1772">
        <v>0.111111</v>
      </c>
      <c r="S1772">
        <v>1</v>
      </c>
      <c r="T1772" t="b">
        <v>0</v>
      </c>
      <c r="U1772">
        <v>351</v>
      </c>
      <c r="V1772" t="str">
        <f>IF(ISNUMBER(SEARCH("interesting",Table1[[#This Row],[graph name]])),"intersting","small")</f>
        <v>intersting</v>
      </c>
      <c r="W1772" t="str">
        <f>IF(ISNUMBER(SEARCH("solver",Table1[[#This Row],[Solver name]])),"TD heuristic",Table1[[#This Row],[Solver name]])</f>
        <v>TD heuristic</v>
      </c>
      <c r="X1772">
        <f>IF(Table1[[#This Row],[exact solution]],1,0)</f>
        <v>0</v>
      </c>
    </row>
    <row r="1773" spans="1:24" x14ac:dyDescent="0.3">
      <c r="A1773" t="s">
        <v>29</v>
      </c>
      <c r="B1773">
        <v>256</v>
      </c>
      <c r="C1773">
        <v>15</v>
      </c>
      <c r="D1773">
        <v>-9</v>
      </c>
      <c r="E1773">
        <v>4</v>
      </c>
      <c r="F1773">
        <v>-8</v>
      </c>
      <c r="G1773" t="s">
        <v>22</v>
      </c>
      <c r="H1773" t="s">
        <v>23</v>
      </c>
      <c r="I1773" t="s">
        <v>24</v>
      </c>
      <c r="J1773" t="s">
        <v>474</v>
      </c>
      <c r="K1773">
        <v>9</v>
      </c>
      <c r="L1773">
        <v>3</v>
      </c>
      <c r="M1773">
        <v>0.33333299999999999</v>
      </c>
      <c r="N1773" t="s">
        <v>475</v>
      </c>
      <c r="O1773">
        <v>6</v>
      </c>
      <c r="P1773">
        <v>19</v>
      </c>
      <c r="Q1773">
        <v>18</v>
      </c>
      <c r="R1773">
        <v>0.111111</v>
      </c>
      <c r="S1773">
        <v>1</v>
      </c>
      <c r="T1773" t="b">
        <v>1</v>
      </c>
      <c r="U1773">
        <v>1389</v>
      </c>
      <c r="V1773" t="str">
        <f>IF(ISNUMBER(SEARCH("interesting",Table1[[#This Row],[graph name]])),"intersting","small")</f>
        <v>intersting</v>
      </c>
      <c r="W1773" t="str">
        <f>IF(ISNUMBER(SEARCH("solver",Table1[[#This Row],[Solver name]])),"TD heuristic",Table1[[#This Row],[Solver name]])</f>
        <v>TD heuristic</v>
      </c>
      <c r="X1773">
        <f>IF(Table1[[#This Row],[exact solution]],1,0)</f>
        <v>1</v>
      </c>
    </row>
    <row r="1774" spans="1:24" x14ac:dyDescent="0.3">
      <c r="A1774" t="s">
        <v>30</v>
      </c>
      <c r="B1774">
        <v>32</v>
      </c>
      <c r="C1774">
        <v>15</v>
      </c>
      <c r="D1774">
        <v>-9</v>
      </c>
      <c r="E1774">
        <v>4</v>
      </c>
      <c r="F1774">
        <v>-8</v>
      </c>
      <c r="G1774" t="s">
        <v>22</v>
      </c>
      <c r="H1774" t="s">
        <v>23</v>
      </c>
      <c r="I1774" t="s">
        <v>24</v>
      </c>
      <c r="J1774" t="s">
        <v>474</v>
      </c>
      <c r="K1774">
        <v>9</v>
      </c>
      <c r="L1774">
        <v>3</v>
      </c>
      <c r="M1774">
        <v>0.33333299999999999</v>
      </c>
      <c r="N1774" t="s">
        <v>475</v>
      </c>
      <c r="O1774">
        <v>6</v>
      </c>
      <c r="P1774">
        <v>19</v>
      </c>
      <c r="Q1774">
        <v>18</v>
      </c>
      <c r="R1774">
        <v>0.111111</v>
      </c>
      <c r="S1774">
        <v>1</v>
      </c>
      <c r="T1774" t="b">
        <v>0</v>
      </c>
      <c r="U1774">
        <v>645</v>
      </c>
      <c r="V1774" t="str">
        <f>IF(ISNUMBER(SEARCH("interesting",Table1[[#This Row],[graph name]])),"intersting","small")</f>
        <v>intersting</v>
      </c>
      <c r="W1774" t="str">
        <f>IF(ISNUMBER(SEARCH("solver",Table1[[#This Row],[Solver name]])),"TD heuristic",Table1[[#This Row],[Solver name]])</f>
        <v>TD heuristic</v>
      </c>
      <c r="X1774">
        <f>IF(Table1[[#This Row],[exact solution]],1,0)</f>
        <v>0</v>
      </c>
    </row>
    <row r="1775" spans="1:24" x14ac:dyDescent="0.3">
      <c r="A1775" t="s">
        <v>31</v>
      </c>
      <c r="B1775">
        <v>512</v>
      </c>
      <c r="C1775">
        <v>15</v>
      </c>
      <c r="D1775">
        <v>-9</v>
      </c>
      <c r="E1775">
        <v>4</v>
      </c>
      <c r="F1775">
        <v>-8</v>
      </c>
      <c r="G1775" t="s">
        <v>22</v>
      </c>
      <c r="H1775" t="s">
        <v>23</v>
      </c>
      <c r="I1775" t="s">
        <v>24</v>
      </c>
      <c r="J1775" t="s">
        <v>474</v>
      </c>
      <c r="K1775">
        <v>9</v>
      </c>
      <c r="L1775">
        <v>3</v>
      </c>
      <c r="M1775">
        <v>0.33333299999999999</v>
      </c>
      <c r="N1775" t="s">
        <v>475</v>
      </c>
      <c r="O1775">
        <v>6</v>
      </c>
      <c r="P1775">
        <v>19</v>
      </c>
      <c r="Q1775">
        <v>18</v>
      </c>
      <c r="R1775">
        <v>0.111111</v>
      </c>
      <c r="S1775">
        <v>1</v>
      </c>
      <c r="T1775" t="b">
        <v>1</v>
      </c>
      <c r="U1775">
        <v>1409</v>
      </c>
      <c r="V1775" t="str">
        <f>IF(ISNUMBER(SEARCH("interesting",Table1[[#This Row],[graph name]])),"intersting","small")</f>
        <v>intersting</v>
      </c>
      <c r="W1775" t="str">
        <f>IF(ISNUMBER(SEARCH("solver",Table1[[#This Row],[Solver name]])),"TD heuristic",Table1[[#This Row],[Solver name]])</f>
        <v>TD heuristic</v>
      </c>
      <c r="X1775">
        <f>IF(Table1[[#This Row],[exact solution]],1,0)</f>
        <v>1</v>
      </c>
    </row>
    <row r="1776" spans="1:24" x14ac:dyDescent="0.3">
      <c r="A1776" t="s">
        <v>32</v>
      </c>
      <c r="B1776">
        <v>64</v>
      </c>
      <c r="C1776">
        <v>15</v>
      </c>
      <c r="D1776">
        <v>-9</v>
      </c>
      <c r="E1776">
        <v>4</v>
      </c>
      <c r="F1776">
        <v>-8</v>
      </c>
      <c r="G1776" t="s">
        <v>22</v>
      </c>
      <c r="H1776" t="s">
        <v>23</v>
      </c>
      <c r="I1776" t="s">
        <v>24</v>
      </c>
      <c r="J1776" t="s">
        <v>474</v>
      </c>
      <c r="K1776">
        <v>9</v>
      </c>
      <c r="L1776">
        <v>3</v>
      </c>
      <c r="M1776">
        <v>0.33333299999999999</v>
      </c>
      <c r="N1776" t="s">
        <v>475</v>
      </c>
      <c r="O1776">
        <v>6</v>
      </c>
      <c r="P1776">
        <v>19</v>
      </c>
      <c r="Q1776">
        <v>18</v>
      </c>
      <c r="R1776">
        <v>0.111111</v>
      </c>
      <c r="S1776">
        <v>1</v>
      </c>
      <c r="T1776" t="b">
        <v>0</v>
      </c>
      <c r="U1776">
        <v>1095</v>
      </c>
      <c r="V1776" t="str">
        <f>IF(ISNUMBER(SEARCH("interesting",Table1[[#This Row],[graph name]])),"intersting","small")</f>
        <v>intersting</v>
      </c>
      <c r="W1776" t="str">
        <f>IF(ISNUMBER(SEARCH("solver",Table1[[#This Row],[Solver name]])),"TD heuristic",Table1[[#This Row],[Solver name]])</f>
        <v>TD heuristic</v>
      </c>
      <c r="X1776">
        <f>IF(Table1[[#This Row],[exact solution]],1,0)</f>
        <v>0</v>
      </c>
    </row>
    <row r="1777" spans="1:24" x14ac:dyDescent="0.3">
      <c r="A1777" t="s">
        <v>33</v>
      </c>
      <c r="B1777">
        <v>8</v>
      </c>
      <c r="C1777">
        <v>15</v>
      </c>
      <c r="D1777">
        <v>-9</v>
      </c>
      <c r="E1777">
        <v>4</v>
      </c>
      <c r="F1777">
        <v>-8</v>
      </c>
      <c r="G1777" t="s">
        <v>22</v>
      </c>
      <c r="H1777" t="s">
        <v>23</v>
      </c>
      <c r="I1777" t="s">
        <v>24</v>
      </c>
      <c r="J1777" t="s">
        <v>474</v>
      </c>
      <c r="K1777">
        <v>9</v>
      </c>
      <c r="L1777">
        <v>3</v>
      </c>
      <c r="M1777">
        <v>0.33333299999999999</v>
      </c>
      <c r="N1777" t="s">
        <v>475</v>
      </c>
      <c r="O1777">
        <v>6</v>
      </c>
      <c r="P1777">
        <v>19</v>
      </c>
      <c r="Q1777">
        <v>18</v>
      </c>
      <c r="R1777">
        <v>0.111111</v>
      </c>
      <c r="S1777">
        <v>1</v>
      </c>
      <c r="T1777" t="b">
        <v>0</v>
      </c>
      <c r="U1777">
        <v>217</v>
      </c>
      <c r="V1777" t="str">
        <f>IF(ISNUMBER(SEARCH("interesting",Table1[[#This Row],[graph name]])),"intersting","small")</f>
        <v>intersting</v>
      </c>
      <c r="W1777" t="str">
        <f>IF(ISNUMBER(SEARCH("solver",Table1[[#This Row],[Solver name]])),"TD heuristic",Table1[[#This Row],[Solver name]])</f>
        <v>TD heuristic</v>
      </c>
      <c r="X1777">
        <f>IF(Table1[[#This Row],[exact solution]],1,0)</f>
        <v>0</v>
      </c>
    </row>
    <row r="1778" spans="1:24" x14ac:dyDescent="0.3">
      <c r="A1778" t="s">
        <v>21</v>
      </c>
      <c r="B1778">
        <v>1024</v>
      </c>
      <c r="C1778">
        <v>15</v>
      </c>
      <c r="D1778">
        <v>-9</v>
      </c>
      <c r="E1778">
        <v>4</v>
      </c>
      <c r="F1778">
        <v>-8</v>
      </c>
      <c r="G1778" t="s">
        <v>22</v>
      </c>
      <c r="H1778" t="s">
        <v>23</v>
      </c>
      <c r="I1778" t="s">
        <v>24</v>
      </c>
      <c r="J1778" t="s">
        <v>476</v>
      </c>
      <c r="K1778">
        <v>7</v>
      </c>
      <c r="L1778">
        <v>3</v>
      </c>
      <c r="M1778">
        <v>0.42857099999999998</v>
      </c>
      <c r="N1778" t="s">
        <v>477</v>
      </c>
      <c r="O1778">
        <v>5</v>
      </c>
      <c r="P1778">
        <v>15</v>
      </c>
      <c r="Q1778">
        <v>14</v>
      </c>
      <c r="R1778">
        <v>0.14285700000000001</v>
      </c>
      <c r="S1778">
        <v>1</v>
      </c>
      <c r="T1778" t="b">
        <v>1</v>
      </c>
      <c r="U1778">
        <v>390</v>
      </c>
      <c r="V1778" t="str">
        <f>IF(ISNUMBER(SEARCH("interesting",Table1[[#This Row],[graph name]])),"intersting","small")</f>
        <v>intersting</v>
      </c>
      <c r="W1778" t="str">
        <f>IF(ISNUMBER(SEARCH("solver",Table1[[#This Row],[Solver name]])),"TD heuristic",Table1[[#This Row],[Solver name]])</f>
        <v>TD heuristic</v>
      </c>
      <c r="X1778">
        <f>IF(Table1[[#This Row],[exact solution]],1,0)</f>
        <v>1</v>
      </c>
    </row>
    <row r="1779" spans="1:24" x14ac:dyDescent="0.3">
      <c r="A1779" t="s">
        <v>27</v>
      </c>
      <c r="B1779">
        <v>128</v>
      </c>
      <c r="C1779">
        <v>15</v>
      </c>
      <c r="D1779">
        <v>-9</v>
      </c>
      <c r="E1779">
        <v>4</v>
      </c>
      <c r="F1779">
        <v>-8</v>
      </c>
      <c r="G1779" t="s">
        <v>22</v>
      </c>
      <c r="H1779" t="s">
        <v>23</v>
      </c>
      <c r="I1779" t="s">
        <v>24</v>
      </c>
      <c r="J1779" t="s">
        <v>476</v>
      </c>
      <c r="K1779">
        <v>7</v>
      </c>
      <c r="L1779">
        <v>3</v>
      </c>
      <c r="M1779">
        <v>0.42857099999999998</v>
      </c>
      <c r="N1779" t="s">
        <v>477</v>
      </c>
      <c r="O1779">
        <v>5</v>
      </c>
      <c r="P1779">
        <v>15</v>
      </c>
      <c r="Q1779">
        <v>14</v>
      </c>
      <c r="R1779">
        <v>0.14285700000000001</v>
      </c>
      <c r="S1779">
        <v>1</v>
      </c>
      <c r="T1779" t="b">
        <v>1</v>
      </c>
      <c r="U1779">
        <v>367</v>
      </c>
      <c r="V1779" t="str">
        <f>IF(ISNUMBER(SEARCH("interesting",Table1[[#This Row],[graph name]])),"intersting","small")</f>
        <v>intersting</v>
      </c>
      <c r="W1779" t="str">
        <f>IF(ISNUMBER(SEARCH("solver",Table1[[#This Row],[Solver name]])),"TD heuristic",Table1[[#This Row],[Solver name]])</f>
        <v>TD heuristic</v>
      </c>
      <c r="X1779">
        <f>IF(Table1[[#This Row],[exact solution]],1,0)</f>
        <v>1</v>
      </c>
    </row>
    <row r="1780" spans="1:24" x14ac:dyDescent="0.3">
      <c r="A1780" t="s">
        <v>28</v>
      </c>
      <c r="B1780">
        <v>16</v>
      </c>
      <c r="C1780">
        <v>15</v>
      </c>
      <c r="D1780">
        <v>-9</v>
      </c>
      <c r="E1780">
        <v>4</v>
      </c>
      <c r="F1780">
        <v>-8</v>
      </c>
      <c r="G1780" t="s">
        <v>22</v>
      </c>
      <c r="H1780" t="s">
        <v>23</v>
      </c>
      <c r="I1780" t="s">
        <v>24</v>
      </c>
      <c r="J1780" t="s">
        <v>476</v>
      </c>
      <c r="K1780">
        <v>7</v>
      </c>
      <c r="L1780">
        <v>3</v>
      </c>
      <c r="M1780">
        <v>0.42857099999999998</v>
      </c>
      <c r="N1780" t="s">
        <v>477</v>
      </c>
      <c r="O1780">
        <v>5</v>
      </c>
      <c r="P1780">
        <v>15</v>
      </c>
      <c r="Q1780">
        <v>14</v>
      </c>
      <c r="R1780">
        <v>0.14285700000000001</v>
      </c>
      <c r="S1780">
        <v>1</v>
      </c>
      <c r="T1780" t="b">
        <v>0</v>
      </c>
      <c r="U1780">
        <v>176</v>
      </c>
      <c r="V1780" t="str">
        <f>IF(ISNUMBER(SEARCH("interesting",Table1[[#This Row],[graph name]])),"intersting","small")</f>
        <v>intersting</v>
      </c>
      <c r="W1780" t="str">
        <f>IF(ISNUMBER(SEARCH("solver",Table1[[#This Row],[Solver name]])),"TD heuristic",Table1[[#This Row],[Solver name]])</f>
        <v>TD heuristic</v>
      </c>
      <c r="X1780">
        <f>IF(Table1[[#This Row],[exact solution]],1,0)</f>
        <v>0</v>
      </c>
    </row>
    <row r="1781" spans="1:24" x14ac:dyDescent="0.3">
      <c r="A1781" t="s">
        <v>29</v>
      </c>
      <c r="B1781">
        <v>256</v>
      </c>
      <c r="C1781">
        <v>15</v>
      </c>
      <c r="D1781">
        <v>-9</v>
      </c>
      <c r="E1781">
        <v>4</v>
      </c>
      <c r="F1781">
        <v>-8</v>
      </c>
      <c r="G1781" t="s">
        <v>22</v>
      </c>
      <c r="H1781" t="s">
        <v>23</v>
      </c>
      <c r="I1781" t="s">
        <v>24</v>
      </c>
      <c r="J1781" t="s">
        <v>476</v>
      </c>
      <c r="K1781">
        <v>7</v>
      </c>
      <c r="L1781">
        <v>3</v>
      </c>
      <c r="M1781">
        <v>0.42857099999999998</v>
      </c>
      <c r="N1781" t="s">
        <v>477</v>
      </c>
      <c r="O1781">
        <v>5</v>
      </c>
      <c r="P1781">
        <v>15</v>
      </c>
      <c r="Q1781">
        <v>14</v>
      </c>
      <c r="R1781">
        <v>0.14285700000000001</v>
      </c>
      <c r="S1781">
        <v>1</v>
      </c>
      <c r="T1781" t="b">
        <v>1</v>
      </c>
      <c r="U1781">
        <v>371</v>
      </c>
      <c r="V1781" t="str">
        <f>IF(ISNUMBER(SEARCH("interesting",Table1[[#This Row],[graph name]])),"intersting","small")</f>
        <v>intersting</v>
      </c>
      <c r="W1781" t="str">
        <f>IF(ISNUMBER(SEARCH("solver",Table1[[#This Row],[Solver name]])),"TD heuristic",Table1[[#This Row],[Solver name]])</f>
        <v>TD heuristic</v>
      </c>
      <c r="X1781">
        <f>IF(Table1[[#This Row],[exact solution]],1,0)</f>
        <v>1</v>
      </c>
    </row>
    <row r="1782" spans="1:24" x14ac:dyDescent="0.3">
      <c r="A1782" t="s">
        <v>30</v>
      </c>
      <c r="B1782">
        <v>32</v>
      </c>
      <c r="C1782">
        <v>15</v>
      </c>
      <c r="D1782">
        <v>-9</v>
      </c>
      <c r="E1782">
        <v>4</v>
      </c>
      <c r="F1782">
        <v>-8</v>
      </c>
      <c r="G1782" t="s">
        <v>22</v>
      </c>
      <c r="H1782" t="s">
        <v>23</v>
      </c>
      <c r="I1782" t="s">
        <v>24</v>
      </c>
      <c r="J1782" t="s">
        <v>476</v>
      </c>
      <c r="K1782">
        <v>7</v>
      </c>
      <c r="L1782">
        <v>3</v>
      </c>
      <c r="M1782">
        <v>0.42857099999999998</v>
      </c>
      <c r="N1782" t="s">
        <v>477</v>
      </c>
      <c r="O1782">
        <v>5</v>
      </c>
      <c r="P1782">
        <v>15</v>
      </c>
      <c r="Q1782">
        <v>14</v>
      </c>
      <c r="R1782">
        <v>0.14285700000000001</v>
      </c>
      <c r="S1782">
        <v>1</v>
      </c>
      <c r="T1782" t="b">
        <v>0</v>
      </c>
      <c r="U1782">
        <v>272</v>
      </c>
      <c r="V1782" t="str">
        <f>IF(ISNUMBER(SEARCH("interesting",Table1[[#This Row],[graph name]])),"intersting","small")</f>
        <v>intersting</v>
      </c>
      <c r="W1782" t="str">
        <f>IF(ISNUMBER(SEARCH("solver",Table1[[#This Row],[Solver name]])),"TD heuristic",Table1[[#This Row],[Solver name]])</f>
        <v>TD heuristic</v>
      </c>
      <c r="X1782">
        <f>IF(Table1[[#This Row],[exact solution]],1,0)</f>
        <v>0</v>
      </c>
    </row>
    <row r="1783" spans="1:24" x14ac:dyDescent="0.3">
      <c r="A1783" t="s">
        <v>31</v>
      </c>
      <c r="B1783">
        <v>512</v>
      </c>
      <c r="C1783">
        <v>15</v>
      </c>
      <c r="D1783">
        <v>-9</v>
      </c>
      <c r="E1783">
        <v>4</v>
      </c>
      <c r="F1783">
        <v>-8</v>
      </c>
      <c r="G1783" t="s">
        <v>22</v>
      </c>
      <c r="H1783" t="s">
        <v>23</v>
      </c>
      <c r="I1783" t="s">
        <v>24</v>
      </c>
      <c r="J1783" t="s">
        <v>476</v>
      </c>
      <c r="K1783">
        <v>7</v>
      </c>
      <c r="L1783">
        <v>3</v>
      </c>
      <c r="M1783">
        <v>0.42857099999999998</v>
      </c>
      <c r="N1783" t="s">
        <v>477</v>
      </c>
      <c r="O1783">
        <v>5</v>
      </c>
      <c r="P1783">
        <v>15</v>
      </c>
      <c r="Q1783">
        <v>14</v>
      </c>
      <c r="R1783">
        <v>0.14285700000000001</v>
      </c>
      <c r="S1783">
        <v>1</v>
      </c>
      <c r="T1783" t="b">
        <v>1</v>
      </c>
      <c r="U1783">
        <v>369</v>
      </c>
      <c r="V1783" t="str">
        <f>IF(ISNUMBER(SEARCH("interesting",Table1[[#This Row],[graph name]])),"intersting","small")</f>
        <v>intersting</v>
      </c>
      <c r="W1783" t="str">
        <f>IF(ISNUMBER(SEARCH("solver",Table1[[#This Row],[Solver name]])),"TD heuristic",Table1[[#This Row],[Solver name]])</f>
        <v>TD heuristic</v>
      </c>
      <c r="X1783">
        <f>IF(Table1[[#This Row],[exact solution]],1,0)</f>
        <v>1</v>
      </c>
    </row>
    <row r="1784" spans="1:24" x14ac:dyDescent="0.3">
      <c r="A1784" t="s">
        <v>32</v>
      </c>
      <c r="B1784">
        <v>64</v>
      </c>
      <c r="C1784">
        <v>15</v>
      </c>
      <c r="D1784">
        <v>-9</v>
      </c>
      <c r="E1784">
        <v>4</v>
      </c>
      <c r="F1784">
        <v>-8</v>
      </c>
      <c r="G1784" t="s">
        <v>22</v>
      </c>
      <c r="H1784" t="s">
        <v>23</v>
      </c>
      <c r="I1784" t="s">
        <v>24</v>
      </c>
      <c r="J1784" t="s">
        <v>476</v>
      </c>
      <c r="K1784">
        <v>7</v>
      </c>
      <c r="L1784">
        <v>3</v>
      </c>
      <c r="M1784">
        <v>0.42857099999999998</v>
      </c>
      <c r="N1784" t="s">
        <v>477</v>
      </c>
      <c r="O1784">
        <v>5</v>
      </c>
      <c r="P1784">
        <v>15</v>
      </c>
      <c r="Q1784">
        <v>14</v>
      </c>
      <c r="R1784">
        <v>0.14285700000000001</v>
      </c>
      <c r="S1784">
        <v>1</v>
      </c>
      <c r="T1784" t="b">
        <v>0</v>
      </c>
      <c r="U1784">
        <v>353</v>
      </c>
      <c r="V1784" t="str">
        <f>IF(ISNUMBER(SEARCH("interesting",Table1[[#This Row],[graph name]])),"intersting","small")</f>
        <v>intersting</v>
      </c>
      <c r="W1784" t="str">
        <f>IF(ISNUMBER(SEARCH("solver",Table1[[#This Row],[Solver name]])),"TD heuristic",Table1[[#This Row],[Solver name]])</f>
        <v>TD heuristic</v>
      </c>
      <c r="X1784">
        <f>IF(Table1[[#This Row],[exact solution]],1,0)</f>
        <v>0</v>
      </c>
    </row>
    <row r="1785" spans="1:24" x14ac:dyDescent="0.3">
      <c r="A1785" t="s">
        <v>33</v>
      </c>
      <c r="B1785">
        <v>8</v>
      </c>
      <c r="C1785">
        <v>15</v>
      </c>
      <c r="D1785">
        <v>-9</v>
      </c>
      <c r="E1785">
        <v>4</v>
      </c>
      <c r="F1785">
        <v>-8</v>
      </c>
      <c r="G1785" t="s">
        <v>22</v>
      </c>
      <c r="H1785" t="s">
        <v>23</v>
      </c>
      <c r="I1785" t="s">
        <v>24</v>
      </c>
      <c r="J1785" t="s">
        <v>476</v>
      </c>
      <c r="K1785">
        <v>7</v>
      </c>
      <c r="L1785">
        <v>3</v>
      </c>
      <c r="M1785">
        <v>0.42857099999999998</v>
      </c>
      <c r="N1785" t="s">
        <v>477</v>
      </c>
      <c r="O1785">
        <v>5</v>
      </c>
      <c r="P1785">
        <v>15</v>
      </c>
      <c r="Q1785">
        <v>14</v>
      </c>
      <c r="R1785">
        <v>0.14285700000000001</v>
      </c>
      <c r="S1785">
        <v>1</v>
      </c>
      <c r="T1785" t="b">
        <v>0</v>
      </c>
      <c r="U1785">
        <v>136</v>
      </c>
      <c r="V1785" t="str">
        <f>IF(ISNUMBER(SEARCH("interesting",Table1[[#This Row],[graph name]])),"intersting","small")</f>
        <v>intersting</v>
      </c>
      <c r="W1785" t="str">
        <f>IF(ISNUMBER(SEARCH("solver",Table1[[#This Row],[Solver name]])),"TD heuristic",Table1[[#This Row],[Solver name]])</f>
        <v>TD heuristic</v>
      </c>
      <c r="X1785">
        <f>IF(Table1[[#This Row],[exact solution]],1,0)</f>
        <v>0</v>
      </c>
    </row>
    <row r="1786" spans="1:24" x14ac:dyDescent="0.3">
      <c r="A1786" t="s">
        <v>21</v>
      </c>
      <c r="B1786">
        <v>1024</v>
      </c>
      <c r="C1786">
        <v>15</v>
      </c>
      <c r="D1786">
        <v>-9</v>
      </c>
      <c r="E1786">
        <v>4</v>
      </c>
      <c r="F1786">
        <v>-8</v>
      </c>
      <c r="G1786" t="s">
        <v>22</v>
      </c>
      <c r="H1786" t="s">
        <v>23</v>
      </c>
      <c r="I1786" t="s">
        <v>24</v>
      </c>
      <c r="J1786" t="s">
        <v>478</v>
      </c>
      <c r="K1786">
        <v>10</v>
      </c>
      <c r="L1786">
        <v>3</v>
      </c>
      <c r="M1786">
        <v>0.3</v>
      </c>
      <c r="N1786" t="s">
        <v>479</v>
      </c>
      <c r="O1786">
        <v>8</v>
      </c>
      <c r="P1786">
        <v>21</v>
      </c>
      <c r="Q1786">
        <v>20</v>
      </c>
      <c r="R1786">
        <v>0</v>
      </c>
      <c r="S1786">
        <v>0</v>
      </c>
      <c r="T1786" t="b">
        <v>0</v>
      </c>
      <c r="U1786">
        <v>40105</v>
      </c>
      <c r="V1786" t="str">
        <f>IF(ISNUMBER(SEARCH("interesting",Table1[[#This Row],[graph name]])),"intersting","small")</f>
        <v>intersting</v>
      </c>
      <c r="W1786" t="str">
        <f>IF(ISNUMBER(SEARCH("solver",Table1[[#This Row],[Solver name]])),"TD heuristic",Table1[[#This Row],[Solver name]])</f>
        <v>TD heuristic</v>
      </c>
      <c r="X1786">
        <f>IF(Table1[[#This Row],[exact solution]],1,0)</f>
        <v>0</v>
      </c>
    </row>
    <row r="1787" spans="1:24" x14ac:dyDescent="0.3">
      <c r="A1787" t="s">
        <v>27</v>
      </c>
      <c r="B1787">
        <v>128</v>
      </c>
      <c r="C1787">
        <v>15</v>
      </c>
      <c r="D1787">
        <v>-9</v>
      </c>
      <c r="E1787">
        <v>4</v>
      </c>
      <c r="F1787">
        <v>-8</v>
      </c>
      <c r="G1787" t="s">
        <v>22</v>
      </c>
      <c r="H1787" t="s">
        <v>23</v>
      </c>
      <c r="I1787" t="s">
        <v>24</v>
      </c>
      <c r="J1787" t="s">
        <v>478</v>
      </c>
      <c r="K1787">
        <v>10</v>
      </c>
      <c r="L1787">
        <v>3</v>
      </c>
      <c r="M1787">
        <v>0.3</v>
      </c>
      <c r="N1787" t="s">
        <v>479</v>
      </c>
      <c r="O1787">
        <v>8</v>
      </c>
      <c r="P1787">
        <v>21</v>
      </c>
      <c r="Q1787">
        <v>20</v>
      </c>
      <c r="R1787">
        <v>0</v>
      </c>
      <c r="S1787">
        <v>0</v>
      </c>
      <c r="T1787" t="b">
        <v>0</v>
      </c>
      <c r="U1787">
        <v>4042</v>
      </c>
      <c r="V1787" t="str">
        <f>IF(ISNUMBER(SEARCH("interesting",Table1[[#This Row],[graph name]])),"intersting","small")</f>
        <v>intersting</v>
      </c>
      <c r="W1787" t="str">
        <f>IF(ISNUMBER(SEARCH("solver",Table1[[#This Row],[Solver name]])),"TD heuristic",Table1[[#This Row],[Solver name]])</f>
        <v>TD heuristic</v>
      </c>
      <c r="X1787">
        <f>IF(Table1[[#This Row],[exact solution]],1,0)</f>
        <v>0</v>
      </c>
    </row>
    <row r="1788" spans="1:24" x14ac:dyDescent="0.3">
      <c r="A1788" t="s">
        <v>28</v>
      </c>
      <c r="B1788">
        <v>16</v>
      </c>
      <c r="C1788">
        <v>15</v>
      </c>
      <c r="D1788">
        <v>-9</v>
      </c>
      <c r="E1788">
        <v>4</v>
      </c>
      <c r="F1788">
        <v>-8</v>
      </c>
      <c r="G1788" t="s">
        <v>22</v>
      </c>
      <c r="H1788" t="s">
        <v>23</v>
      </c>
      <c r="I1788" t="s">
        <v>24</v>
      </c>
      <c r="J1788" t="s">
        <v>478</v>
      </c>
      <c r="K1788">
        <v>10</v>
      </c>
      <c r="L1788">
        <v>3</v>
      </c>
      <c r="M1788">
        <v>0.3</v>
      </c>
      <c r="N1788" t="s">
        <v>479</v>
      </c>
      <c r="O1788">
        <v>8</v>
      </c>
      <c r="P1788">
        <v>21</v>
      </c>
      <c r="Q1788">
        <v>20</v>
      </c>
      <c r="R1788">
        <v>0</v>
      </c>
      <c r="S1788">
        <v>0</v>
      </c>
      <c r="T1788" t="b">
        <v>0</v>
      </c>
      <c r="U1788">
        <v>449</v>
      </c>
      <c r="V1788" t="str">
        <f>IF(ISNUMBER(SEARCH("interesting",Table1[[#This Row],[graph name]])),"intersting","small")</f>
        <v>intersting</v>
      </c>
      <c r="W1788" t="str">
        <f>IF(ISNUMBER(SEARCH("solver",Table1[[#This Row],[Solver name]])),"TD heuristic",Table1[[#This Row],[Solver name]])</f>
        <v>TD heuristic</v>
      </c>
      <c r="X1788">
        <f>IF(Table1[[#This Row],[exact solution]],1,0)</f>
        <v>0</v>
      </c>
    </row>
    <row r="1789" spans="1:24" x14ac:dyDescent="0.3">
      <c r="A1789" t="s">
        <v>29</v>
      </c>
      <c r="B1789">
        <v>256</v>
      </c>
      <c r="C1789">
        <v>15</v>
      </c>
      <c r="D1789">
        <v>-9</v>
      </c>
      <c r="E1789">
        <v>4</v>
      </c>
      <c r="F1789">
        <v>-8</v>
      </c>
      <c r="G1789" t="s">
        <v>22</v>
      </c>
      <c r="H1789" t="s">
        <v>23</v>
      </c>
      <c r="I1789" t="s">
        <v>24</v>
      </c>
      <c r="J1789" t="s">
        <v>478</v>
      </c>
      <c r="K1789">
        <v>10</v>
      </c>
      <c r="L1789">
        <v>3</v>
      </c>
      <c r="M1789">
        <v>0.3</v>
      </c>
      <c r="N1789" t="s">
        <v>479</v>
      </c>
      <c r="O1789">
        <v>8</v>
      </c>
      <c r="P1789">
        <v>21</v>
      </c>
      <c r="Q1789">
        <v>20</v>
      </c>
      <c r="R1789">
        <v>0</v>
      </c>
      <c r="S1789">
        <v>0</v>
      </c>
      <c r="T1789" t="b">
        <v>0</v>
      </c>
      <c r="U1789">
        <v>8749</v>
      </c>
      <c r="V1789" t="str">
        <f>IF(ISNUMBER(SEARCH("interesting",Table1[[#This Row],[graph name]])),"intersting","small")</f>
        <v>intersting</v>
      </c>
      <c r="W1789" t="str">
        <f>IF(ISNUMBER(SEARCH("solver",Table1[[#This Row],[Solver name]])),"TD heuristic",Table1[[#This Row],[Solver name]])</f>
        <v>TD heuristic</v>
      </c>
      <c r="X1789">
        <f>IF(Table1[[#This Row],[exact solution]],1,0)</f>
        <v>0</v>
      </c>
    </row>
    <row r="1790" spans="1:24" x14ac:dyDescent="0.3">
      <c r="A1790" t="s">
        <v>30</v>
      </c>
      <c r="B1790">
        <v>32</v>
      </c>
      <c r="C1790">
        <v>15</v>
      </c>
      <c r="D1790">
        <v>-9</v>
      </c>
      <c r="E1790">
        <v>4</v>
      </c>
      <c r="F1790">
        <v>-8</v>
      </c>
      <c r="G1790" t="s">
        <v>22</v>
      </c>
      <c r="H1790" t="s">
        <v>23</v>
      </c>
      <c r="I1790" t="s">
        <v>24</v>
      </c>
      <c r="J1790" t="s">
        <v>478</v>
      </c>
      <c r="K1790">
        <v>10</v>
      </c>
      <c r="L1790">
        <v>3</v>
      </c>
      <c r="M1790">
        <v>0.3</v>
      </c>
      <c r="N1790" t="s">
        <v>479</v>
      </c>
      <c r="O1790">
        <v>8</v>
      </c>
      <c r="P1790">
        <v>21</v>
      </c>
      <c r="Q1790">
        <v>20</v>
      </c>
      <c r="R1790">
        <v>0</v>
      </c>
      <c r="S1790">
        <v>0</v>
      </c>
      <c r="T1790" t="b">
        <v>0</v>
      </c>
      <c r="U1790">
        <v>929</v>
      </c>
      <c r="V1790" t="str">
        <f>IF(ISNUMBER(SEARCH("interesting",Table1[[#This Row],[graph name]])),"intersting","small")</f>
        <v>intersting</v>
      </c>
      <c r="W1790" t="str">
        <f>IF(ISNUMBER(SEARCH("solver",Table1[[#This Row],[Solver name]])),"TD heuristic",Table1[[#This Row],[Solver name]])</f>
        <v>TD heuristic</v>
      </c>
      <c r="X1790">
        <f>IF(Table1[[#This Row],[exact solution]],1,0)</f>
        <v>0</v>
      </c>
    </row>
    <row r="1791" spans="1:24" x14ac:dyDescent="0.3">
      <c r="A1791" t="s">
        <v>31</v>
      </c>
      <c r="B1791">
        <v>512</v>
      </c>
      <c r="C1791">
        <v>15</v>
      </c>
      <c r="D1791">
        <v>-9</v>
      </c>
      <c r="E1791">
        <v>4</v>
      </c>
      <c r="F1791">
        <v>-8</v>
      </c>
      <c r="G1791" t="s">
        <v>22</v>
      </c>
      <c r="H1791" t="s">
        <v>23</v>
      </c>
      <c r="I1791" t="s">
        <v>24</v>
      </c>
      <c r="J1791" t="s">
        <v>478</v>
      </c>
      <c r="K1791">
        <v>10</v>
      </c>
      <c r="L1791">
        <v>3</v>
      </c>
      <c r="M1791">
        <v>0.3</v>
      </c>
      <c r="N1791" t="s">
        <v>479</v>
      </c>
      <c r="O1791">
        <v>8</v>
      </c>
      <c r="P1791">
        <v>21</v>
      </c>
      <c r="Q1791">
        <v>20</v>
      </c>
      <c r="R1791">
        <v>0</v>
      </c>
      <c r="S1791">
        <v>0</v>
      </c>
      <c r="T1791" t="b">
        <v>0</v>
      </c>
      <c r="U1791">
        <v>20994</v>
      </c>
      <c r="V1791" t="str">
        <f>IF(ISNUMBER(SEARCH("interesting",Table1[[#This Row],[graph name]])),"intersting","small")</f>
        <v>intersting</v>
      </c>
      <c r="W1791" t="str">
        <f>IF(ISNUMBER(SEARCH("solver",Table1[[#This Row],[Solver name]])),"TD heuristic",Table1[[#This Row],[Solver name]])</f>
        <v>TD heuristic</v>
      </c>
      <c r="X1791">
        <f>IF(Table1[[#This Row],[exact solution]],1,0)</f>
        <v>0</v>
      </c>
    </row>
    <row r="1792" spans="1:24" x14ac:dyDescent="0.3">
      <c r="A1792" t="s">
        <v>32</v>
      </c>
      <c r="B1792">
        <v>64</v>
      </c>
      <c r="C1792">
        <v>15</v>
      </c>
      <c r="D1792">
        <v>-9</v>
      </c>
      <c r="E1792">
        <v>4</v>
      </c>
      <c r="F1792">
        <v>-8</v>
      </c>
      <c r="G1792" t="s">
        <v>22</v>
      </c>
      <c r="H1792" t="s">
        <v>23</v>
      </c>
      <c r="I1792" t="s">
        <v>24</v>
      </c>
      <c r="J1792" t="s">
        <v>478</v>
      </c>
      <c r="K1792">
        <v>10</v>
      </c>
      <c r="L1792">
        <v>3</v>
      </c>
      <c r="M1792">
        <v>0.3</v>
      </c>
      <c r="N1792" t="s">
        <v>479</v>
      </c>
      <c r="O1792">
        <v>8</v>
      </c>
      <c r="P1792">
        <v>21</v>
      </c>
      <c r="Q1792">
        <v>20</v>
      </c>
      <c r="R1792">
        <v>0</v>
      </c>
      <c r="S1792">
        <v>0</v>
      </c>
      <c r="T1792" t="b">
        <v>0</v>
      </c>
      <c r="U1792">
        <v>1877</v>
      </c>
      <c r="V1792" t="str">
        <f>IF(ISNUMBER(SEARCH("interesting",Table1[[#This Row],[graph name]])),"intersting","small")</f>
        <v>intersting</v>
      </c>
      <c r="W1792" t="str">
        <f>IF(ISNUMBER(SEARCH("solver",Table1[[#This Row],[Solver name]])),"TD heuristic",Table1[[#This Row],[Solver name]])</f>
        <v>TD heuristic</v>
      </c>
      <c r="X1792">
        <f>IF(Table1[[#This Row],[exact solution]],1,0)</f>
        <v>0</v>
      </c>
    </row>
    <row r="1793" spans="1:24" x14ac:dyDescent="0.3">
      <c r="A1793" t="s">
        <v>33</v>
      </c>
      <c r="B1793">
        <v>8</v>
      </c>
      <c r="C1793">
        <v>15</v>
      </c>
      <c r="D1793">
        <v>-9</v>
      </c>
      <c r="E1793">
        <v>4</v>
      </c>
      <c r="F1793">
        <v>-8</v>
      </c>
      <c r="G1793" t="s">
        <v>22</v>
      </c>
      <c r="H1793" t="s">
        <v>23</v>
      </c>
      <c r="I1793" t="s">
        <v>24</v>
      </c>
      <c r="J1793" t="s">
        <v>478</v>
      </c>
      <c r="K1793">
        <v>10</v>
      </c>
      <c r="L1793">
        <v>3</v>
      </c>
      <c r="M1793">
        <v>0.3</v>
      </c>
      <c r="N1793" t="s">
        <v>479</v>
      </c>
      <c r="O1793">
        <v>8</v>
      </c>
      <c r="P1793">
        <v>21</v>
      </c>
      <c r="Q1793">
        <v>20</v>
      </c>
      <c r="R1793">
        <v>0</v>
      </c>
      <c r="S1793">
        <v>0</v>
      </c>
      <c r="T1793" t="b">
        <v>0</v>
      </c>
      <c r="U1793">
        <v>243</v>
      </c>
      <c r="V1793" t="str">
        <f>IF(ISNUMBER(SEARCH("interesting",Table1[[#This Row],[graph name]])),"intersting","small")</f>
        <v>intersting</v>
      </c>
      <c r="W1793" t="str">
        <f>IF(ISNUMBER(SEARCH("solver",Table1[[#This Row],[Solver name]])),"TD heuristic",Table1[[#This Row],[Solver name]])</f>
        <v>TD heuristic</v>
      </c>
      <c r="X1793">
        <f>IF(Table1[[#This Row],[exact solution]],1,0)</f>
        <v>0</v>
      </c>
    </row>
    <row r="1794" spans="1:24" x14ac:dyDescent="0.3">
      <c r="A1794" t="s">
        <v>21</v>
      </c>
      <c r="B1794">
        <v>1024</v>
      </c>
      <c r="C1794">
        <v>15</v>
      </c>
      <c r="D1794">
        <v>-9</v>
      </c>
      <c r="E1794">
        <v>4</v>
      </c>
      <c r="F1794">
        <v>-8</v>
      </c>
      <c r="G1794" t="s">
        <v>22</v>
      </c>
      <c r="H1794" t="s">
        <v>23</v>
      </c>
      <c r="I1794" t="s">
        <v>24</v>
      </c>
      <c r="J1794" t="s">
        <v>480</v>
      </c>
      <c r="K1794">
        <v>9</v>
      </c>
      <c r="L1794">
        <v>3</v>
      </c>
      <c r="M1794">
        <v>0.33333299999999999</v>
      </c>
      <c r="N1794" t="s">
        <v>481</v>
      </c>
      <c r="O1794">
        <v>6</v>
      </c>
      <c r="P1794">
        <v>19</v>
      </c>
      <c r="Q1794">
        <v>18</v>
      </c>
      <c r="R1794">
        <v>0</v>
      </c>
      <c r="S1794">
        <v>0</v>
      </c>
      <c r="T1794" t="b">
        <v>1</v>
      </c>
      <c r="U1794">
        <v>896</v>
      </c>
      <c r="V1794" t="str">
        <f>IF(ISNUMBER(SEARCH("interesting",Table1[[#This Row],[graph name]])),"intersting","small")</f>
        <v>intersting</v>
      </c>
      <c r="W1794" t="str">
        <f>IF(ISNUMBER(SEARCH("solver",Table1[[#This Row],[Solver name]])),"TD heuristic",Table1[[#This Row],[Solver name]])</f>
        <v>TD heuristic</v>
      </c>
      <c r="X1794">
        <f>IF(Table1[[#This Row],[exact solution]],1,0)</f>
        <v>1</v>
      </c>
    </row>
    <row r="1795" spans="1:24" x14ac:dyDescent="0.3">
      <c r="A1795" t="s">
        <v>27</v>
      </c>
      <c r="B1795">
        <v>128</v>
      </c>
      <c r="C1795">
        <v>15</v>
      </c>
      <c r="D1795">
        <v>-9</v>
      </c>
      <c r="E1795">
        <v>4</v>
      </c>
      <c r="F1795">
        <v>-8</v>
      </c>
      <c r="G1795" t="s">
        <v>22</v>
      </c>
      <c r="H1795" t="s">
        <v>23</v>
      </c>
      <c r="I1795" t="s">
        <v>24</v>
      </c>
      <c r="J1795" t="s">
        <v>480</v>
      </c>
      <c r="K1795">
        <v>9</v>
      </c>
      <c r="L1795">
        <v>3</v>
      </c>
      <c r="M1795">
        <v>0.33333299999999999</v>
      </c>
      <c r="N1795" t="s">
        <v>481</v>
      </c>
      <c r="O1795">
        <v>6</v>
      </c>
      <c r="P1795">
        <v>19</v>
      </c>
      <c r="Q1795">
        <v>18</v>
      </c>
      <c r="R1795">
        <v>0</v>
      </c>
      <c r="S1795">
        <v>0</v>
      </c>
      <c r="T1795" t="b">
        <v>1</v>
      </c>
      <c r="U1795">
        <v>887</v>
      </c>
      <c r="V1795" t="str">
        <f>IF(ISNUMBER(SEARCH("interesting",Table1[[#This Row],[graph name]])),"intersting","small")</f>
        <v>intersting</v>
      </c>
      <c r="W1795" t="str">
        <f>IF(ISNUMBER(SEARCH("solver",Table1[[#This Row],[Solver name]])),"TD heuristic",Table1[[#This Row],[Solver name]])</f>
        <v>TD heuristic</v>
      </c>
      <c r="X1795">
        <f>IF(Table1[[#This Row],[exact solution]],1,0)</f>
        <v>1</v>
      </c>
    </row>
    <row r="1796" spans="1:24" x14ac:dyDescent="0.3">
      <c r="A1796" t="s">
        <v>28</v>
      </c>
      <c r="B1796">
        <v>16</v>
      </c>
      <c r="C1796">
        <v>15</v>
      </c>
      <c r="D1796">
        <v>-9</v>
      </c>
      <c r="E1796">
        <v>4</v>
      </c>
      <c r="F1796">
        <v>-8</v>
      </c>
      <c r="G1796" t="s">
        <v>22</v>
      </c>
      <c r="H1796" t="s">
        <v>23</v>
      </c>
      <c r="I1796" t="s">
        <v>24</v>
      </c>
      <c r="J1796" t="s">
        <v>480</v>
      </c>
      <c r="K1796">
        <v>9</v>
      </c>
      <c r="L1796">
        <v>3</v>
      </c>
      <c r="M1796">
        <v>0.33333299999999999</v>
      </c>
      <c r="N1796" t="s">
        <v>481</v>
      </c>
      <c r="O1796">
        <v>6</v>
      </c>
      <c r="P1796">
        <v>19</v>
      </c>
      <c r="Q1796">
        <v>18</v>
      </c>
      <c r="R1796">
        <v>0</v>
      </c>
      <c r="S1796">
        <v>0</v>
      </c>
      <c r="T1796" t="b">
        <v>0</v>
      </c>
      <c r="U1796">
        <v>339</v>
      </c>
      <c r="V1796" t="str">
        <f>IF(ISNUMBER(SEARCH("interesting",Table1[[#This Row],[graph name]])),"intersting","small")</f>
        <v>intersting</v>
      </c>
      <c r="W1796" t="str">
        <f>IF(ISNUMBER(SEARCH("solver",Table1[[#This Row],[Solver name]])),"TD heuristic",Table1[[#This Row],[Solver name]])</f>
        <v>TD heuristic</v>
      </c>
      <c r="X1796">
        <f>IF(Table1[[#This Row],[exact solution]],1,0)</f>
        <v>0</v>
      </c>
    </row>
    <row r="1797" spans="1:24" x14ac:dyDescent="0.3">
      <c r="A1797" t="s">
        <v>29</v>
      </c>
      <c r="B1797">
        <v>256</v>
      </c>
      <c r="C1797">
        <v>15</v>
      </c>
      <c r="D1797">
        <v>-9</v>
      </c>
      <c r="E1797">
        <v>4</v>
      </c>
      <c r="F1797">
        <v>-8</v>
      </c>
      <c r="G1797" t="s">
        <v>22</v>
      </c>
      <c r="H1797" t="s">
        <v>23</v>
      </c>
      <c r="I1797" t="s">
        <v>24</v>
      </c>
      <c r="J1797" t="s">
        <v>480</v>
      </c>
      <c r="K1797">
        <v>9</v>
      </c>
      <c r="L1797">
        <v>3</v>
      </c>
      <c r="M1797">
        <v>0.33333299999999999</v>
      </c>
      <c r="N1797" t="s">
        <v>481</v>
      </c>
      <c r="O1797">
        <v>6</v>
      </c>
      <c r="P1797">
        <v>19</v>
      </c>
      <c r="Q1797">
        <v>18</v>
      </c>
      <c r="R1797">
        <v>0</v>
      </c>
      <c r="S1797">
        <v>0</v>
      </c>
      <c r="T1797" t="b">
        <v>1</v>
      </c>
      <c r="U1797">
        <v>919</v>
      </c>
      <c r="V1797" t="str">
        <f>IF(ISNUMBER(SEARCH("interesting",Table1[[#This Row],[graph name]])),"intersting","small")</f>
        <v>intersting</v>
      </c>
      <c r="W1797" t="str">
        <f>IF(ISNUMBER(SEARCH("solver",Table1[[#This Row],[Solver name]])),"TD heuristic",Table1[[#This Row],[Solver name]])</f>
        <v>TD heuristic</v>
      </c>
      <c r="X1797">
        <f>IF(Table1[[#This Row],[exact solution]],1,0)</f>
        <v>1</v>
      </c>
    </row>
    <row r="1798" spans="1:24" x14ac:dyDescent="0.3">
      <c r="A1798" t="s">
        <v>30</v>
      </c>
      <c r="B1798">
        <v>32</v>
      </c>
      <c r="C1798">
        <v>15</v>
      </c>
      <c r="D1798">
        <v>-9</v>
      </c>
      <c r="E1798">
        <v>4</v>
      </c>
      <c r="F1798">
        <v>-8</v>
      </c>
      <c r="G1798" t="s">
        <v>22</v>
      </c>
      <c r="H1798" t="s">
        <v>23</v>
      </c>
      <c r="I1798" t="s">
        <v>24</v>
      </c>
      <c r="J1798" t="s">
        <v>480</v>
      </c>
      <c r="K1798">
        <v>9</v>
      </c>
      <c r="L1798">
        <v>3</v>
      </c>
      <c r="M1798">
        <v>0.33333299999999999</v>
      </c>
      <c r="N1798" t="s">
        <v>481</v>
      </c>
      <c r="O1798">
        <v>6</v>
      </c>
      <c r="P1798">
        <v>19</v>
      </c>
      <c r="Q1798">
        <v>18</v>
      </c>
      <c r="R1798">
        <v>0</v>
      </c>
      <c r="S1798">
        <v>0</v>
      </c>
      <c r="T1798" t="b">
        <v>0</v>
      </c>
      <c r="U1798">
        <v>577</v>
      </c>
      <c r="V1798" t="str">
        <f>IF(ISNUMBER(SEARCH("interesting",Table1[[#This Row],[graph name]])),"intersting","small")</f>
        <v>intersting</v>
      </c>
      <c r="W1798" t="str">
        <f>IF(ISNUMBER(SEARCH("solver",Table1[[#This Row],[Solver name]])),"TD heuristic",Table1[[#This Row],[Solver name]])</f>
        <v>TD heuristic</v>
      </c>
      <c r="X1798">
        <f>IF(Table1[[#This Row],[exact solution]],1,0)</f>
        <v>0</v>
      </c>
    </row>
    <row r="1799" spans="1:24" x14ac:dyDescent="0.3">
      <c r="A1799" t="s">
        <v>31</v>
      </c>
      <c r="B1799">
        <v>512</v>
      </c>
      <c r="C1799">
        <v>15</v>
      </c>
      <c r="D1799">
        <v>-9</v>
      </c>
      <c r="E1799">
        <v>4</v>
      </c>
      <c r="F1799">
        <v>-8</v>
      </c>
      <c r="G1799" t="s">
        <v>22</v>
      </c>
      <c r="H1799" t="s">
        <v>23</v>
      </c>
      <c r="I1799" t="s">
        <v>24</v>
      </c>
      <c r="J1799" t="s">
        <v>480</v>
      </c>
      <c r="K1799">
        <v>9</v>
      </c>
      <c r="L1799">
        <v>3</v>
      </c>
      <c r="M1799">
        <v>0.33333299999999999</v>
      </c>
      <c r="N1799" t="s">
        <v>481</v>
      </c>
      <c r="O1799">
        <v>6</v>
      </c>
      <c r="P1799">
        <v>19</v>
      </c>
      <c r="Q1799">
        <v>18</v>
      </c>
      <c r="R1799">
        <v>0</v>
      </c>
      <c r="S1799">
        <v>0</v>
      </c>
      <c r="T1799" t="b">
        <v>1</v>
      </c>
      <c r="U1799">
        <v>915</v>
      </c>
      <c r="V1799" t="str">
        <f>IF(ISNUMBER(SEARCH("interesting",Table1[[#This Row],[graph name]])),"intersting","small")</f>
        <v>intersting</v>
      </c>
      <c r="W1799" t="str">
        <f>IF(ISNUMBER(SEARCH("solver",Table1[[#This Row],[Solver name]])),"TD heuristic",Table1[[#This Row],[Solver name]])</f>
        <v>TD heuristic</v>
      </c>
      <c r="X1799">
        <f>IF(Table1[[#This Row],[exact solution]],1,0)</f>
        <v>1</v>
      </c>
    </row>
    <row r="1800" spans="1:24" x14ac:dyDescent="0.3">
      <c r="A1800" t="s">
        <v>32</v>
      </c>
      <c r="B1800">
        <v>64</v>
      </c>
      <c r="C1800">
        <v>15</v>
      </c>
      <c r="D1800">
        <v>-9</v>
      </c>
      <c r="E1800">
        <v>4</v>
      </c>
      <c r="F1800">
        <v>-8</v>
      </c>
      <c r="G1800" t="s">
        <v>22</v>
      </c>
      <c r="H1800" t="s">
        <v>23</v>
      </c>
      <c r="I1800" t="s">
        <v>24</v>
      </c>
      <c r="J1800" t="s">
        <v>480</v>
      </c>
      <c r="K1800">
        <v>9</v>
      </c>
      <c r="L1800">
        <v>3</v>
      </c>
      <c r="M1800">
        <v>0.33333299999999999</v>
      </c>
      <c r="N1800" t="s">
        <v>481</v>
      </c>
      <c r="O1800">
        <v>6</v>
      </c>
      <c r="P1800">
        <v>19</v>
      </c>
      <c r="Q1800">
        <v>18</v>
      </c>
      <c r="R1800">
        <v>0</v>
      </c>
      <c r="S1800">
        <v>0</v>
      </c>
      <c r="T1800" t="b">
        <v>0</v>
      </c>
      <c r="U1800">
        <v>825</v>
      </c>
      <c r="V1800" t="str">
        <f>IF(ISNUMBER(SEARCH("interesting",Table1[[#This Row],[graph name]])),"intersting","small")</f>
        <v>intersting</v>
      </c>
      <c r="W1800" t="str">
        <f>IF(ISNUMBER(SEARCH("solver",Table1[[#This Row],[Solver name]])),"TD heuristic",Table1[[#This Row],[Solver name]])</f>
        <v>TD heuristic</v>
      </c>
      <c r="X1800">
        <f>IF(Table1[[#This Row],[exact solution]],1,0)</f>
        <v>0</v>
      </c>
    </row>
    <row r="1801" spans="1:24" x14ac:dyDescent="0.3">
      <c r="A1801" t="s">
        <v>33</v>
      </c>
      <c r="B1801">
        <v>8</v>
      </c>
      <c r="C1801">
        <v>15</v>
      </c>
      <c r="D1801">
        <v>-9</v>
      </c>
      <c r="E1801">
        <v>4</v>
      </c>
      <c r="F1801">
        <v>-8</v>
      </c>
      <c r="G1801" t="s">
        <v>22</v>
      </c>
      <c r="H1801" t="s">
        <v>23</v>
      </c>
      <c r="I1801" t="s">
        <v>24</v>
      </c>
      <c r="J1801" t="s">
        <v>480</v>
      </c>
      <c r="K1801">
        <v>9</v>
      </c>
      <c r="L1801">
        <v>3</v>
      </c>
      <c r="M1801">
        <v>0.33333299999999999</v>
      </c>
      <c r="N1801" t="s">
        <v>481</v>
      </c>
      <c r="O1801">
        <v>6</v>
      </c>
      <c r="P1801">
        <v>19</v>
      </c>
      <c r="Q1801">
        <v>18</v>
      </c>
      <c r="R1801">
        <v>0</v>
      </c>
      <c r="S1801">
        <v>0</v>
      </c>
      <c r="T1801" t="b">
        <v>0</v>
      </c>
      <c r="U1801">
        <v>179</v>
      </c>
      <c r="V1801" t="str">
        <f>IF(ISNUMBER(SEARCH("interesting",Table1[[#This Row],[graph name]])),"intersting","small")</f>
        <v>intersting</v>
      </c>
      <c r="W1801" t="str">
        <f>IF(ISNUMBER(SEARCH("solver",Table1[[#This Row],[Solver name]])),"TD heuristic",Table1[[#This Row],[Solver name]])</f>
        <v>TD heuristic</v>
      </c>
      <c r="X1801">
        <f>IF(Table1[[#This Row],[exact solution]],1,0)</f>
        <v>0</v>
      </c>
    </row>
    <row r="1802" spans="1:24" x14ac:dyDescent="0.3">
      <c r="A1802" t="s">
        <v>21</v>
      </c>
      <c r="B1802">
        <v>1024</v>
      </c>
      <c r="C1802">
        <v>15</v>
      </c>
      <c r="D1802">
        <v>-9</v>
      </c>
      <c r="E1802">
        <v>4</v>
      </c>
      <c r="F1802">
        <v>-8</v>
      </c>
      <c r="G1802" t="s">
        <v>22</v>
      </c>
      <c r="H1802" t="s">
        <v>23</v>
      </c>
      <c r="I1802" t="s">
        <v>24</v>
      </c>
      <c r="J1802" t="s">
        <v>482</v>
      </c>
      <c r="K1802">
        <v>9</v>
      </c>
      <c r="L1802">
        <v>3</v>
      </c>
      <c r="M1802">
        <v>0.33333299999999999</v>
      </c>
      <c r="N1802" t="s">
        <v>483</v>
      </c>
      <c r="O1802">
        <v>6</v>
      </c>
      <c r="P1802">
        <v>19</v>
      </c>
      <c r="Q1802">
        <v>18</v>
      </c>
      <c r="R1802">
        <v>0.111111</v>
      </c>
      <c r="S1802">
        <v>1</v>
      </c>
      <c r="T1802" t="b">
        <v>1</v>
      </c>
      <c r="U1802">
        <v>2033</v>
      </c>
      <c r="V1802" t="str">
        <f>IF(ISNUMBER(SEARCH("interesting",Table1[[#This Row],[graph name]])),"intersting","small")</f>
        <v>intersting</v>
      </c>
      <c r="W1802" t="str">
        <f>IF(ISNUMBER(SEARCH("solver",Table1[[#This Row],[Solver name]])),"TD heuristic",Table1[[#This Row],[Solver name]])</f>
        <v>TD heuristic</v>
      </c>
      <c r="X1802">
        <f>IF(Table1[[#This Row],[exact solution]],1,0)</f>
        <v>1</v>
      </c>
    </row>
    <row r="1803" spans="1:24" x14ac:dyDescent="0.3">
      <c r="A1803" t="s">
        <v>27</v>
      </c>
      <c r="B1803">
        <v>128</v>
      </c>
      <c r="C1803">
        <v>15</v>
      </c>
      <c r="D1803">
        <v>-9</v>
      </c>
      <c r="E1803">
        <v>4</v>
      </c>
      <c r="F1803">
        <v>-8</v>
      </c>
      <c r="G1803" t="s">
        <v>22</v>
      </c>
      <c r="H1803" t="s">
        <v>23</v>
      </c>
      <c r="I1803" t="s">
        <v>24</v>
      </c>
      <c r="J1803" t="s">
        <v>482</v>
      </c>
      <c r="K1803">
        <v>9</v>
      </c>
      <c r="L1803">
        <v>3</v>
      </c>
      <c r="M1803">
        <v>0.33333299999999999</v>
      </c>
      <c r="N1803" t="s">
        <v>483</v>
      </c>
      <c r="O1803">
        <v>6</v>
      </c>
      <c r="P1803">
        <v>19</v>
      </c>
      <c r="Q1803">
        <v>18</v>
      </c>
      <c r="R1803">
        <v>0.111111</v>
      </c>
      <c r="S1803">
        <v>1</v>
      </c>
      <c r="T1803" t="b">
        <v>0</v>
      </c>
      <c r="U1803">
        <v>2106</v>
      </c>
      <c r="V1803" t="str">
        <f>IF(ISNUMBER(SEARCH("interesting",Table1[[#This Row],[graph name]])),"intersting","small")</f>
        <v>intersting</v>
      </c>
      <c r="W1803" t="str">
        <f>IF(ISNUMBER(SEARCH("solver",Table1[[#This Row],[Solver name]])),"TD heuristic",Table1[[#This Row],[Solver name]])</f>
        <v>TD heuristic</v>
      </c>
      <c r="X1803">
        <f>IF(Table1[[#This Row],[exact solution]],1,0)</f>
        <v>0</v>
      </c>
    </row>
    <row r="1804" spans="1:24" x14ac:dyDescent="0.3">
      <c r="A1804" t="s">
        <v>28</v>
      </c>
      <c r="B1804">
        <v>16</v>
      </c>
      <c r="C1804">
        <v>15</v>
      </c>
      <c r="D1804">
        <v>-9</v>
      </c>
      <c r="E1804">
        <v>4</v>
      </c>
      <c r="F1804">
        <v>-8</v>
      </c>
      <c r="G1804" t="s">
        <v>22</v>
      </c>
      <c r="H1804" t="s">
        <v>23</v>
      </c>
      <c r="I1804" t="s">
        <v>24</v>
      </c>
      <c r="J1804" t="s">
        <v>482</v>
      </c>
      <c r="K1804">
        <v>9</v>
      </c>
      <c r="L1804">
        <v>3</v>
      </c>
      <c r="M1804">
        <v>0.33333299999999999</v>
      </c>
      <c r="N1804" t="s">
        <v>483</v>
      </c>
      <c r="O1804">
        <v>6</v>
      </c>
      <c r="P1804">
        <v>19</v>
      </c>
      <c r="Q1804">
        <v>18</v>
      </c>
      <c r="R1804">
        <v>0.111111</v>
      </c>
      <c r="S1804">
        <v>1</v>
      </c>
      <c r="T1804" t="b">
        <v>0</v>
      </c>
      <c r="U1804">
        <v>388</v>
      </c>
      <c r="V1804" t="str">
        <f>IF(ISNUMBER(SEARCH("interesting",Table1[[#This Row],[graph name]])),"intersting","small")</f>
        <v>intersting</v>
      </c>
      <c r="W1804" t="str">
        <f>IF(ISNUMBER(SEARCH("solver",Table1[[#This Row],[Solver name]])),"TD heuristic",Table1[[#This Row],[Solver name]])</f>
        <v>TD heuristic</v>
      </c>
      <c r="X1804">
        <f>IF(Table1[[#This Row],[exact solution]],1,0)</f>
        <v>0</v>
      </c>
    </row>
    <row r="1805" spans="1:24" x14ac:dyDescent="0.3">
      <c r="A1805" t="s">
        <v>29</v>
      </c>
      <c r="B1805">
        <v>256</v>
      </c>
      <c r="C1805">
        <v>15</v>
      </c>
      <c r="D1805">
        <v>-9</v>
      </c>
      <c r="E1805">
        <v>4</v>
      </c>
      <c r="F1805">
        <v>-8</v>
      </c>
      <c r="G1805" t="s">
        <v>22</v>
      </c>
      <c r="H1805" t="s">
        <v>23</v>
      </c>
      <c r="I1805" t="s">
        <v>24</v>
      </c>
      <c r="J1805" t="s">
        <v>482</v>
      </c>
      <c r="K1805">
        <v>9</v>
      </c>
      <c r="L1805">
        <v>3</v>
      </c>
      <c r="M1805">
        <v>0.33333299999999999</v>
      </c>
      <c r="N1805" t="s">
        <v>483</v>
      </c>
      <c r="O1805">
        <v>6</v>
      </c>
      <c r="P1805">
        <v>19</v>
      </c>
      <c r="Q1805">
        <v>18</v>
      </c>
      <c r="R1805">
        <v>0.111111</v>
      </c>
      <c r="S1805">
        <v>1</v>
      </c>
      <c r="T1805" t="b">
        <v>1</v>
      </c>
      <c r="U1805">
        <v>2035</v>
      </c>
      <c r="V1805" t="str">
        <f>IF(ISNUMBER(SEARCH("interesting",Table1[[#This Row],[graph name]])),"intersting","small")</f>
        <v>intersting</v>
      </c>
      <c r="W1805" t="str">
        <f>IF(ISNUMBER(SEARCH("solver",Table1[[#This Row],[Solver name]])),"TD heuristic",Table1[[#This Row],[Solver name]])</f>
        <v>TD heuristic</v>
      </c>
      <c r="X1805">
        <f>IF(Table1[[#This Row],[exact solution]],1,0)</f>
        <v>1</v>
      </c>
    </row>
    <row r="1806" spans="1:24" x14ac:dyDescent="0.3">
      <c r="A1806" t="s">
        <v>30</v>
      </c>
      <c r="B1806">
        <v>32</v>
      </c>
      <c r="C1806">
        <v>15</v>
      </c>
      <c r="D1806">
        <v>-9</v>
      </c>
      <c r="E1806">
        <v>4</v>
      </c>
      <c r="F1806">
        <v>-8</v>
      </c>
      <c r="G1806" t="s">
        <v>22</v>
      </c>
      <c r="H1806" t="s">
        <v>23</v>
      </c>
      <c r="I1806" t="s">
        <v>24</v>
      </c>
      <c r="J1806" t="s">
        <v>482</v>
      </c>
      <c r="K1806">
        <v>9</v>
      </c>
      <c r="L1806">
        <v>3</v>
      </c>
      <c r="M1806">
        <v>0.33333299999999999</v>
      </c>
      <c r="N1806" t="s">
        <v>483</v>
      </c>
      <c r="O1806">
        <v>6</v>
      </c>
      <c r="P1806">
        <v>19</v>
      </c>
      <c r="Q1806">
        <v>18</v>
      </c>
      <c r="R1806">
        <v>0.111111</v>
      </c>
      <c r="S1806">
        <v>1</v>
      </c>
      <c r="T1806" t="b">
        <v>0</v>
      </c>
      <c r="U1806">
        <v>744</v>
      </c>
      <c r="V1806" t="str">
        <f>IF(ISNUMBER(SEARCH("interesting",Table1[[#This Row],[graph name]])),"intersting","small")</f>
        <v>intersting</v>
      </c>
      <c r="W1806" t="str">
        <f>IF(ISNUMBER(SEARCH("solver",Table1[[#This Row],[Solver name]])),"TD heuristic",Table1[[#This Row],[Solver name]])</f>
        <v>TD heuristic</v>
      </c>
      <c r="X1806">
        <f>IF(Table1[[#This Row],[exact solution]],1,0)</f>
        <v>0</v>
      </c>
    </row>
    <row r="1807" spans="1:24" x14ac:dyDescent="0.3">
      <c r="A1807" t="s">
        <v>31</v>
      </c>
      <c r="B1807">
        <v>512</v>
      </c>
      <c r="C1807">
        <v>15</v>
      </c>
      <c r="D1807">
        <v>-9</v>
      </c>
      <c r="E1807">
        <v>4</v>
      </c>
      <c r="F1807">
        <v>-8</v>
      </c>
      <c r="G1807" t="s">
        <v>22</v>
      </c>
      <c r="H1807" t="s">
        <v>23</v>
      </c>
      <c r="I1807" t="s">
        <v>24</v>
      </c>
      <c r="J1807" t="s">
        <v>482</v>
      </c>
      <c r="K1807">
        <v>9</v>
      </c>
      <c r="L1807">
        <v>3</v>
      </c>
      <c r="M1807">
        <v>0.33333299999999999</v>
      </c>
      <c r="N1807" t="s">
        <v>483</v>
      </c>
      <c r="O1807">
        <v>6</v>
      </c>
      <c r="P1807">
        <v>19</v>
      </c>
      <c r="Q1807">
        <v>18</v>
      </c>
      <c r="R1807">
        <v>0.111111</v>
      </c>
      <c r="S1807">
        <v>1</v>
      </c>
      <c r="T1807" t="b">
        <v>1</v>
      </c>
      <c r="U1807">
        <v>2010</v>
      </c>
      <c r="V1807" t="str">
        <f>IF(ISNUMBER(SEARCH("interesting",Table1[[#This Row],[graph name]])),"intersting","small")</f>
        <v>intersting</v>
      </c>
      <c r="W1807" t="str">
        <f>IF(ISNUMBER(SEARCH("solver",Table1[[#This Row],[Solver name]])),"TD heuristic",Table1[[#This Row],[Solver name]])</f>
        <v>TD heuristic</v>
      </c>
      <c r="X1807">
        <f>IF(Table1[[#This Row],[exact solution]],1,0)</f>
        <v>1</v>
      </c>
    </row>
    <row r="1808" spans="1:24" x14ac:dyDescent="0.3">
      <c r="A1808" t="s">
        <v>32</v>
      </c>
      <c r="B1808">
        <v>64</v>
      </c>
      <c r="C1808">
        <v>15</v>
      </c>
      <c r="D1808">
        <v>-9</v>
      </c>
      <c r="E1808">
        <v>4</v>
      </c>
      <c r="F1808">
        <v>-8</v>
      </c>
      <c r="G1808" t="s">
        <v>22</v>
      </c>
      <c r="H1808" t="s">
        <v>23</v>
      </c>
      <c r="I1808" t="s">
        <v>24</v>
      </c>
      <c r="J1808" t="s">
        <v>482</v>
      </c>
      <c r="K1808">
        <v>9</v>
      </c>
      <c r="L1808">
        <v>3</v>
      </c>
      <c r="M1808">
        <v>0.33333299999999999</v>
      </c>
      <c r="N1808" t="s">
        <v>483</v>
      </c>
      <c r="O1808">
        <v>6</v>
      </c>
      <c r="P1808">
        <v>19</v>
      </c>
      <c r="Q1808">
        <v>18</v>
      </c>
      <c r="R1808">
        <v>0.111111</v>
      </c>
      <c r="S1808">
        <v>1</v>
      </c>
      <c r="T1808" t="b">
        <v>0</v>
      </c>
      <c r="U1808">
        <v>1376</v>
      </c>
      <c r="V1808" t="str">
        <f>IF(ISNUMBER(SEARCH("interesting",Table1[[#This Row],[graph name]])),"intersting","small")</f>
        <v>intersting</v>
      </c>
      <c r="W1808" t="str">
        <f>IF(ISNUMBER(SEARCH("solver",Table1[[#This Row],[Solver name]])),"TD heuristic",Table1[[#This Row],[Solver name]])</f>
        <v>TD heuristic</v>
      </c>
      <c r="X1808">
        <f>IF(Table1[[#This Row],[exact solution]],1,0)</f>
        <v>0</v>
      </c>
    </row>
    <row r="1809" spans="1:24" x14ac:dyDescent="0.3">
      <c r="A1809" t="s">
        <v>33</v>
      </c>
      <c r="B1809">
        <v>8</v>
      </c>
      <c r="C1809">
        <v>15</v>
      </c>
      <c r="D1809">
        <v>-9</v>
      </c>
      <c r="E1809">
        <v>4</v>
      </c>
      <c r="F1809">
        <v>-8</v>
      </c>
      <c r="G1809" t="s">
        <v>22</v>
      </c>
      <c r="H1809" t="s">
        <v>23</v>
      </c>
      <c r="I1809" t="s">
        <v>24</v>
      </c>
      <c r="J1809" t="s">
        <v>482</v>
      </c>
      <c r="K1809">
        <v>9</v>
      </c>
      <c r="L1809">
        <v>3</v>
      </c>
      <c r="M1809">
        <v>0.33333299999999999</v>
      </c>
      <c r="N1809" t="s">
        <v>483</v>
      </c>
      <c r="O1809">
        <v>6</v>
      </c>
      <c r="P1809">
        <v>19</v>
      </c>
      <c r="Q1809">
        <v>18</v>
      </c>
      <c r="R1809">
        <v>0.111111</v>
      </c>
      <c r="S1809">
        <v>1</v>
      </c>
      <c r="T1809" t="b">
        <v>0</v>
      </c>
      <c r="U1809">
        <v>215</v>
      </c>
      <c r="V1809" t="str">
        <f>IF(ISNUMBER(SEARCH("interesting",Table1[[#This Row],[graph name]])),"intersting","small")</f>
        <v>intersting</v>
      </c>
      <c r="W1809" t="str">
        <f>IF(ISNUMBER(SEARCH("solver",Table1[[#This Row],[Solver name]])),"TD heuristic",Table1[[#This Row],[Solver name]])</f>
        <v>TD heuristic</v>
      </c>
      <c r="X1809">
        <f>IF(Table1[[#This Row],[exact solution]],1,0)</f>
        <v>0</v>
      </c>
    </row>
    <row r="1810" spans="1:24" x14ac:dyDescent="0.3">
      <c r="A1810" t="s">
        <v>21</v>
      </c>
      <c r="B1810">
        <v>1024</v>
      </c>
      <c r="C1810">
        <v>15</v>
      </c>
      <c r="D1810">
        <v>-9</v>
      </c>
      <c r="E1810">
        <v>4</v>
      </c>
      <c r="F1810">
        <v>-8</v>
      </c>
      <c r="G1810" t="s">
        <v>22</v>
      </c>
      <c r="H1810" t="s">
        <v>23</v>
      </c>
      <c r="I1810" t="s">
        <v>24</v>
      </c>
      <c r="J1810" t="s">
        <v>484</v>
      </c>
      <c r="K1810">
        <v>9</v>
      </c>
      <c r="L1810">
        <v>3</v>
      </c>
      <c r="M1810">
        <v>0.33333299999999999</v>
      </c>
      <c r="N1810" t="s">
        <v>485</v>
      </c>
      <c r="O1810">
        <v>6</v>
      </c>
      <c r="P1810">
        <v>19</v>
      </c>
      <c r="Q1810">
        <v>18</v>
      </c>
      <c r="R1810">
        <v>0</v>
      </c>
      <c r="S1810">
        <v>0</v>
      </c>
      <c r="T1810" t="b">
        <v>1</v>
      </c>
      <c r="U1810">
        <v>1951</v>
      </c>
      <c r="V1810" t="str">
        <f>IF(ISNUMBER(SEARCH("interesting",Table1[[#This Row],[graph name]])),"intersting","small")</f>
        <v>intersting</v>
      </c>
      <c r="W1810" t="str">
        <f>IF(ISNUMBER(SEARCH("solver",Table1[[#This Row],[Solver name]])),"TD heuristic",Table1[[#This Row],[Solver name]])</f>
        <v>TD heuristic</v>
      </c>
      <c r="X1810">
        <f>IF(Table1[[#This Row],[exact solution]],1,0)</f>
        <v>1</v>
      </c>
    </row>
    <row r="1811" spans="1:24" x14ac:dyDescent="0.3">
      <c r="A1811" t="s">
        <v>27</v>
      </c>
      <c r="B1811">
        <v>128</v>
      </c>
      <c r="C1811">
        <v>15</v>
      </c>
      <c r="D1811">
        <v>-9</v>
      </c>
      <c r="E1811">
        <v>4</v>
      </c>
      <c r="F1811">
        <v>-8</v>
      </c>
      <c r="G1811" t="s">
        <v>22</v>
      </c>
      <c r="H1811" t="s">
        <v>23</v>
      </c>
      <c r="I1811" t="s">
        <v>24</v>
      </c>
      <c r="J1811" t="s">
        <v>484</v>
      </c>
      <c r="K1811">
        <v>9</v>
      </c>
      <c r="L1811">
        <v>3</v>
      </c>
      <c r="M1811">
        <v>0.33333299999999999</v>
      </c>
      <c r="N1811" t="s">
        <v>485</v>
      </c>
      <c r="O1811">
        <v>6</v>
      </c>
      <c r="P1811">
        <v>19</v>
      </c>
      <c r="Q1811">
        <v>18</v>
      </c>
      <c r="R1811">
        <v>0</v>
      </c>
      <c r="S1811">
        <v>0</v>
      </c>
      <c r="T1811" t="b">
        <v>0</v>
      </c>
      <c r="U1811">
        <v>1887</v>
      </c>
      <c r="V1811" t="str">
        <f>IF(ISNUMBER(SEARCH("interesting",Table1[[#This Row],[graph name]])),"intersting","small")</f>
        <v>intersting</v>
      </c>
      <c r="W1811" t="str">
        <f>IF(ISNUMBER(SEARCH("solver",Table1[[#This Row],[Solver name]])),"TD heuristic",Table1[[#This Row],[Solver name]])</f>
        <v>TD heuristic</v>
      </c>
      <c r="X1811">
        <f>IF(Table1[[#This Row],[exact solution]],1,0)</f>
        <v>0</v>
      </c>
    </row>
    <row r="1812" spans="1:24" x14ac:dyDescent="0.3">
      <c r="A1812" t="s">
        <v>28</v>
      </c>
      <c r="B1812">
        <v>16</v>
      </c>
      <c r="C1812">
        <v>15</v>
      </c>
      <c r="D1812">
        <v>-9</v>
      </c>
      <c r="E1812">
        <v>4</v>
      </c>
      <c r="F1812">
        <v>-8</v>
      </c>
      <c r="G1812" t="s">
        <v>22</v>
      </c>
      <c r="H1812" t="s">
        <v>23</v>
      </c>
      <c r="I1812" t="s">
        <v>24</v>
      </c>
      <c r="J1812" t="s">
        <v>484</v>
      </c>
      <c r="K1812">
        <v>9</v>
      </c>
      <c r="L1812">
        <v>3</v>
      </c>
      <c r="M1812">
        <v>0.33333299999999999</v>
      </c>
      <c r="N1812" t="s">
        <v>485</v>
      </c>
      <c r="O1812">
        <v>6</v>
      </c>
      <c r="P1812">
        <v>19</v>
      </c>
      <c r="Q1812">
        <v>18</v>
      </c>
      <c r="R1812">
        <v>0</v>
      </c>
      <c r="S1812">
        <v>0</v>
      </c>
      <c r="T1812" t="b">
        <v>0</v>
      </c>
      <c r="U1812">
        <v>355</v>
      </c>
      <c r="V1812" t="str">
        <f>IF(ISNUMBER(SEARCH("interesting",Table1[[#This Row],[graph name]])),"intersting","small")</f>
        <v>intersting</v>
      </c>
      <c r="W1812" t="str">
        <f>IF(ISNUMBER(SEARCH("solver",Table1[[#This Row],[Solver name]])),"TD heuristic",Table1[[#This Row],[Solver name]])</f>
        <v>TD heuristic</v>
      </c>
      <c r="X1812">
        <f>IF(Table1[[#This Row],[exact solution]],1,0)</f>
        <v>0</v>
      </c>
    </row>
    <row r="1813" spans="1:24" x14ac:dyDescent="0.3">
      <c r="A1813" t="s">
        <v>29</v>
      </c>
      <c r="B1813">
        <v>256</v>
      </c>
      <c r="C1813">
        <v>15</v>
      </c>
      <c r="D1813">
        <v>-9</v>
      </c>
      <c r="E1813">
        <v>4</v>
      </c>
      <c r="F1813">
        <v>-8</v>
      </c>
      <c r="G1813" t="s">
        <v>22</v>
      </c>
      <c r="H1813" t="s">
        <v>23</v>
      </c>
      <c r="I1813" t="s">
        <v>24</v>
      </c>
      <c r="J1813" t="s">
        <v>484</v>
      </c>
      <c r="K1813">
        <v>9</v>
      </c>
      <c r="L1813">
        <v>3</v>
      </c>
      <c r="M1813">
        <v>0.33333299999999999</v>
      </c>
      <c r="N1813" t="s">
        <v>485</v>
      </c>
      <c r="O1813">
        <v>6</v>
      </c>
      <c r="P1813">
        <v>19</v>
      </c>
      <c r="Q1813">
        <v>18</v>
      </c>
      <c r="R1813">
        <v>0</v>
      </c>
      <c r="S1813">
        <v>0</v>
      </c>
      <c r="T1813" t="b">
        <v>1</v>
      </c>
      <c r="U1813">
        <v>1952</v>
      </c>
      <c r="V1813" t="str">
        <f>IF(ISNUMBER(SEARCH("interesting",Table1[[#This Row],[graph name]])),"intersting","small")</f>
        <v>intersting</v>
      </c>
      <c r="W1813" t="str">
        <f>IF(ISNUMBER(SEARCH("solver",Table1[[#This Row],[Solver name]])),"TD heuristic",Table1[[#This Row],[Solver name]])</f>
        <v>TD heuristic</v>
      </c>
      <c r="X1813">
        <f>IF(Table1[[#This Row],[exact solution]],1,0)</f>
        <v>1</v>
      </c>
    </row>
    <row r="1814" spans="1:24" x14ac:dyDescent="0.3">
      <c r="A1814" t="s">
        <v>30</v>
      </c>
      <c r="B1814">
        <v>32</v>
      </c>
      <c r="C1814">
        <v>15</v>
      </c>
      <c r="D1814">
        <v>-9</v>
      </c>
      <c r="E1814">
        <v>4</v>
      </c>
      <c r="F1814">
        <v>-8</v>
      </c>
      <c r="G1814" t="s">
        <v>22</v>
      </c>
      <c r="H1814" t="s">
        <v>23</v>
      </c>
      <c r="I1814" t="s">
        <v>24</v>
      </c>
      <c r="J1814" t="s">
        <v>484</v>
      </c>
      <c r="K1814">
        <v>9</v>
      </c>
      <c r="L1814">
        <v>3</v>
      </c>
      <c r="M1814">
        <v>0.33333299999999999</v>
      </c>
      <c r="N1814" t="s">
        <v>485</v>
      </c>
      <c r="O1814">
        <v>6</v>
      </c>
      <c r="P1814">
        <v>19</v>
      </c>
      <c r="Q1814">
        <v>18</v>
      </c>
      <c r="R1814">
        <v>0</v>
      </c>
      <c r="S1814">
        <v>0</v>
      </c>
      <c r="T1814" t="b">
        <v>0</v>
      </c>
      <c r="U1814">
        <v>655</v>
      </c>
      <c r="V1814" t="str">
        <f>IF(ISNUMBER(SEARCH("interesting",Table1[[#This Row],[graph name]])),"intersting","small")</f>
        <v>intersting</v>
      </c>
      <c r="W1814" t="str">
        <f>IF(ISNUMBER(SEARCH("solver",Table1[[#This Row],[Solver name]])),"TD heuristic",Table1[[#This Row],[Solver name]])</f>
        <v>TD heuristic</v>
      </c>
      <c r="X1814">
        <f>IF(Table1[[#This Row],[exact solution]],1,0)</f>
        <v>0</v>
      </c>
    </row>
    <row r="1815" spans="1:24" x14ac:dyDescent="0.3">
      <c r="A1815" t="s">
        <v>31</v>
      </c>
      <c r="B1815">
        <v>512</v>
      </c>
      <c r="C1815">
        <v>15</v>
      </c>
      <c r="D1815">
        <v>-9</v>
      </c>
      <c r="E1815">
        <v>4</v>
      </c>
      <c r="F1815">
        <v>-8</v>
      </c>
      <c r="G1815" t="s">
        <v>22</v>
      </c>
      <c r="H1815" t="s">
        <v>23</v>
      </c>
      <c r="I1815" t="s">
        <v>24</v>
      </c>
      <c r="J1815" t="s">
        <v>484</v>
      </c>
      <c r="K1815">
        <v>9</v>
      </c>
      <c r="L1815">
        <v>3</v>
      </c>
      <c r="M1815">
        <v>0.33333299999999999</v>
      </c>
      <c r="N1815" t="s">
        <v>485</v>
      </c>
      <c r="O1815">
        <v>6</v>
      </c>
      <c r="P1815">
        <v>19</v>
      </c>
      <c r="Q1815">
        <v>18</v>
      </c>
      <c r="R1815">
        <v>0</v>
      </c>
      <c r="S1815">
        <v>0</v>
      </c>
      <c r="T1815" t="b">
        <v>1</v>
      </c>
      <c r="U1815">
        <v>1969</v>
      </c>
      <c r="V1815" t="str">
        <f>IF(ISNUMBER(SEARCH("interesting",Table1[[#This Row],[graph name]])),"intersting","small")</f>
        <v>intersting</v>
      </c>
      <c r="W1815" t="str">
        <f>IF(ISNUMBER(SEARCH("solver",Table1[[#This Row],[Solver name]])),"TD heuristic",Table1[[#This Row],[Solver name]])</f>
        <v>TD heuristic</v>
      </c>
      <c r="X1815">
        <f>IF(Table1[[#This Row],[exact solution]],1,0)</f>
        <v>1</v>
      </c>
    </row>
    <row r="1816" spans="1:24" x14ac:dyDescent="0.3">
      <c r="A1816" t="s">
        <v>32</v>
      </c>
      <c r="B1816">
        <v>64</v>
      </c>
      <c r="C1816">
        <v>15</v>
      </c>
      <c r="D1816">
        <v>-9</v>
      </c>
      <c r="E1816">
        <v>4</v>
      </c>
      <c r="F1816">
        <v>-8</v>
      </c>
      <c r="G1816" t="s">
        <v>22</v>
      </c>
      <c r="H1816" t="s">
        <v>23</v>
      </c>
      <c r="I1816" t="s">
        <v>24</v>
      </c>
      <c r="J1816" t="s">
        <v>484</v>
      </c>
      <c r="K1816">
        <v>9</v>
      </c>
      <c r="L1816">
        <v>3</v>
      </c>
      <c r="M1816">
        <v>0.33333299999999999</v>
      </c>
      <c r="N1816" t="s">
        <v>485</v>
      </c>
      <c r="O1816">
        <v>6</v>
      </c>
      <c r="P1816">
        <v>19</v>
      </c>
      <c r="Q1816">
        <v>18</v>
      </c>
      <c r="R1816">
        <v>0</v>
      </c>
      <c r="S1816">
        <v>0</v>
      </c>
      <c r="T1816" t="b">
        <v>0</v>
      </c>
      <c r="U1816">
        <v>1147</v>
      </c>
      <c r="V1816" t="str">
        <f>IF(ISNUMBER(SEARCH("interesting",Table1[[#This Row],[graph name]])),"intersting","small")</f>
        <v>intersting</v>
      </c>
      <c r="W1816" t="str">
        <f>IF(ISNUMBER(SEARCH("solver",Table1[[#This Row],[Solver name]])),"TD heuristic",Table1[[#This Row],[Solver name]])</f>
        <v>TD heuristic</v>
      </c>
      <c r="X1816">
        <f>IF(Table1[[#This Row],[exact solution]],1,0)</f>
        <v>0</v>
      </c>
    </row>
    <row r="1817" spans="1:24" x14ac:dyDescent="0.3">
      <c r="A1817" t="s">
        <v>33</v>
      </c>
      <c r="B1817">
        <v>8</v>
      </c>
      <c r="C1817">
        <v>15</v>
      </c>
      <c r="D1817">
        <v>-9</v>
      </c>
      <c r="E1817">
        <v>4</v>
      </c>
      <c r="F1817">
        <v>-8</v>
      </c>
      <c r="G1817" t="s">
        <v>22</v>
      </c>
      <c r="H1817" t="s">
        <v>23</v>
      </c>
      <c r="I1817" t="s">
        <v>24</v>
      </c>
      <c r="J1817" t="s">
        <v>484</v>
      </c>
      <c r="K1817">
        <v>9</v>
      </c>
      <c r="L1817">
        <v>3</v>
      </c>
      <c r="M1817">
        <v>0.33333299999999999</v>
      </c>
      <c r="N1817" t="s">
        <v>485</v>
      </c>
      <c r="O1817">
        <v>6</v>
      </c>
      <c r="P1817">
        <v>19</v>
      </c>
      <c r="Q1817">
        <v>18</v>
      </c>
      <c r="R1817">
        <v>0</v>
      </c>
      <c r="S1817">
        <v>0</v>
      </c>
      <c r="T1817" t="b">
        <v>0</v>
      </c>
      <c r="U1817">
        <v>195</v>
      </c>
      <c r="V1817" t="str">
        <f>IF(ISNUMBER(SEARCH("interesting",Table1[[#This Row],[graph name]])),"intersting","small")</f>
        <v>intersting</v>
      </c>
      <c r="W1817" t="str">
        <f>IF(ISNUMBER(SEARCH("solver",Table1[[#This Row],[Solver name]])),"TD heuristic",Table1[[#This Row],[Solver name]])</f>
        <v>TD heuristic</v>
      </c>
      <c r="X1817">
        <f>IF(Table1[[#This Row],[exact solution]],1,0)</f>
        <v>0</v>
      </c>
    </row>
    <row r="1818" spans="1:24" x14ac:dyDescent="0.3">
      <c r="A1818" t="s">
        <v>21</v>
      </c>
      <c r="B1818">
        <v>1024</v>
      </c>
      <c r="C1818">
        <v>15</v>
      </c>
      <c r="D1818">
        <v>-9</v>
      </c>
      <c r="E1818">
        <v>4</v>
      </c>
      <c r="F1818">
        <v>-8</v>
      </c>
      <c r="G1818" t="s">
        <v>22</v>
      </c>
      <c r="H1818" t="s">
        <v>23</v>
      </c>
      <c r="I1818" t="s">
        <v>24</v>
      </c>
      <c r="J1818" t="s">
        <v>486</v>
      </c>
      <c r="K1818">
        <v>9</v>
      </c>
      <c r="L1818">
        <v>3</v>
      </c>
      <c r="M1818">
        <v>0.33333299999999999</v>
      </c>
      <c r="N1818" t="s">
        <v>487</v>
      </c>
      <c r="O1818">
        <v>6</v>
      </c>
      <c r="P1818">
        <v>19</v>
      </c>
      <c r="Q1818">
        <v>18</v>
      </c>
      <c r="R1818">
        <v>0.111111</v>
      </c>
      <c r="S1818">
        <v>1</v>
      </c>
      <c r="T1818" t="b">
        <v>1</v>
      </c>
      <c r="U1818">
        <v>774</v>
      </c>
      <c r="V1818" t="str">
        <f>IF(ISNUMBER(SEARCH("interesting",Table1[[#This Row],[graph name]])),"intersting","small")</f>
        <v>intersting</v>
      </c>
      <c r="W1818" t="str">
        <f>IF(ISNUMBER(SEARCH("solver",Table1[[#This Row],[Solver name]])),"TD heuristic",Table1[[#This Row],[Solver name]])</f>
        <v>TD heuristic</v>
      </c>
      <c r="X1818">
        <f>IF(Table1[[#This Row],[exact solution]],1,0)</f>
        <v>1</v>
      </c>
    </row>
    <row r="1819" spans="1:24" x14ac:dyDescent="0.3">
      <c r="A1819" t="s">
        <v>27</v>
      </c>
      <c r="B1819">
        <v>128</v>
      </c>
      <c r="C1819">
        <v>15</v>
      </c>
      <c r="D1819">
        <v>-9</v>
      </c>
      <c r="E1819">
        <v>4</v>
      </c>
      <c r="F1819">
        <v>-8</v>
      </c>
      <c r="G1819" t="s">
        <v>22</v>
      </c>
      <c r="H1819" t="s">
        <v>23</v>
      </c>
      <c r="I1819" t="s">
        <v>24</v>
      </c>
      <c r="J1819" t="s">
        <v>486</v>
      </c>
      <c r="K1819">
        <v>9</v>
      </c>
      <c r="L1819">
        <v>3</v>
      </c>
      <c r="M1819">
        <v>0.33333299999999999</v>
      </c>
      <c r="N1819" t="s">
        <v>487</v>
      </c>
      <c r="O1819">
        <v>6</v>
      </c>
      <c r="P1819">
        <v>19</v>
      </c>
      <c r="Q1819">
        <v>18</v>
      </c>
      <c r="R1819">
        <v>0.111111</v>
      </c>
      <c r="S1819">
        <v>1</v>
      </c>
      <c r="T1819" t="b">
        <v>1</v>
      </c>
      <c r="U1819">
        <v>767</v>
      </c>
      <c r="V1819" t="str">
        <f>IF(ISNUMBER(SEARCH("interesting",Table1[[#This Row],[graph name]])),"intersting","small")</f>
        <v>intersting</v>
      </c>
      <c r="W1819" t="str">
        <f>IF(ISNUMBER(SEARCH("solver",Table1[[#This Row],[Solver name]])),"TD heuristic",Table1[[#This Row],[Solver name]])</f>
        <v>TD heuristic</v>
      </c>
      <c r="X1819">
        <f>IF(Table1[[#This Row],[exact solution]],1,0)</f>
        <v>1</v>
      </c>
    </row>
    <row r="1820" spans="1:24" x14ac:dyDescent="0.3">
      <c r="A1820" t="s">
        <v>28</v>
      </c>
      <c r="B1820">
        <v>16</v>
      </c>
      <c r="C1820">
        <v>15</v>
      </c>
      <c r="D1820">
        <v>-9</v>
      </c>
      <c r="E1820">
        <v>4</v>
      </c>
      <c r="F1820">
        <v>-8</v>
      </c>
      <c r="G1820" t="s">
        <v>22</v>
      </c>
      <c r="H1820" t="s">
        <v>23</v>
      </c>
      <c r="I1820" t="s">
        <v>24</v>
      </c>
      <c r="J1820" t="s">
        <v>486</v>
      </c>
      <c r="K1820">
        <v>9</v>
      </c>
      <c r="L1820">
        <v>3</v>
      </c>
      <c r="M1820">
        <v>0.33333299999999999</v>
      </c>
      <c r="N1820" t="s">
        <v>487</v>
      </c>
      <c r="O1820">
        <v>6</v>
      </c>
      <c r="P1820">
        <v>19</v>
      </c>
      <c r="Q1820">
        <v>18</v>
      </c>
      <c r="R1820">
        <v>0.111111</v>
      </c>
      <c r="S1820">
        <v>1</v>
      </c>
      <c r="T1820" t="b">
        <v>0</v>
      </c>
      <c r="U1820">
        <v>323</v>
      </c>
      <c r="V1820" t="str">
        <f>IF(ISNUMBER(SEARCH("interesting",Table1[[#This Row],[graph name]])),"intersting","small")</f>
        <v>intersting</v>
      </c>
      <c r="W1820" t="str">
        <f>IF(ISNUMBER(SEARCH("solver",Table1[[#This Row],[Solver name]])),"TD heuristic",Table1[[#This Row],[Solver name]])</f>
        <v>TD heuristic</v>
      </c>
      <c r="X1820">
        <f>IF(Table1[[#This Row],[exact solution]],1,0)</f>
        <v>0</v>
      </c>
    </row>
    <row r="1821" spans="1:24" x14ac:dyDescent="0.3">
      <c r="A1821" t="s">
        <v>29</v>
      </c>
      <c r="B1821">
        <v>256</v>
      </c>
      <c r="C1821">
        <v>15</v>
      </c>
      <c r="D1821">
        <v>-9</v>
      </c>
      <c r="E1821">
        <v>4</v>
      </c>
      <c r="F1821">
        <v>-8</v>
      </c>
      <c r="G1821" t="s">
        <v>22</v>
      </c>
      <c r="H1821" t="s">
        <v>23</v>
      </c>
      <c r="I1821" t="s">
        <v>24</v>
      </c>
      <c r="J1821" t="s">
        <v>486</v>
      </c>
      <c r="K1821">
        <v>9</v>
      </c>
      <c r="L1821">
        <v>3</v>
      </c>
      <c r="M1821">
        <v>0.33333299999999999</v>
      </c>
      <c r="N1821" t="s">
        <v>487</v>
      </c>
      <c r="O1821">
        <v>6</v>
      </c>
      <c r="P1821">
        <v>19</v>
      </c>
      <c r="Q1821">
        <v>18</v>
      </c>
      <c r="R1821">
        <v>0.111111</v>
      </c>
      <c r="S1821">
        <v>1</v>
      </c>
      <c r="T1821" t="b">
        <v>1</v>
      </c>
      <c r="U1821">
        <v>764</v>
      </c>
      <c r="V1821" t="str">
        <f>IF(ISNUMBER(SEARCH("interesting",Table1[[#This Row],[graph name]])),"intersting","small")</f>
        <v>intersting</v>
      </c>
      <c r="W1821" t="str">
        <f>IF(ISNUMBER(SEARCH("solver",Table1[[#This Row],[Solver name]])),"TD heuristic",Table1[[#This Row],[Solver name]])</f>
        <v>TD heuristic</v>
      </c>
      <c r="X1821">
        <f>IF(Table1[[#This Row],[exact solution]],1,0)</f>
        <v>1</v>
      </c>
    </row>
    <row r="1822" spans="1:24" x14ac:dyDescent="0.3">
      <c r="A1822" t="s">
        <v>30</v>
      </c>
      <c r="B1822">
        <v>32</v>
      </c>
      <c r="C1822">
        <v>15</v>
      </c>
      <c r="D1822">
        <v>-9</v>
      </c>
      <c r="E1822">
        <v>4</v>
      </c>
      <c r="F1822">
        <v>-8</v>
      </c>
      <c r="G1822" t="s">
        <v>22</v>
      </c>
      <c r="H1822" t="s">
        <v>23</v>
      </c>
      <c r="I1822" t="s">
        <v>24</v>
      </c>
      <c r="J1822" t="s">
        <v>486</v>
      </c>
      <c r="K1822">
        <v>9</v>
      </c>
      <c r="L1822">
        <v>3</v>
      </c>
      <c r="M1822">
        <v>0.33333299999999999</v>
      </c>
      <c r="N1822" t="s">
        <v>487</v>
      </c>
      <c r="O1822">
        <v>6</v>
      </c>
      <c r="P1822">
        <v>19</v>
      </c>
      <c r="Q1822">
        <v>18</v>
      </c>
      <c r="R1822">
        <v>0.111111</v>
      </c>
      <c r="S1822">
        <v>1</v>
      </c>
      <c r="T1822" t="b">
        <v>0</v>
      </c>
      <c r="U1822">
        <v>589</v>
      </c>
      <c r="V1822" t="str">
        <f>IF(ISNUMBER(SEARCH("interesting",Table1[[#This Row],[graph name]])),"intersting","small")</f>
        <v>intersting</v>
      </c>
      <c r="W1822" t="str">
        <f>IF(ISNUMBER(SEARCH("solver",Table1[[#This Row],[Solver name]])),"TD heuristic",Table1[[#This Row],[Solver name]])</f>
        <v>TD heuristic</v>
      </c>
      <c r="X1822">
        <f>IF(Table1[[#This Row],[exact solution]],1,0)</f>
        <v>0</v>
      </c>
    </row>
    <row r="1823" spans="1:24" x14ac:dyDescent="0.3">
      <c r="A1823" t="s">
        <v>31</v>
      </c>
      <c r="B1823">
        <v>512</v>
      </c>
      <c r="C1823">
        <v>15</v>
      </c>
      <c r="D1823">
        <v>-9</v>
      </c>
      <c r="E1823">
        <v>4</v>
      </c>
      <c r="F1823">
        <v>-8</v>
      </c>
      <c r="G1823" t="s">
        <v>22</v>
      </c>
      <c r="H1823" t="s">
        <v>23</v>
      </c>
      <c r="I1823" t="s">
        <v>24</v>
      </c>
      <c r="J1823" t="s">
        <v>486</v>
      </c>
      <c r="K1823">
        <v>9</v>
      </c>
      <c r="L1823">
        <v>3</v>
      </c>
      <c r="M1823">
        <v>0.33333299999999999</v>
      </c>
      <c r="N1823" t="s">
        <v>487</v>
      </c>
      <c r="O1823">
        <v>6</v>
      </c>
      <c r="P1823">
        <v>19</v>
      </c>
      <c r="Q1823">
        <v>18</v>
      </c>
      <c r="R1823">
        <v>0.111111</v>
      </c>
      <c r="S1823">
        <v>1</v>
      </c>
      <c r="T1823" t="b">
        <v>1</v>
      </c>
      <c r="U1823">
        <v>772</v>
      </c>
      <c r="V1823" t="str">
        <f>IF(ISNUMBER(SEARCH("interesting",Table1[[#This Row],[graph name]])),"intersting","small")</f>
        <v>intersting</v>
      </c>
      <c r="W1823" t="str">
        <f>IF(ISNUMBER(SEARCH("solver",Table1[[#This Row],[Solver name]])),"TD heuristic",Table1[[#This Row],[Solver name]])</f>
        <v>TD heuristic</v>
      </c>
      <c r="X1823">
        <f>IF(Table1[[#This Row],[exact solution]],1,0)</f>
        <v>1</v>
      </c>
    </row>
    <row r="1824" spans="1:24" x14ac:dyDescent="0.3">
      <c r="A1824" t="s">
        <v>32</v>
      </c>
      <c r="B1824">
        <v>64</v>
      </c>
      <c r="C1824">
        <v>15</v>
      </c>
      <c r="D1824">
        <v>-9</v>
      </c>
      <c r="E1824">
        <v>4</v>
      </c>
      <c r="F1824">
        <v>-8</v>
      </c>
      <c r="G1824" t="s">
        <v>22</v>
      </c>
      <c r="H1824" t="s">
        <v>23</v>
      </c>
      <c r="I1824" t="s">
        <v>24</v>
      </c>
      <c r="J1824" t="s">
        <v>486</v>
      </c>
      <c r="K1824">
        <v>9</v>
      </c>
      <c r="L1824">
        <v>3</v>
      </c>
      <c r="M1824">
        <v>0.33333299999999999</v>
      </c>
      <c r="N1824" t="s">
        <v>487</v>
      </c>
      <c r="O1824">
        <v>6</v>
      </c>
      <c r="P1824">
        <v>19</v>
      </c>
      <c r="Q1824">
        <v>18</v>
      </c>
      <c r="R1824">
        <v>0.111111</v>
      </c>
      <c r="S1824">
        <v>1</v>
      </c>
      <c r="T1824" t="b">
        <v>0</v>
      </c>
      <c r="U1824">
        <v>732</v>
      </c>
      <c r="V1824" t="str">
        <f>IF(ISNUMBER(SEARCH("interesting",Table1[[#This Row],[graph name]])),"intersting","small")</f>
        <v>intersting</v>
      </c>
      <c r="W1824" t="str">
        <f>IF(ISNUMBER(SEARCH("solver",Table1[[#This Row],[Solver name]])),"TD heuristic",Table1[[#This Row],[Solver name]])</f>
        <v>TD heuristic</v>
      </c>
      <c r="X1824">
        <f>IF(Table1[[#This Row],[exact solution]],1,0)</f>
        <v>0</v>
      </c>
    </row>
    <row r="1825" spans="1:24" x14ac:dyDescent="0.3">
      <c r="A1825" t="s">
        <v>33</v>
      </c>
      <c r="B1825">
        <v>8</v>
      </c>
      <c r="C1825">
        <v>15</v>
      </c>
      <c r="D1825">
        <v>-9</v>
      </c>
      <c r="E1825">
        <v>4</v>
      </c>
      <c r="F1825">
        <v>-8</v>
      </c>
      <c r="G1825" t="s">
        <v>22</v>
      </c>
      <c r="H1825" t="s">
        <v>23</v>
      </c>
      <c r="I1825" t="s">
        <v>24</v>
      </c>
      <c r="J1825" t="s">
        <v>486</v>
      </c>
      <c r="K1825">
        <v>9</v>
      </c>
      <c r="L1825">
        <v>3</v>
      </c>
      <c r="M1825">
        <v>0.33333299999999999</v>
      </c>
      <c r="N1825" t="s">
        <v>487</v>
      </c>
      <c r="O1825">
        <v>6</v>
      </c>
      <c r="P1825">
        <v>19</v>
      </c>
      <c r="Q1825">
        <v>18</v>
      </c>
      <c r="R1825">
        <v>0.111111</v>
      </c>
      <c r="S1825">
        <v>1</v>
      </c>
      <c r="T1825" t="b">
        <v>0</v>
      </c>
      <c r="U1825">
        <v>161</v>
      </c>
      <c r="V1825" t="str">
        <f>IF(ISNUMBER(SEARCH("interesting",Table1[[#This Row],[graph name]])),"intersting","small")</f>
        <v>intersting</v>
      </c>
      <c r="W1825" t="str">
        <f>IF(ISNUMBER(SEARCH("solver",Table1[[#This Row],[Solver name]])),"TD heuristic",Table1[[#This Row],[Solver name]])</f>
        <v>TD heuristic</v>
      </c>
      <c r="X1825">
        <f>IF(Table1[[#This Row],[exact solution]],1,0)</f>
        <v>0</v>
      </c>
    </row>
    <row r="1826" spans="1:24" x14ac:dyDescent="0.3">
      <c r="A1826" t="s">
        <v>21</v>
      </c>
      <c r="B1826">
        <v>1024</v>
      </c>
      <c r="C1826">
        <v>15</v>
      </c>
      <c r="D1826">
        <v>-9</v>
      </c>
      <c r="E1826">
        <v>4</v>
      </c>
      <c r="F1826">
        <v>-8</v>
      </c>
      <c r="G1826" t="s">
        <v>22</v>
      </c>
      <c r="H1826" t="s">
        <v>23</v>
      </c>
      <c r="I1826" t="s">
        <v>24</v>
      </c>
      <c r="J1826" t="s">
        <v>488</v>
      </c>
      <c r="K1826">
        <v>9</v>
      </c>
      <c r="L1826">
        <v>3</v>
      </c>
      <c r="M1826">
        <v>0.33333299999999999</v>
      </c>
      <c r="N1826" t="s">
        <v>489</v>
      </c>
      <c r="O1826">
        <v>5</v>
      </c>
      <c r="P1826">
        <v>19</v>
      </c>
      <c r="Q1826">
        <v>18</v>
      </c>
      <c r="R1826">
        <v>0.222222</v>
      </c>
      <c r="S1826">
        <v>2</v>
      </c>
      <c r="T1826" t="b">
        <v>1</v>
      </c>
      <c r="U1826">
        <v>2203</v>
      </c>
      <c r="V1826" t="str">
        <f>IF(ISNUMBER(SEARCH("interesting",Table1[[#This Row],[graph name]])),"intersting","small")</f>
        <v>intersting</v>
      </c>
      <c r="W1826" t="str">
        <f>IF(ISNUMBER(SEARCH("solver",Table1[[#This Row],[Solver name]])),"TD heuristic",Table1[[#This Row],[Solver name]])</f>
        <v>TD heuristic</v>
      </c>
      <c r="X1826">
        <f>IF(Table1[[#This Row],[exact solution]],1,0)</f>
        <v>1</v>
      </c>
    </row>
    <row r="1827" spans="1:24" x14ac:dyDescent="0.3">
      <c r="A1827" t="s">
        <v>27</v>
      </c>
      <c r="B1827">
        <v>128</v>
      </c>
      <c r="C1827">
        <v>15</v>
      </c>
      <c r="D1827">
        <v>-9</v>
      </c>
      <c r="E1827">
        <v>4</v>
      </c>
      <c r="F1827">
        <v>-8</v>
      </c>
      <c r="G1827" t="s">
        <v>22</v>
      </c>
      <c r="H1827" t="s">
        <v>23</v>
      </c>
      <c r="I1827" t="s">
        <v>24</v>
      </c>
      <c r="J1827" t="s">
        <v>488</v>
      </c>
      <c r="K1827">
        <v>9</v>
      </c>
      <c r="L1827">
        <v>3</v>
      </c>
      <c r="M1827">
        <v>0.33333299999999999</v>
      </c>
      <c r="N1827" t="s">
        <v>489</v>
      </c>
      <c r="O1827">
        <v>5</v>
      </c>
      <c r="P1827">
        <v>19</v>
      </c>
      <c r="Q1827">
        <v>18</v>
      </c>
      <c r="R1827">
        <v>0.222222</v>
      </c>
      <c r="S1827">
        <v>2</v>
      </c>
      <c r="T1827" t="b">
        <v>0</v>
      </c>
      <c r="U1827">
        <v>1842</v>
      </c>
      <c r="V1827" t="str">
        <f>IF(ISNUMBER(SEARCH("interesting",Table1[[#This Row],[graph name]])),"intersting","small")</f>
        <v>intersting</v>
      </c>
      <c r="W1827" t="str">
        <f>IF(ISNUMBER(SEARCH("solver",Table1[[#This Row],[Solver name]])),"TD heuristic",Table1[[#This Row],[Solver name]])</f>
        <v>TD heuristic</v>
      </c>
      <c r="X1827">
        <f>IF(Table1[[#This Row],[exact solution]],1,0)</f>
        <v>0</v>
      </c>
    </row>
    <row r="1828" spans="1:24" x14ac:dyDescent="0.3">
      <c r="A1828" t="s">
        <v>28</v>
      </c>
      <c r="B1828">
        <v>16</v>
      </c>
      <c r="C1828">
        <v>15</v>
      </c>
      <c r="D1828">
        <v>-9</v>
      </c>
      <c r="E1828">
        <v>4</v>
      </c>
      <c r="F1828">
        <v>-8</v>
      </c>
      <c r="G1828" t="s">
        <v>22</v>
      </c>
      <c r="H1828" t="s">
        <v>23</v>
      </c>
      <c r="I1828" t="s">
        <v>24</v>
      </c>
      <c r="J1828" t="s">
        <v>488</v>
      </c>
      <c r="K1828">
        <v>9</v>
      </c>
      <c r="L1828">
        <v>3</v>
      </c>
      <c r="M1828">
        <v>0.33333299999999999</v>
      </c>
      <c r="N1828" t="s">
        <v>489</v>
      </c>
      <c r="O1828">
        <v>5</v>
      </c>
      <c r="P1828">
        <v>19</v>
      </c>
      <c r="Q1828">
        <v>18</v>
      </c>
      <c r="R1828">
        <v>0.222222</v>
      </c>
      <c r="S1828">
        <v>2</v>
      </c>
      <c r="T1828" t="b">
        <v>0</v>
      </c>
      <c r="U1828">
        <v>349</v>
      </c>
      <c r="V1828" t="str">
        <f>IF(ISNUMBER(SEARCH("interesting",Table1[[#This Row],[graph name]])),"intersting","small")</f>
        <v>intersting</v>
      </c>
      <c r="W1828" t="str">
        <f>IF(ISNUMBER(SEARCH("solver",Table1[[#This Row],[Solver name]])),"TD heuristic",Table1[[#This Row],[Solver name]])</f>
        <v>TD heuristic</v>
      </c>
      <c r="X1828">
        <f>IF(Table1[[#This Row],[exact solution]],1,0)</f>
        <v>0</v>
      </c>
    </row>
    <row r="1829" spans="1:24" x14ac:dyDescent="0.3">
      <c r="A1829" t="s">
        <v>29</v>
      </c>
      <c r="B1829">
        <v>256</v>
      </c>
      <c r="C1829">
        <v>15</v>
      </c>
      <c r="D1829">
        <v>-9</v>
      </c>
      <c r="E1829">
        <v>4</v>
      </c>
      <c r="F1829">
        <v>-8</v>
      </c>
      <c r="G1829" t="s">
        <v>22</v>
      </c>
      <c r="H1829" t="s">
        <v>23</v>
      </c>
      <c r="I1829" t="s">
        <v>24</v>
      </c>
      <c r="J1829" t="s">
        <v>488</v>
      </c>
      <c r="K1829">
        <v>9</v>
      </c>
      <c r="L1829">
        <v>3</v>
      </c>
      <c r="M1829">
        <v>0.33333299999999999</v>
      </c>
      <c r="N1829" t="s">
        <v>489</v>
      </c>
      <c r="O1829">
        <v>5</v>
      </c>
      <c r="P1829">
        <v>19</v>
      </c>
      <c r="Q1829">
        <v>18</v>
      </c>
      <c r="R1829">
        <v>0.222222</v>
      </c>
      <c r="S1829">
        <v>2</v>
      </c>
      <c r="T1829" t="b">
        <v>1</v>
      </c>
      <c r="U1829">
        <v>2164</v>
      </c>
      <c r="V1829" t="str">
        <f>IF(ISNUMBER(SEARCH("interesting",Table1[[#This Row],[graph name]])),"intersting","small")</f>
        <v>intersting</v>
      </c>
      <c r="W1829" t="str">
        <f>IF(ISNUMBER(SEARCH("solver",Table1[[#This Row],[Solver name]])),"TD heuristic",Table1[[#This Row],[Solver name]])</f>
        <v>TD heuristic</v>
      </c>
      <c r="X1829">
        <f>IF(Table1[[#This Row],[exact solution]],1,0)</f>
        <v>1</v>
      </c>
    </row>
    <row r="1830" spans="1:24" x14ac:dyDescent="0.3">
      <c r="A1830" t="s">
        <v>30</v>
      </c>
      <c r="B1830">
        <v>32</v>
      </c>
      <c r="C1830">
        <v>15</v>
      </c>
      <c r="D1830">
        <v>-9</v>
      </c>
      <c r="E1830">
        <v>4</v>
      </c>
      <c r="F1830">
        <v>-8</v>
      </c>
      <c r="G1830" t="s">
        <v>22</v>
      </c>
      <c r="H1830" t="s">
        <v>23</v>
      </c>
      <c r="I1830" t="s">
        <v>24</v>
      </c>
      <c r="J1830" t="s">
        <v>488</v>
      </c>
      <c r="K1830">
        <v>9</v>
      </c>
      <c r="L1830">
        <v>3</v>
      </c>
      <c r="M1830">
        <v>0.33333299999999999</v>
      </c>
      <c r="N1830" t="s">
        <v>489</v>
      </c>
      <c r="O1830">
        <v>5</v>
      </c>
      <c r="P1830">
        <v>19</v>
      </c>
      <c r="Q1830">
        <v>18</v>
      </c>
      <c r="R1830">
        <v>0.222222</v>
      </c>
      <c r="S1830">
        <v>2</v>
      </c>
      <c r="T1830" t="b">
        <v>0</v>
      </c>
      <c r="U1830">
        <v>664</v>
      </c>
      <c r="V1830" t="str">
        <f>IF(ISNUMBER(SEARCH("interesting",Table1[[#This Row],[graph name]])),"intersting","small")</f>
        <v>intersting</v>
      </c>
      <c r="W1830" t="str">
        <f>IF(ISNUMBER(SEARCH("solver",Table1[[#This Row],[Solver name]])),"TD heuristic",Table1[[#This Row],[Solver name]])</f>
        <v>TD heuristic</v>
      </c>
      <c r="X1830">
        <f>IF(Table1[[#This Row],[exact solution]],1,0)</f>
        <v>0</v>
      </c>
    </row>
    <row r="1831" spans="1:24" x14ac:dyDescent="0.3">
      <c r="A1831" t="s">
        <v>31</v>
      </c>
      <c r="B1831">
        <v>512</v>
      </c>
      <c r="C1831">
        <v>15</v>
      </c>
      <c r="D1831">
        <v>-9</v>
      </c>
      <c r="E1831">
        <v>4</v>
      </c>
      <c r="F1831">
        <v>-8</v>
      </c>
      <c r="G1831" t="s">
        <v>22</v>
      </c>
      <c r="H1831" t="s">
        <v>23</v>
      </c>
      <c r="I1831" t="s">
        <v>24</v>
      </c>
      <c r="J1831" t="s">
        <v>488</v>
      </c>
      <c r="K1831">
        <v>9</v>
      </c>
      <c r="L1831">
        <v>3</v>
      </c>
      <c r="M1831">
        <v>0.33333299999999999</v>
      </c>
      <c r="N1831" t="s">
        <v>489</v>
      </c>
      <c r="O1831">
        <v>5</v>
      </c>
      <c r="P1831">
        <v>19</v>
      </c>
      <c r="Q1831">
        <v>18</v>
      </c>
      <c r="R1831">
        <v>0.222222</v>
      </c>
      <c r="S1831">
        <v>2</v>
      </c>
      <c r="T1831" t="b">
        <v>1</v>
      </c>
      <c r="U1831">
        <v>2181</v>
      </c>
      <c r="V1831" t="str">
        <f>IF(ISNUMBER(SEARCH("interesting",Table1[[#This Row],[graph name]])),"intersting","small")</f>
        <v>intersting</v>
      </c>
      <c r="W1831" t="str">
        <f>IF(ISNUMBER(SEARCH("solver",Table1[[#This Row],[Solver name]])),"TD heuristic",Table1[[#This Row],[Solver name]])</f>
        <v>TD heuristic</v>
      </c>
      <c r="X1831">
        <f>IF(Table1[[#This Row],[exact solution]],1,0)</f>
        <v>1</v>
      </c>
    </row>
    <row r="1832" spans="1:24" x14ac:dyDescent="0.3">
      <c r="A1832" t="s">
        <v>32</v>
      </c>
      <c r="B1832">
        <v>64</v>
      </c>
      <c r="C1832">
        <v>15</v>
      </c>
      <c r="D1832">
        <v>-9</v>
      </c>
      <c r="E1832">
        <v>4</v>
      </c>
      <c r="F1832">
        <v>-8</v>
      </c>
      <c r="G1832" t="s">
        <v>22</v>
      </c>
      <c r="H1832" t="s">
        <v>23</v>
      </c>
      <c r="I1832" t="s">
        <v>24</v>
      </c>
      <c r="J1832" t="s">
        <v>488</v>
      </c>
      <c r="K1832">
        <v>9</v>
      </c>
      <c r="L1832">
        <v>3</v>
      </c>
      <c r="M1832">
        <v>0.33333299999999999</v>
      </c>
      <c r="N1832" t="s">
        <v>489</v>
      </c>
      <c r="O1832">
        <v>5</v>
      </c>
      <c r="P1832">
        <v>19</v>
      </c>
      <c r="Q1832">
        <v>18</v>
      </c>
      <c r="R1832">
        <v>0.222222</v>
      </c>
      <c r="S1832">
        <v>2</v>
      </c>
      <c r="T1832" t="b">
        <v>0</v>
      </c>
      <c r="U1832">
        <v>1175</v>
      </c>
      <c r="V1832" t="str">
        <f>IF(ISNUMBER(SEARCH("interesting",Table1[[#This Row],[graph name]])),"intersting","small")</f>
        <v>intersting</v>
      </c>
      <c r="W1832" t="str">
        <f>IF(ISNUMBER(SEARCH("solver",Table1[[#This Row],[Solver name]])),"TD heuristic",Table1[[#This Row],[Solver name]])</f>
        <v>TD heuristic</v>
      </c>
      <c r="X1832">
        <f>IF(Table1[[#This Row],[exact solution]],1,0)</f>
        <v>0</v>
      </c>
    </row>
    <row r="1833" spans="1:24" x14ac:dyDescent="0.3">
      <c r="A1833" t="s">
        <v>33</v>
      </c>
      <c r="B1833">
        <v>8</v>
      </c>
      <c r="C1833">
        <v>15</v>
      </c>
      <c r="D1833">
        <v>-9</v>
      </c>
      <c r="E1833">
        <v>4</v>
      </c>
      <c r="F1833">
        <v>-8</v>
      </c>
      <c r="G1833" t="s">
        <v>22</v>
      </c>
      <c r="H1833" t="s">
        <v>23</v>
      </c>
      <c r="I1833" t="s">
        <v>24</v>
      </c>
      <c r="J1833" t="s">
        <v>488</v>
      </c>
      <c r="K1833">
        <v>9</v>
      </c>
      <c r="L1833">
        <v>3</v>
      </c>
      <c r="M1833">
        <v>0.33333299999999999</v>
      </c>
      <c r="N1833" t="s">
        <v>489</v>
      </c>
      <c r="O1833">
        <v>5</v>
      </c>
      <c r="P1833">
        <v>19</v>
      </c>
      <c r="Q1833">
        <v>18</v>
      </c>
      <c r="R1833">
        <v>0.222222</v>
      </c>
      <c r="S1833">
        <v>2</v>
      </c>
      <c r="T1833" t="b">
        <v>0</v>
      </c>
      <c r="U1833">
        <v>177</v>
      </c>
      <c r="V1833" t="str">
        <f>IF(ISNUMBER(SEARCH("interesting",Table1[[#This Row],[graph name]])),"intersting","small")</f>
        <v>intersting</v>
      </c>
      <c r="W1833" t="str">
        <f>IF(ISNUMBER(SEARCH("solver",Table1[[#This Row],[Solver name]])),"TD heuristic",Table1[[#This Row],[Solver name]])</f>
        <v>TD heuristic</v>
      </c>
      <c r="X1833">
        <f>IF(Table1[[#This Row],[exact solution]],1,0)</f>
        <v>0</v>
      </c>
    </row>
    <row r="1834" spans="1:24" x14ac:dyDescent="0.3">
      <c r="A1834" t="s">
        <v>21</v>
      </c>
      <c r="B1834">
        <v>1024</v>
      </c>
      <c r="C1834">
        <v>15</v>
      </c>
      <c r="D1834">
        <v>-9</v>
      </c>
      <c r="E1834">
        <v>4</v>
      </c>
      <c r="F1834">
        <v>-8</v>
      </c>
      <c r="G1834" t="s">
        <v>22</v>
      </c>
      <c r="H1834" t="s">
        <v>23</v>
      </c>
      <c r="I1834" t="s">
        <v>24</v>
      </c>
      <c r="J1834" t="s">
        <v>490</v>
      </c>
      <c r="K1834">
        <v>9</v>
      </c>
      <c r="L1834">
        <v>3</v>
      </c>
      <c r="M1834">
        <v>0.33333299999999999</v>
      </c>
      <c r="N1834" t="s">
        <v>491</v>
      </c>
      <c r="O1834">
        <v>5</v>
      </c>
      <c r="P1834">
        <v>19</v>
      </c>
      <c r="Q1834">
        <v>18</v>
      </c>
      <c r="R1834">
        <v>0.222222</v>
      </c>
      <c r="S1834">
        <v>2</v>
      </c>
      <c r="T1834" t="b">
        <v>1</v>
      </c>
      <c r="U1834">
        <v>1892</v>
      </c>
      <c r="V1834" t="str">
        <f>IF(ISNUMBER(SEARCH("interesting",Table1[[#This Row],[graph name]])),"intersting","small")</f>
        <v>intersting</v>
      </c>
      <c r="W1834" t="str">
        <f>IF(ISNUMBER(SEARCH("solver",Table1[[#This Row],[Solver name]])),"TD heuristic",Table1[[#This Row],[Solver name]])</f>
        <v>TD heuristic</v>
      </c>
      <c r="X1834">
        <f>IF(Table1[[#This Row],[exact solution]],1,0)</f>
        <v>1</v>
      </c>
    </row>
    <row r="1835" spans="1:24" x14ac:dyDescent="0.3">
      <c r="A1835" t="s">
        <v>27</v>
      </c>
      <c r="B1835">
        <v>128</v>
      </c>
      <c r="C1835">
        <v>15</v>
      </c>
      <c r="D1835">
        <v>-9</v>
      </c>
      <c r="E1835">
        <v>4</v>
      </c>
      <c r="F1835">
        <v>-8</v>
      </c>
      <c r="G1835" t="s">
        <v>22</v>
      </c>
      <c r="H1835" t="s">
        <v>23</v>
      </c>
      <c r="I1835" t="s">
        <v>24</v>
      </c>
      <c r="J1835" t="s">
        <v>490</v>
      </c>
      <c r="K1835">
        <v>9</v>
      </c>
      <c r="L1835">
        <v>3</v>
      </c>
      <c r="M1835">
        <v>0.33333299999999999</v>
      </c>
      <c r="N1835" t="s">
        <v>491</v>
      </c>
      <c r="O1835">
        <v>5</v>
      </c>
      <c r="P1835">
        <v>19</v>
      </c>
      <c r="Q1835">
        <v>18</v>
      </c>
      <c r="R1835">
        <v>0.222222</v>
      </c>
      <c r="S1835">
        <v>2</v>
      </c>
      <c r="T1835" t="b">
        <v>0</v>
      </c>
      <c r="U1835">
        <v>1849</v>
      </c>
      <c r="V1835" t="str">
        <f>IF(ISNUMBER(SEARCH("interesting",Table1[[#This Row],[graph name]])),"intersting","small")</f>
        <v>intersting</v>
      </c>
      <c r="W1835" t="str">
        <f>IF(ISNUMBER(SEARCH("solver",Table1[[#This Row],[Solver name]])),"TD heuristic",Table1[[#This Row],[Solver name]])</f>
        <v>TD heuristic</v>
      </c>
      <c r="X1835">
        <f>IF(Table1[[#This Row],[exact solution]],1,0)</f>
        <v>0</v>
      </c>
    </row>
    <row r="1836" spans="1:24" x14ac:dyDescent="0.3">
      <c r="A1836" t="s">
        <v>28</v>
      </c>
      <c r="B1836">
        <v>16</v>
      </c>
      <c r="C1836">
        <v>15</v>
      </c>
      <c r="D1836">
        <v>-9</v>
      </c>
      <c r="E1836">
        <v>4</v>
      </c>
      <c r="F1836">
        <v>-8</v>
      </c>
      <c r="G1836" t="s">
        <v>22</v>
      </c>
      <c r="H1836" t="s">
        <v>23</v>
      </c>
      <c r="I1836" t="s">
        <v>24</v>
      </c>
      <c r="J1836" t="s">
        <v>490</v>
      </c>
      <c r="K1836">
        <v>9</v>
      </c>
      <c r="L1836">
        <v>3</v>
      </c>
      <c r="M1836">
        <v>0.33333299999999999</v>
      </c>
      <c r="N1836" t="s">
        <v>491</v>
      </c>
      <c r="O1836">
        <v>5</v>
      </c>
      <c r="P1836">
        <v>19</v>
      </c>
      <c r="Q1836">
        <v>18</v>
      </c>
      <c r="R1836">
        <v>0.222222</v>
      </c>
      <c r="S1836">
        <v>2</v>
      </c>
      <c r="T1836" t="b">
        <v>0</v>
      </c>
      <c r="U1836">
        <v>342</v>
      </c>
      <c r="V1836" t="str">
        <f>IF(ISNUMBER(SEARCH("interesting",Table1[[#This Row],[graph name]])),"intersting","small")</f>
        <v>intersting</v>
      </c>
      <c r="W1836" t="str">
        <f>IF(ISNUMBER(SEARCH("solver",Table1[[#This Row],[Solver name]])),"TD heuristic",Table1[[#This Row],[Solver name]])</f>
        <v>TD heuristic</v>
      </c>
      <c r="X1836">
        <f>IF(Table1[[#This Row],[exact solution]],1,0)</f>
        <v>0</v>
      </c>
    </row>
    <row r="1837" spans="1:24" x14ac:dyDescent="0.3">
      <c r="A1837" t="s">
        <v>29</v>
      </c>
      <c r="B1837">
        <v>256</v>
      </c>
      <c r="C1837">
        <v>15</v>
      </c>
      <c r="D1837">
        <v>-9</v>
      </c>
      <c r="E1837">
        <v>4</v>
      </c>
      <c r="F1837">
        <v>-8</v>
      </c>
      <c r="G1837" t="s">
        <v>22</v>
      </c>
      <c r="H1837" t="s">
        <v>23</v>
      </c>
      <c r="I1837" t="s">
        <v>24</v>
      </c>
      <c r="J1837" t="s">
        <v>490</v>
      </c>
      <c r="K1837">
        <v>9</v>
      </c>
      <c r="L1837">
        <v>3</v>
      </c>
      <c r="M1837">
        <v>0.33333299999999999</v>
      </c>
      <c r="N1837" t="s">
        <v>491</v>
      </c>
      <c r="O1837">
        <v>5</v>
      </c>
      <c r="P1837">
        <v>19</v>
      </c>
      <c r="Q1837">
        <v>18</v>
      </c>
      <c r="R1837">
        <v>0.222222</v>
      </c>
      <c r="S1837">
        <v>2</v>
      </c>
      <c r="T1837" t="b">
        <v>1</v>
      </c>
      <c r="U1837">
        <v>1927</v>
      </c>
      <c r="V1837" t="str">
        <f>IF(ISNUMBER(SEARCH("interesting",Table1[[#This Row],[graph name]])),"intersting","small")</f>
        <v>intersting</v>
      </c>
      <c r="W1837" t="str">
        <f>IF(ISNUMBER(SEARCH("solver",Table1[[#This Row],[Solver name]])),"TD heuristic",Table1[[#This Row],[Solver name]])</f>
        <v>TD heuristic</v>
      </c>
      <c r="X1837">
        <f>IF(Table1[[#This Row],[exact solution]],1,0)</f>
        <v>1</v>
      </c>
    </row>
    <row r="1838" spans="1:24" x14ac:dyDescent="0.3">
      <c r="A1838" t="s">
        <v>30</v>
      </c>
      <c r="B1838">
        <v>32</v>
      </c>
      <c r="C1838">
        <v>15</v>
      </c>
      <c r="D1838">
        <v>-9</v>
      </c>
      <c r="E1838">
        <v>4</v>
      </c>
      <c r="F1838">
        <v>-8</v>
      </c>
      <c r="G1838" t="s">
        <v>22</v>
      </c>
      <c r="H1838" t="s">
        <v>23</v>
      </c>
      <c r="I1838" t="s">
        <v>24</v>
      </c>
      <c r="J1838" t="s">
        <v>490</v>
      </c>
      <c r="K1838">
        <v>9</v>
      </c>
      <c r="L1838">
        <v>3</v>
      </c>
      <c r="M1838">
        <v>0.33333299999999999</v>
      </c>
      <c r="N1838" t="s">
        <v>491</v>
      </c>
      <c r="O1838">
        <v>5</v>
      </c>
      <c r="P1838">
        <v>19</v>
      </c>
      <c r="Q1838">
        <v>18</v>
      </c>
      <c r="R1838">
        <v>0.222222</v>
      </c>
      <c r="S1838">
        <v>2</v>
      </c>
      <c r="T1838" t="b">
        <v>0</v>
      </c>
      <c r="U1838">
        <v>669</v>
      </c>
      <c r="V1838" t="str">
        <f>IF(ISNUMBER(SEARCH("interesting",Table1[[#This Row],[graph name]])),"intersting","small")</f>
        <v>intersting</v>
      </c>
      <c r="W1838" t="str">
        <f>IF(ISNUMBER(SEARCH("solver",Table1[[#This Row],[Solver name]])),"TD heuristic",Table1[[#This Row],[Solver name]])</f>
        <v>TD heuristic</v>
      </c>
      <c r="X1838">
        <f>IF(Table1[[#This Row],[exact solution]],1,0)</f>
        <v>0</v>
      </c>
    </row>
    <row r="1839" spans="1:24" x14ac:dyDescent="0.3">
      <c r="A1839" t="s">
        <v>31</v>
      </c>
      <c r="B1839">
        <v>512</v>
      </c>
      <c r="C1839">
        <v>15</v>
      </c>
      <c r="D1839">
        <v>-9</v>
      </c>
      <c r="E1839">
        <v>4</v>
      </c>
      <c r="F1839">
        <v>-8</v>
      </c>
      <c r="G1839" t="s">
        <v>22</v>
      </c>
      <c r="H1839" t="s">
        <v>23</v>
      </c>
      <c r="I1839" t="s">
        <v>24</v>
      </c>
      <c r="J1839" t="s">
        <v>490</v>
      </c>
      <c r="K1839">
        <v>9</v>
      </c>
      <c r="L1839">
        <v>3</v>
      </c>
      <c r="M1839">
        <v>0.33333299999999999</v>
      </c>
      <c r="N1839" t="s">
        <v>491</v>
      </c>
      <c r="O1839">
        <v>5</v>
      </c>
      <c r="P1839">
        <v>19</v>
      </c>
      <c r="Q1839">
        <v>18</v>
      </c>
      <c r="R1839">
        <v>0.222222</v>
      </c>
      <c r="S1839">
        <v>2</v>
      </c>
      <c r="T1839" t="b">
        <v>1</v>
      </c>
      <c r="U1839">
        <v>1963</v>
      </c>
      <c r="V1839" t="str">
        <f>IF(ISNUMBER(SEARCH("interesting",Table1[[#This Row],[graph name]])),"intersting","small")</f>
        <v>intersting</v>
      </c>
      <c r="W1839" t="str">
        <f>IF(ISNUMBER(SEARCH("solver",Table1[[#This Row],[Solver name]])),"TD heuristic",Table1[[#This Row],[Solver name]])</f>
        <v>TD heuristic</v>
      </c>
      <c r="X1839">
        <f>IF(Table1[[#This Row],[exact solution]],1,0)</f>
        <v>1</v>
      </c>
    </row>
    <row r="1840" spans="1:24" x14ac:dyDescent="0.3">
      <c r="A1840" t="s">
        <v>32</v>
      </c>
      <c r="B1840">
        <v>64</v>
      </c>
      <c r="C1840">
        <v>15</v>
      </c>
      <c r="D1840">
        <v>-9</v>
      </c>
      <c r="E1840">
        <v>4</v>
      </c>
      <c r="F1840">
        <v>-8</v>
      </c>
      <c r="G1840" t="s">
        <v>22</v>
      </c>
      <c r="H1840" t="s">
        <v>23</v>
      </c>
      <c r="I1840" t="s">
        <v>24</v>
      </c>
      <c r="J1840" t="s">
        <v>490</v>
      </c>
      <c r="K1840">
        <v>9</v>
      </c>
      <c r="L1840">
        <v>3</v>
      </c>
      <c r="M1840">
        <v>0.33333299999999999</v>
      </c>
      <c r="N1840" t="s">
        <v>491</v>
      </c>
      <c r="O1840">
        <v>5</v>
      </c>
      <c r="P1840">
        <v>19</v>
      </c>
      <c r="Q1840">
        <v>18</v>
      </c>
      <c r="R1840">
        <v>0.222222</v>
      </c>
      <c r="S1840">
        <v>2</v>
      </c>
      <c r="T1840" t="b">
        <v>0</v>
      </c>
      <c r="U1840">
        <v>1180</v>
      </c>
      <c r="V1840" t="str">
        <f>IF(ISNUMBER(SEARCH("interesting",Table1[[#This Row],[graph name]])),"intersting","small")</f>
        <v>intersting</v>
      </c>
      <c r="W1840" t="str">
        <f>IF(ISNUMBER(SEARCH("solver",Table1[[#This Row],[Solver name]])),"TD heuristic",Table1[[#This Row],[Solver name]])</f>
        <v>TD heuristic</v>
      </c>
      <c r="X1840">
        <f>IF(Table1[[#This Row],[exact solution]],1,0)</f>
        <v>0</v>
      </c>
    </row>
    <row r="1841" spans="1:24" x14ac:dyDescent="0.3">
      <c r="A1841" t="s">
        <v>33</v>
      </c>
      <c r="B1841">
        <v>8</v>
      </c>
      <c r="C1841">
        <v>15</v>
      </c>
      <c r="D1841">
        <v>-9</v>
      </c>
      <c r="E1841">
        <v>4</v>
      </c>
      <c r="F1841">
        <v>-8</v>
      </c>
      <c r="G1841" t="s">
        <v>22</v>
      </c>
      <c r="H1841" t="s">
        <v>23</v>
      </c>
      <c r="I1841" t="s">
        <v>24</v>
      </c>
      <c r="J1841" t="s">
        <v>490</v>
      </c>
      <c r="K1841">
        <v>9</v>
      </c>
      <c r="L1841">
        <v>3</v>
      </c>
      <c r="M1841">
        <v>0.33333299999999999</v>
      </c>
      <c r="N1841" t="s">
        <v>491</v>
      </c>
      <c r="O1841">
        <v>5</v>
      </c>
      <c r="P1841">
        <v>19</v>
      </c>
      <c r="Q1841">
        <v>18</v>
      </c>
      <c r="R1841">
        <v>0.222222</v>
      </c>
      <c r="S1841">
        <v>2</v>
      </c>
      <c r="T1841" t="b">
        <v>0</v>
      </c>
      <c r="U1841">
        <v>195</v>
      </c>
      <c r="V1841" t="str">
        <f>IF(ISNUMBER(SEARCH("interesting",Table1[[#This Row],[graph name]])),"intersting","small")</f>
        <v>intersting</v>
      </c>
      <c r="W1841" t="str">
        <f>IF(ISNUMBER(SEARCH("solver",Table1[[#This Row],[Solver name]])),"TD heuristic",Table1[[#This Row],[Solver name]])</f>
        <v>TD heuristic</v>
      </c>
      <c r="X1841">
        <f>IF(Table1[[#This Row],[exact solution]],1,0)</f>
        <v>0</v>
      </c>
    </row>
    <row r="1842" spans="1:24" x14ac:dyDescent="0.3">
      <c r="A1842" t="s">
        <v>21</v>
      </c>
      <c r="B1842">
        <v>1024</v>
      </c>
      <c r="C1842">
        <v>15</v>
      </c>
      <c r="D1842">
        <v>-9</v>
      </c>
      <c r="E1842">
        <v>4</v>
      </c>
      <c r="F1842">
        <v>-8</v>
      </c>
      <c r="G1842" t="s">
        <v>22</v>
      </c>
      <c r="H1842" t="s">
        <v>23</v>
      </c>
      <c r="I1842" t="s">
        <v>24</v>
      </c>
      <c r="J1842" t="s">
        <v>492</v>
      </c>
      <c r="K1842">
        <v>9</v>
      </c>
      <c r="L1842">
        <v>3</v>
      </c>
      <c r="M1842">
        <v>0.33333299999999999</v>
      </c>
      <c r="N1842" t="s">
        <v>493</v>
      </c>
      <c r="O1842">
        <v>5</v>
      </c>
      <c r="P1842">
        <v>19</v>
      </c>
      <c r="Q1842">
        <v>18</v>
      </c>
      <c r="R1842">
        <v>0.111111</v>
      </c>
      <c r="S1842">
        <v>1</v>
      </c>
      <c r="T1842" t="b">
        <v>1</v>
      </c>
      <c r="U1842">
        <v>2303</v>
      </c>
      <c r="V1842" t="str">
        <f>IF(ISNUMBER(SEARCH("interesting",Table1[[#This Row],[graph name]])),"intersting","small")</f>
        <v>intersting</v>
      </c>
      <c r="W1842" t="str">
        <f>IF(ISNUMBER(SEARCH("solver",Table1[[#This Row],[Solver name]])),"TD heuristic",Table1[[#This Row],[Solver name]])</f>
        <v>TD heuristic</v>
      </c>
      <c r="X1842">
        <f>IF(Table1[[#This Row],[exact solution]],1,0)</f>
        <v>1</v>
      </c>
    </row>
    <row r="1843" spans="1:24" x14ac:dyDescent="0.3">
      <c r="A1843" t="s">
        <v>27</v>
      </c>
      <c r="B1843">
        <v>128</v>
      </c>
      <c r="C1843">
        <v>15</v>
      </c>
      <c r="D1843">
        <v>-9</v>
      </c>
      <c r="E1843">
        <v>4</v>
      </c>
      <c r="F1843">
        <v>-8</v>
      </c>
      <c r="G1843" t="s">
        <v>22</v>
      </c>
      <c r="H1843" t="s">
        <v>23</v>
      </c>
      <c r="I1843" t="s">
        <v>24</v>
      </c>
      <c r="J1843" t="s">
        <v>492</v>
      </c>
      <c r="K1843">
        <v>9</v>
      </c>
      <c r="L1843">
        <v>3</v>
      </c>
      <c r="M1843">
        <v>0.33333299999999999</v>
      </c>
      <c r="N1843" t="s">
        <v>493</v>
      </c>
      <c r="O1843">
        <v>5</v>
      </c>
      <c r="P1843">
        <v>19</v>
      </c>
      <c r="Q1843">
        <v>18</v>
      </c>
      <c r="R1843">
        <v>0.111111</v>
      </c>
      <c r="S1843">
        <v>1</v>
      </c>
      <c r="T1843" t="b">
        <v>0</v>
      </c>
      <c r="U1843">
        <v>2067</v>
      </c>
      <c r="V1843" t="str">
        <f>IF(ISNUMBER(SEARCH("interesting",Table1[[#This Row],[graph name]])),"intersting","small")</f>
        <v>intersting</v>
      </c>
      <c r="W1843" t="str">
        <f>IF(ISNUMBER(SEARCH("solver",Table1[[#This Row],[Solver name]])),"TD heuristic",Table1[[#This Row],[Solver name]])</f>
        <v>TD heuristic</v>
      </c>
      <c r="X1843">
        <f>IF(Table1[[#This Row],[exact solution]],1,0)</f>
        <v>0</v>
      </c>
    </row>
    <row r="1844" spans="1:24" x14ac:dyDescent="0.3">
      <c r="A1844" t="s">
        <v>28</v>
      </c>
      <c r="B1844">
        <v>16</v>
      </c>
      <c r="C1844">
        <v>15</v>
      </c>
      <c r="D1844">
        <v>-9</v>
      </c>
      <c r="E1844">
        <v>4</v>
      </c>
      <c r="F1844">
        <v>-8</v>
      </c>
      <c r="G1844" t="s">
        <v>22</v>
      </c>
      <c r="H1844" t="s">
        <v>23</v>
      </c>
      <c r="I1844" t="s">
        <v>24</v>
      </c>
      <c r="J1844" t="s">
        <v>492</v>
      </c>
      <c r="K1844">
        <v>9</v>
      </c>
      <c r="L1844">
        <v>3</v>
      </c>
      <c r="M1844">
        <v>0.33333299999999999</v>
      </c>
      <c r="N1844" t="s">
        <v>493</v>
      </c>
      <c r="O1844">
        <v>5</v>
      </c>
      <c r="P1844">
        <v>19</v>
      </c>
      <c r="Q1844">
        <v>18</v>
      </c>
      <c r="R1844">
        <v>0.111111</v>
      </c>
      <c r="S1844">
        <v>1</v>
      </c>
      <c r="T1844" t="b">
        <v>0</v>
      </c>
      <c r="U1844">
        <v>351</v>
      </c>
      <c r="V1844" t="str">
        <f>IF(ISNUMBER(SEARCH("interesting",Table1[[#This Row],[graph name]])),"intersting","small")</f>
        <v>intersting</v>
      </c>
      <c r="W1844" t="str">
        <f>IF(ISNUMBER(SEARCH("solver",Table1[[#This Row],[Solver name]])),"TD heuristic",Table1[[#This Row],[Solver name]])</f>
        <v>TD heuristic</v>
      </c>
      <c r="X1844">
        <f>IF(Table1[[#This Row],[exact solution]],1,0)</f>
        <v>0</v>
      </c>
    </row>
    <row r="1845" spans="1:24" x14ac:dyDescent="0.3">
      <c r="A1845" t="s">
        <v>29</v>
      </c>
      <c r="B1845">
        <v>256</v>
      </c>
      <c r="C1845">
        <v>15</v>
      </c>
      <c r="D1845">
        <v>-9</v>
      </c>
      <c r="E1845">
        <v>4</v>
      </c>
      <c r="F1845">
        <v>-8</v>
      </c>
      <c r="G1845" t="s">
        <v>22</v>
      </c>
      <c r="H1845" t="s">
        <v>23</v>
      </c>
      <c r="I1845" t="s">
        <v>24</v>
      </c>
      <c r="J1845" t="s">
        <v>492</v>
      </c>
      <c r="K1845">
        <v>9</v>
      </c>
      <c r="L1845">
        <v>3</v>
      </c>
      <c r="M1845">
        <v>0.33333299999999999</v>
      </c>
      <c r="N1845" t="s">
        <v>493</v>
      </c>
      <c r="O1845">
        <v>5</v>
      </c>
      <c r="P1845">
        <v>19</v>
      </c>
      <c r="Q1845">
        <v>18</v>
      </c>
      <c r="R1845">
        <v>0.111111</v>
      </c>
      <c r="S1845">
        <v>1</v>
      </c>
      <c r="T1845" t="b">
        <v>1</v>
      </c>
      <c r="U1845">
        <v>2335</v>
      </c>
      <c r="V1845" t="str">
        <f>IF(ISNUMBER(SEARCH("interesting",Table1[[#This Row],[graph name]])),"intersting","small")</f>
        <v>intersting</v>
      </c>
      <c r="W1845" t="str">
        <f>IF(ISNUMBER(SEARCH("solver",Table1[[#This Row],[Solver name]])),"TD heuristic",Table1[[#This Row],[Solver name]])</f>
        <v>TD heuristic</v>
      </c>
      <c r="X1845">
        <f>IF(Table1[[#This Row],[exact solution]],1,0)</f>
        <v>1</v>
      </c>
    </row>
    <row r="1846" spans="1:24" x14ac:dyDescent="0.3">
      <c r="A1846" t="s">
        <v>30</v>
      </c>
      <c r="B1846">
        <v>32</v>
      </c>
      <c r="C1846">
        <v>15</v>
      </c>
      <c r="D1846">
        <v>-9</v>
      </c>
      <c r="E1846">
        <v>4</v>
      </c>
      <c r="F1846">
        <v>-8</v>
      </c>
      <c r="G1846" t="s">
        <v>22</v>
      </c>
      <c r="H1846" t="s">
        <v>23</v>
      </c>
      <c r="I1846" t="s">
        <v>24</v>
      </c>
      <c r="J1846" t="s">
        <v>492</v>
      </c>
      <c r="K1846">
        <v>9</v>
      </c>
      <c r="L1846">
        <v>3</v>
      </c>
      <c r="M1846">
        <v>0.33333299999999999</v>
      </c>
      <c r="N1846" t="s">
        <v>493</v>
      </c>
      <c r="O1846">
        <v>5</v>
      </c>
      <c r="P1846">
        <v>19</v>
      </c>
      <c r="Q1846">
        <v>18</v>
      </c>
      <c r="R1846">
        <v>0.111111</v>
      </c>
      <c r="S1846">
        <v>1</v>
      </c>
      <c r="T1846" t="b">
        <v>0</v>
      </c>
      <c r="U1846">
        <v>675</v>
      </c>
      <c r="V1846" t="str">
        <f>IF(ISNUMBER(SEARCH("interesting",Table1[[#This Row],[graph name]])),"intersting","small")</f>
        <v>intersting</v>
      </c>
      <c r="W1846" t="str">
        <f>IF(ISNUMBER(SEARCH("solver",Table1[[#This Row],[Solver name]])),"TD heuristic",Table1[[#This Row],[Solver name]])</f>
        <v>TD heuristic</v>
      </c>
      <c r="X1846">
        <f>IF(Table1[[#This Row],[exact solution]],1,0)</f>
        <v>0</v>
      </c>
    </row>
    <row r="1847" spans="1:24" x14ac:dyDescent="0.3">
      <c r="A1847" t="s">
        <v>31</v>
      </c>
      <c r="B1847">
        <v>512</v>
      </c>
      <c r="C1847">
        <v>15</v>
      </c>
      <c r="D1847">
        <v>-9</v>
      </c>
      <c r="E1847">
        <v>4</v>
      </c>
      <c r="F1847">
        <v>-8</v>
      </c>
      <c r="G1847" t="s">
        <v>22</v>
      </c>
      <c r="H1847" t="s">
        <v>23</v>
      </c>
      <c r="I1847" t="s">
        <v>24</v>
      </c>
      <c r="J1847" t="s">
        <v>492</v>
      </c>
      <c r="K1847">
        <v>9</v>
      </c>
      <c r="L1847">
        <v>3</v>
      </c>
      <c r="M1847">
        <v>0.33333299999999999</v>
      </c>
      <c r="N1847" t="s">
        <v>493</v>
      </c>
      <c r="O1847">
        <v>5</v>
      </c>
      <c r="P1847">
        <v>19</v>
      </c>
      <c r="Q1847">
        <v>18</v>
      </c>
      <c r="R1847">
        <v>0.111111</v>
      </c>
      <c r="S1847">
        <v>1</v>
      </c>
      <c r="T1847" t="b">
        <v>1</v>
      </c>
      <c r="U1847">
        <v>2294</v>
      </c>
      <c r="V1847" t="str">
        <f>IF(ISNUMBER(SEARCH("interesting",Table1[[#This Row],[graph name]])),"intersting","small")</f>
        <v>intersting</v>
      </c>
      <c r="W1847" t="str">
        <f>IF(ISNUMBER(SEARCH("solver",Table1[[#This Row],[Solver name]])),"TD heuristic",Table1[[#This Row],[Solver name]])</f>
        <v>TD heuristic</v>
      </c>
      <c r="X1847">
        <f>IF(Table1[[#This Row],[exact solution]],1,0)</f>
        <v>1</v>
      </c>
    </row>
    <row r="1848" spans="1:24" x14ac:dyDescent="0.3">
      <c r="A1848" t="s">
        <v>32</v>
      </c>
      <c r="B1848">
        <v>64</v>
      </c>
      <c r="C1848">
        <v>15</v>
      </c>
      <c r="D1848">
        <v>-9</v>
      </c>
      <c r="E1848">
        <v>4</v>
      </c>
      <c r="F1848">
        <v>-8</v>
      </c>
      <c r="G1848" t="s">
        <v>22</v>
      </c>
      <c r="H1848" t="s">
        <v>23</v>
      </c>
      <c r="I1848" t="s">
        <v>24</v>
      </c>
      <c r="J1848" t="s">
        <v>492</v>
      </c>
      <c r="K1848">
        <v>9</v>
      </c>
      <c r="L1848">
        <v>3</v>
      </c>
      <c r="M1848">
        <v>0.33333299999999999</v>
      </c>
      <c r="N1848" t="s">
        <v>493</v>
      </c>
      <c r="O1848">
        <v>5</v>
      </c>
      <c r="P1848">
        <v>19</v>
      </c>
      <c r="Q1848">
        <v>18</v>
      </c>
      <c r="R1848">
        <v>0.111111</v>
      </c>
      <c r="S1848">
        <v>1</v>
      </c>
      <c r="T1848" t="b">
        <v>0</v>
      </c>
      <c r="U1848">
        <v>1259</v>
      </c>
      <c r="V1848" t="str">
        <f>IF(ISNUMBER(SEARCH("interesting",Table1[[#This Row],[graph name]])),"intersting","small")</f>
        <v>intersting</v>
      </c>
      <c r="W1848" t="str">
        <f>IF(ISNUMBER(SEARCH("solver",Table1[[#This Row],[Solver name]])),"TD heuristic",Table1[[#This Row],[Solver name]])</f>
        <v>TD heuristic</v>
      </c>
      <c r="X1848">
        <f>IF(Table1[[#This Row],[exact solution]],1,0)</f>
        <v>0</v>
      </c>
    </row>
    <row r="1849" spans="1:24" x14ac:dyDescent="0.3">
      <c r="A1849" t="s">
        <v>33</v>
      </c>
      <c r="B1849">
        <v>8</v>
      </c>
      <c r="C1849">
        <v>15</v>
      </c>
      <c r="D1849">
        <v>-9</v>
      </c>
      <c r="E1849">
        <v>4</v>
      </c>
      <c r="F1849">
        <v>-8</v>
      </c>
      <c r="G1849" t="s">
        <v>22</v>
      </c>
      <c r="H1849" t="s">
        <v>23</v>
      </c>
      <c r="I1849" t="s">
        <v>24</v>
      </c>
      <c r="J1849" t="s">
        <v>492</v>
      </c>
      <c r="K1849">
        <v>9</v>
      </c>
      <c r="L1849">
        <v>3</v>
      </c>
      <c r="M1849">
        <v>0.33333299999999999</v>
      </c>
      <c r="N1849" t="s">
        <v>493</v>
      </c>
      <c r="O1849">
        <v>5</v>
      </c>
      <c r="P1849">
        <v>19</v>
      </c>
      <c r="Q1849">
        <v>18</v>
      </c>
      <c r="R1849">
        <v>0.111111</v>
      </c>
      <c r="S1849">
        <v>1</v>
      </c>
      <c r="T1849" t="b">
        <v>0</v>
      </c>
      <c r="U1849">
        <v>187</v>
      </c>
      <c r="V1849" t="str">
        <f>IF(ISNUMBER(SEARCH("interesting",Table1[[#This Row],[graph name]])),"intersting","small")</f>
        <v>intersting</v>
      </c>
      <c r="W1849" t="str">
        <f>IF(ISNUMBER(SEARCH("solver",Table1[[#This Row],[Solver name]])),"TD heuristic",Table1[[#This Row],[Solver name]])</f>
        <v>TD heuristic</v>
      </c>
      <c r="X1849">
        <f>IF(Table1[[#This Row],[exact solution]],1,0)</f>
        <v>0</v>
      </c>
    </row>
    <row r="1850" spans="1:24" x14ac:dyDescent="0.3">
      <c r="A1850" t="s">
        <v>21</v>
      </c>
      <c r="B1850">
        <v>1024</v>
      </c>
      <c r="C1850">
        <v>15</v>
      </c>
      <c r="D1850">
        <v>-9</v>
      </c>
      <c r="E1850">
        <v>4</v>
      </c>
      <c r="F1850">
        <v>-8</v>
      </c>
      <c r="G1850" t="s">
        <v>22</v>
      </c>
      <c r="H1850" t="s">
        <v>23</v>
      </c>
      <c r="I1850" t="s">
        <v>24</v>
      </c>
      <c r="J1850" t="s">
        <v>494</v>
      </c>
      <c r="K1850">
        <v>9</v>
      </c>
      <c r="L1850">
        <v>3</v>
      </c>
      <c r="M1850">
        <v>0.33333299999999999</v>
      </c>
      <c r="N1850" t="s">
        <v>495</v>
      </c>
      <c r="O1850">
        <v>5</v>
      </c>
      <c r="P1850">
        <v>19</v>
      </c>
      <c r="Q1850">
        <v>18</v>
      </c>
      <c r="R1850">
        <v>0.111111</v>
      </c>
      <c r="S1850">
        <v>1</v>
      </c>
      <c r="T1850" t="b">
        <v>1</v>
      </c>
      <c r="U1850">
        <v>1216</v>
      </c>
      <c r="V1850" t="str">
        <f>IF(ISNUMBER(SEARCH("interesting",Table1[[#This Row],[graph name]])),"intersting","small")</f>
        <v>intersting</v>
      </c>
      <c r="W1850" t="str">
        <f>IF(ISNUMBER(SEARCH("solver",Table1[[#This Row],[Solver name]])),"TD heuristic",Table1[[#This Row],[Solver name]])</f>
        <v>TD heuristic</v>
      </c>
      <c r="X1850">
        <f>IF(Table1[[#This Row],[exact solution]],1,0)</f>
        <v>1</v>
      </c>
    </row>
    <row r="1851" spans="1:24" x14ac:dyDescent="0.3">
      <c r="A1851" t="s">
        <v>27</v>
      </c>
      <c r="B1851">
        <v>128</v>
      </c>
      <c r="C1851">
        <v>15</v>
      </c>
      <c r="D1851">
        <v>-9</v>
      </c>
      <c r="E1851">
        <v>4</v>
      </c>
      <c r="F1851">
        <v>-8</v>
      </c>
      <c r="G1851" t="s">
        <v>22</v>
      </c>
      <c r="H1851" t="s">
        <v>23</v>
      </c>
      <c r="I1851" t="s">
        <v>24</v>
      </c>
      <c r="J1851" t="s">
        <v>494</v>
      </c>
      <c r="K1851">
        <v>9</v>
      </c>
      <c r="L1851">
        <v>3</v>
      </c>
      <c r="M1851">
        <v>0.33333299999999999</v>
      </c>
      <c r="N1851" t="s">
        <v>495</v>
      </c>
      <c r="O1851">
        <v>5</v>
      </c>
      <c r="P1851">
        <v>19</v>
      </c>
      <c r="Q1851">
        <v>18</v>
      </c>
      <c r="R1851">
        <v>0.111111</v>
      </c>
      <c r="S1851">
        <v>1</v>
      </c>
      <c r="T1851" t="b">
        <v>0</v>
      </c>
      <c r="U1851">
        <v>1279</v>
      </c>
      <c r="V1851" t="str">
        <f>IF(ISNUMBER(SEARCH("interesting",Table1[[#This Row],[graph name]])),"intersting","small")</f>
        <v>intersting</v>
      </c>
      <c r="W1851" t="str">
        <f>IF(ISNUMBER(SEARCH("solver",Table1[[#This Row],[Solver name]])),"TD heuristic",Table1[[#This Row],[Solver name]])</f>
        <v>TD heuristic</v>
      </c>
      <c r="X1851">
        <f>IF(Table1[[#This Row],[exact solution]],1,0)</f>
        <v>0</v>
      </c>
    </row>
    <row r="1852" spans="1:24" x14ac:dyDescent="0.3">
      <c r="A1852" t="s">
        <v>28</v>
      </c>
      <c r="B1852">
        <v>16</v>
      </c>
      <c r="C1852">
        <v>15</v>
      </c>
      <c r="D1852">
        <v>-9</v>
      </c>
      <c r="E1852">
        <v>4</v>
      </c>
      <c r="F1852">
        <v>-8</v>
      </c>
      <c r="G1852" t="s">
        <v>22</v>
      </c>
      <c r="H1852" t="s">
        <v>23</v>
      </c>
      <c r="I1852" t="s">
        <v>24</v>
      </c>
      <c r="J1852" t="s">
        <v>494</v>
      </c>
      <c r="K1852">
        <v>9</v>
      </c>
      <c r="L1852">
        <v>3</v>
      </c>
      <c r="M1852">
        <v>0.33333299999999999</v>
      </c>
      <c r="N1852" t="s">
        <v>495</v>
      </c>
      <c r="O1852">
        <v>5</v>
      </c>
      <c r="P1852">
        <v>19</v>
      </c>
      <c r="Q1852">
        <v>18</v>
      </c>
      <c r="R1852">
        <v>0.111111</v>
      </c>
      <c r="S1852">
        <v>1</v>
      </c>
      <c r="T1852" t="b">
        <v>0</v>
      </c>
      <c r="U1852">
        <v>311</v>
      </c>
      <c r="V1852" t="str">
        <f>IF(ISNUMBER(SEARCH("interesting",Table1[[#This Row],[graph name]])),"intersting","small")</f>
        <v>intersting</v>
      </c>
      <c r="W1852" t="str">
        <f>IF(ISNUMBER(SEARCH("solver",Table1[[#This Row],[Solver name]])),"TD heuristic",Table1[[#This Row],[Solver name]])</f>
        <v>TD heuristic</v>
      </c>
      <c r="X1852">
        <f>IF(Table1[[#This Row],[exact solution]],1,0)</f>
        <v>0</v>
      </c>
    </row>
    <row r="1853" spans="1:24" x14ac:dyDescent="0.3">
      <c r="A1853" t="s">
        <v>29</v>
      </c>
      <c r="B1853">
        <v>256</v>
      </c>
      <c r="C1853">
        <v>15</v>
      </c>
      <c r="D1853">
        <v>-9</v>
      </c>
      <c r="E1853">
        <v>4</v>
      </c>
      <c r="F1853">
        <v>-8</v>
      </c>
      <c r="G1853" t="s">
        <v>22</v>
      </c>
      <c r="H1853" t="s">
        <v>23</v>
      </c>
      <c r="I1853" t="s">
        <v>24</v>
      </c>
      <c r="J1853" t="s">
        <v>494</v>
      </c>
      <c r="K1853">
        <v>9</v>
      </c>
      <c r="L1853">
        <v>3</v>
      </c>
      <c r="M1853">
        <v>0.33333299999999999</v>
      </c>
      <c r="N1853" t="s">
        <v>495</v>
      </c>
      <c r="O1853">
        <v>5</v>
      </c>
      <c r="P1853">
        <v>19</v>
      </c>
      <c r="Q1853">
        <v>18</v>
      </c>
      <c r="R1853">
        <v>0.111111</v>
      </c>
      <c r="S1853">
        <v>1</v>
      </c>
      <c r="T1853" t="b">
        <v>1</v>
      </c>
      <c r="U1853">
        <v>1183</v>
      </c>
      <c r="V1853" t="str">
        <f>IF(ISNUMBER(SEARCH("interesting",Table1[[#This Row],[graph name]])),"intersting","small")</f>
        <v>intersting</v>
      </c>
      <c r="W1853" t="str">
        <f>IF(ISNUMBER(SEARCH("solver",Table1[[#This Row],[Solver name]])),"TD heuristic",Table1[[#This Row],[Solver name]])</f>
        <v>TD heuristic</v>
      </c>
      <c r="X1853">
        <f>IF(Table1[[#This Row],[exact solution]],1,0)</f>
        <v>1</v>
      </c>
    </row>
    <row r="1854" spans="1:24" x14ac:dyDescent="0.3">
      <c r="A1854" t="s">
        <v>30</v>
      </c>
      <c r="B1854">
        <v>32</v>
      </c>
      <c r="C1854">
        <v>15</v>
      </c>
      <c r="D1854">
        <v>-9</v>
      </c>
      <c r="E1854">
        <v>4</v>
      </c>
      <c r="F1854">
        <v>-8</v>
      </c>
      <c r="G1854" t="s">
        <v>22</v>
      </c>
      <c r="H1854" t="s">
        <v>23</v>
      </c>
      <c r="I1854" t="s">
        <v>24</v>
      </c>
      <c r="J1854" t="s">
        <v>494</v>
      </c>
      <c r="K1854">
        <v>9</v>
      </c>
      <c r="L1854">
        <v>3</v>
      </c>
      <c r="M1854">
        <v>0.33333299999999999</v>
      </c>
      <c r="N1854" t="s">
        <v>495</v>
      </c>
      <c r="O1854">
        <v>5</v>
      </c>
      <c r="P1854">
        <v>19</v>
      </c>
      <c r="Q1854">
        <v>18</v>
      </c>
      <c r="R1854">
        <v>0.111111</v>
      </c>
      <c r="S1854">
        <v>1</v>
      </c>
      <c r="T1854" t="b">
        <v>0</v>
      </c>
      <c r="U1854">
        <v>579</v>
      </c>
      <c r="V1854" t="str">
        <f>IF(ISNUMBER(SEARCH("interesting",Table1[[#This Row],[graph name]])),"intersting","small")</f>
        <v>intersting</v>
      </c>
      <c r="W1854" t="str">
        <f>IF(ISNUMBER(SEARCH("solver",Table1[[#This Row],[Solver name]])),"TD heuristic",Table1[[#This Row],[Solver name]])</f>
        <v>TD heuristic</v>
      </c>
      <c r="X1854">
        <f>IF(Table1[[#This Row],[exact solution]],1,0)</f>
        <v>0</v>
      </c>
    </row>
    <row r="1855" spans="1:24" x14ac:dyDescent="0.3">
      <c r="A1855" t="s">
        <v>31</v>
      </c>
      <c r="B1855">
        <v>512</v>
      </c>
      <c r="C1855">
        <v>15</v>
      </c>
      <c r="D1855">
        <v>-9</v>
      </c>
      <c r="E1855">
        <v>4</v>
      </c>
      <c r="F1855">
        <v>-8</v>
      </c>
      <c r="G1855" t="s">
        <v>22</v>
      </c>
      <c r="H1855" t="s">
        <v>23</v>
      </c>
      <c r="I1855" t="s">
        <v>24</v>
      </c>
      <c r="J1855" t="s">
        <v>494</v>
      </c>
      <c r="K1855">
        <v>9</v>
      </c>
      <c r="L1855">
        <v>3</v>
      </c>
      <c r="M1855">
        <v>0.33333299999999999</v>
      </c>
      <c r="N1855" t="s">
        <v>495</v>
      </c>
      <c r="O1855">
        <v>5</v>
      </c>
      <c r="P1855">
        <v>19</v>
      </c>
      <c r="Q1855">
        <v>18</v>
      </c>
      <c r="R1855">
        <v>0.111111</v>
      </c>
      <c r="S1855">
        <v>1</v>
      </c>
      <c r="T1855" t="b">
        <v>1</v>
      </c>
      <c r="U1855">
        <v>1189</v>
      </c>
      <c r="V1855" t="str">
        <f>IF(ISNUMBER(SEARCH("interesting",Table1[[#This Row],[graph name]])),"intersting","small")</f>
        <v>intersting</v>
      </c>
      <c r="W1855" t="str">
        <f>IF(ISNUMBER(SEARCH("solver",Table1[[#This Row],[Solver name]])),"TD heuristic",Table1[[#This Row],[Solver name]])</f>
        <v>TD heuristic</v>
      </c>
      <c r="X1855">
        <f>IF(Table1[[#This Row],[exact solution]],1,0)</f>
        <v>1</v>
      </c>
    </row>
    <row r="1856" spans="1:24" x14ac:dyDescent="0.3">
      <c r="A1856" t="s">
        <v>32</v>
      </c>
      <c r="B1856">
        <v>64</v>
      </c>
      <c r="C1856">
        <v>15</v>
      </c>
      <c r="D1856">
        <v>-9</v>
      </c>
      <c r="E1856">
        <v>4</v>
      </c>
      <c r="F1856">
        <v>-8</v>
      </c>
      <c r="G1856" t="s">
        <v>22</v>
      </c>
      <c r="H1856" t="s">
        <v>23</v>
      </c>
      <c r="I1856" t="s">
        <v>24</v>
      </c>
      <c r="J1856" t="s">
        <v>494</v>
      </c>
      <c r="K1856">
        <v>9</v>
      </c>
      <c r="L1856">
        <v>3</v>
      </c>
      <c r="M1856">
        <v>0.33333299999999999</v>
      </c>
      <c r="N1856" t="s">
        <v>495</v>
      </c>
      <c r="O1856">
        <v>5</v>
      </c>
      <c r="P1856">
        <v>19</v>
      </c>
      <c r="Q1856">
        <v>18</v>
      </c>
      <c r="R1856">
        <v>0.111111</v>
      </c>
      <c r="S1856">
        <v>1</v>
      </c>
      <c r="T1856" t="b">
        <v>0</v>
      </c>
      <c r="U1856">
        <v>946</v>
      </c>
      <c r="V1856" t="str">
        <f>IF(ISNUMBER(SEARCH("interesting",Table1[[#This Row],[graph name]])),"intersting","small")</f>
        <v>intersting</v>
      </c>
      <c r="W1856" t="str">
        <f>IF(ISNUMBER(SEARCH("solver",Table1[[#This Row],[Solver name]])),"TD heuristic",Table1[[#This Row],[Solver name]])</f>
        <v>TD heuristic</v>
      </c>
      <c r="X1856">
        <f>IF(Table1[[#This Row],[exact solution]],1,0)</f>
        <v>0</v>
      </c>
    </row>
    <row r="1857" spans="1:24" x14ac:dyDescent="0.3">
      <c r="A1857" t="s">
        <v>33</v>
      </c>
      <c r="B1857">
        <v>8</v>
      </c>
      <c r="C1857">
        <v>15</v>
      </c>
      <c r="D1857">
        <v>-9</v>
      </c>
      <c r="E1857">
        <v>4</v>
      </c>
      <c r="F1857">
        <v>-8</v>
      </c>
      <c r="G1857" t="s">
        <v>22</v>
      </c>
      <c r="H1857" t="s">
        <v>23</v>
      </c>
      <c r="I1857" t="s">
        <v>24</v>
      </c>
      <c r="J1857" t="s">
        <v>494</v>
      </c>
      <c r="K1857">
        <v>9</v>
      </c>
      <c r="L1857">
        <v>3</v>
      </c>
      <c r="M1857">
        <v>0.33333299999999999</v>
      </c>
      <c r="N1857" t="s">
        <v>495</v>
      </c>
      <c r="O1857">
        <v>5</v>
      </c>
      <c r="P1857">
        <v>19</v>
      </c>
      <c r="Q1857">
        <v>18</v>
      </c>
      <c r="R1857">
        <v>0.111111</v>
      </c>
      <c r="S1857">
        <v>1</v>
      </c>
      <c r="T1857" t="b">
        <v>0</v>
      </c>
      <c r="U1857">
        <v>171</v>
      </c>
      <c r="V1857" t="str">
        <f>IF(ISNUMBER(SEARCH("interesting",Table1[[#This Row],[graph name]])),"intersting","small")</f>
        <v>intersting</v>
      </c>
      <c r="W1857" t="str">
        <f>IF(ISNUMBER(SEARCH("solver",Table1[[#This Row],[Solver name]])),"TD heuristic",Table1[[#This Row],[Solver name]])</f>
        <v>TD heuristic</v>
      </c>
      <c r="X1857">
        <f>IF(Table1[[#This Row],[exact solution]],1,0)</f>
        <v>0</v>
      </c>
    </row>
    <row r="1858" spans="1:24" x14ac:dyDescent="0.3">
      <c r="A1858" t="s">
        <v>21</v>
      </c>
      <c r="B1858">
        <v>1024</v>
      </c>
      <c r="C1858">
        <v>15</v>
      </c>
      <c r="D1858">
        <v>-9</v>
      </c>
      <c r="E1858">
        <v>4</v>
      </c>
      <c r="F1858">
        <v>-8</v>
      </c>
      <c r="G1858" t="s">
        <v>22</v>
      </c>
      <c r="H1858" t="s">
        <v>23</v>
      </c>
      <c r="I1858" t="s">
        <v>24</v>
      </c>
      <c r="J1858" t="s">
        <v>496</v>
      </c>
      <c r="K1858">
        <v>9</v>
      </c>
      <c r="L1858">
        <v>3</v>
      </c>
      <c r="M1858">
        <v>0.33333299999999999</v>
      </c>
      <c r="N1858" t="s">
        <v>497</v>
      </c>
      <c r="O1858">
        <v>5</v>
      </c>
      <c r="P1858">
        <v>19</v>
      </c>
      <c r="Q1858">
        <v>18</v>
      </c>
      <c r="R1858">
        <v>0</v>
      </c>
      <c r="S1858">
        <v>0</v>
      </c>
      <c r="T1858" t="b">
        <v>1</v>
      </c>
      <c r="U1858">
        <v>658</v>
      </c>
      <c r="V1858" t="str">
        <f>IF(ISNUMBER(SEARCH("interesting",Table1[[#This Row],[graph name]])),"intersting","small")</f>
        <v>intersting</v>
      </c>
      <c r="W1858" t="str">
        <f>IF(ISNUMBER(SEARCH("solver",Table1[[#This Row],[Solver name]])),"TD heuristic",Table1[[#This Row],[Solver name]])</f>
        <v>TD heuristic</v>
      </c>
      <c r="X1858">
        <f>IF(Table1[[#This Row],[exact solution]],1,0)</f>
        <v>1</v>
      </c>
    </row>
    <row r="1859" spans="1:24" x14ac:dyDescent="0.3">
      <c r="A1859" t="s">
        <v>27</v>
      </c>
      <c r="B1859">
        <v>128</v>
      </c>
      <c r="C1859">
        <v>15</v>
      </c>
      <c r="D1859">
        <v>-9</v>
      </c>
      <c r="E1859">
        <v>4</v>
      </c>
      <c r="F1859">
        <v>-8</v>
      </c>
      <c r="G1859" t="s">
        <v>22</v>
      </c>
      <c r="H1859" t="s">
        <v>23</v>
      </c>
      <c r="I1859" t="s">
        <v>24</v>
      </c>
      <c r="J1859" t="s">
        <v>496</v>
      </c>
      <c r="K1859">
        <v>9</v>
      </c>
      <c r="L1859">
        <v>3</v>
      </c>
      <c r="M1859">
        <v>0.33333299999999999</v>
      </c>
      <c r="N1859" t="s">
        <v>497</v>
      </c>
      <c r="O1859">
        <v>5</v>
      </c>
      <c r="P1859">
        <v>19</v>
      </c>
      <c r="Q1859">
        <v>18</v>
      </c>
      <c r="R1859">
        <v>0</v>
      </c>
      <c r="S1859">
        <v>0</v>
      </c>
      <c r="T1859" t="b">
        <v>1</v>
      </c>
      <c r="U1859">
        <v>641</v>
      </c>
      <c r="V1859" t="str">
        <f>IF(ISNUMBER(SEARCH("interesting",Table1[[#This Row],[graph name]])),"intersting","small")</f>
        <v>intersting</v>
      </c>
      <c r="W1859" t="str">
        <f>IF(ISNUMBER(SEARCH("solver",Table1[[#This Row],[Solver name]])),"TD heuristic",Table1[[#This Row],[Solver name]])</f>
        <v>TD heuristic</v>
      </c>
      <c r="X1859">
        <f>IF(Table1[[#This Row],[exact solution]],1,0)</f>
        <v>1</v>
      </c>
    </row>
    <row r="1860" spans="1:24" x14ac:dyDescent="0.3">
      <c r="A1860" t="s">
        <v>28</v>
      </c>
      <c r="B1860">
        <v>16</v>
      </c>
      <c r="C1860">
        <v>15</v>
      </c>
      <c r="D1860">
        <v>-9</v>
      </c>
      <c r="E1860">
        <v>4</v>
      </c>
      <c r="F1860">
        <v>-8</v>
      </c>
      <c r="G1860" t="s">
        <v>22</v>
      </c>
      <c r="H1860" t="s">
        <v>23</v>
      </c>
      <c r="I1860" t="s">
        <v>24</v>
      </c>
      <c r="J1860" t="s">
        <v>496</v>
      </c>
      <c r="K1860">
        <v>9</v>
      </c>
      <c r="L1860">
        <v>3</v>
      </c>
      <c r="M1860">
        <v>0.33333299999999999</v>
      </c>
      <c r="N1860" t="s">
        <v>497</v>
      </c>
      <c r="O1860">
        <v>5</v>
      </c>
      <c r="P1860">
        <v>19</v>
      </c>
      <c r="Q1860">
        <v>18</v>
      </c>
      <c r="R1860">
        <v>0</v>
      </c>
      <c r="S1860">
        <v>0</v>
      </c>
      <c r="T1860" t="b">
        <v>0</v>
      </c>
      <c r="U1860">
        <v>335</v>
      </c>
      <c r="V1860" t="str">
        <f>IF(ISNUMBER(SEARCH("interesting",Table1[[#This Row],[graph name]])),"intersting","small")</f>
        <v>intersting</v>
      </c>
      <c r="W1860" t="str">
        <f>IF(ISNUMBER(SEARCH("solver",Table1[[#This Row],[Solver name]])),"TD heuristic",Table1[[#This Row],[Solver name]])</f>
        <v>TD heuristic</v>
      </c>
      <c r="X1860">
        <f>IF(Table1[[#This Row],[exact solution]],1,0)</f>
        <v>0</v>
      </c>
    </row>
    <row r="1861" spans="1:24" x14ac:dyDescent="0.3">
      <c r="A1861" t="s">
        <v>29</v>
      </c>
      <c r="B1861">
        <v>256</v>
      </c>
      <c r="C1861">
        <v>15</v>
      </c>
      <c r="D1861">
        <v>-9</v>
      </c>
      <c r="E1861">
        <v>4</v>
      </c>
      <c r="F1861">
        <v>-8</v>
      </c>
      <c r="G1861" t="s">
        <v>22</v>
      </c>
      <c r="H1861" t="s">
        <v>23</v>
      </c>
      <c r="I1861" t="s">
        <v>24</v>
      </c>
      <c r="J1861" t="s">
        <v>496</v>
      </c>
      <c r="K1861">
        <v>9</v>
      </c>
      <c r="L1861">
        <v>3</v>
      </c>
      <c r="M1861">
        <v>0.33333299999999999</v>
      </c>
      <c r="N1861" t="s">
        <v>497</v>
      </c>
      <c r="O1861">
        <v>5</v>
      </c>
      <c r="P1861">
        <v>19</v>
      </c>
      <c r="Q1861">
        <v>18</v>
      </c>
      <c r="R1861">
        <v>0</v>
      </c>
      <c r="S1861">
        <v>0</v>
      </c>
      <c r="T1861" t="b">
        <v>1</v>
      </c>
      <c r="U1861">
        <v>662</v>
      </c>
      <c r="V1861" t="str">
        <f>IF(ISNUMBER(SEARCH("interesting",Table1[[#This Row],[graph name]])),"intersting","small")</f>
        <v>intersting</v>
      </c>
      <c r="W1861" t="str">
        <f>IF(ISNUMBER(SEARCH("solver",Table1[[#This Row],[Solver name]])),"TD heuristic",Table1[[#This Row],[Solver name]])</f>
        <v>TD heuristic</v>
      </c>
      <c r="X1861">
        <f>IF(Table1[[#This Row],[exact solution]],1,0)</f>
        <v>1</v>
      </c>
    </row>
    <row r="1862" spans="1:24" x14ac:dyDescent="0.3">
      <c r="A1862" t="s">
        <v>30</v>
      </c>
      <c r="B1862">
        <v>32</v>
      </c>
      <c r="C1862">
        <v>15</v>
      </c>
      <c r="D1862">
        <v>-9</v>
      </c>
      <c r="E1862">
        <v>4</v>
      </c>
      <c r="F1862">
        <v>-8</v>
      </c>
      <c r="G1862" t="s">
        <v>22</v>
      </c>
      <c r="H1862" t="s">
        <v>23</v>
      </c>
      <c r="I1862" t="s">
        <v>24</v>
      </c>
      <c r="J1862" t="s">
        <v>496</v>
      </c>
      <c r="K1862">
        <v>9</v>
      </c>
      <c r="L1862">
        <v>3</v>
      </c>
      <c r="M1862">
        <v>0.33333299999999999</v>
      </c>
      <c r="N1862" t="s">
        <v>497</v>
      </c>
      <c r="O1862">
        <v>5</v>
      </c>
      <c r="P1862">
        <v>19</v>
      </c>
      <c r="Q1862">
        <v>18</v>
      </c>
      <c r="R1862">
        <v>0</v>
      </c>
      <c r="S1862">
        <v>0</v>
      </c>
      <c r="T1862" t="b">
        <v>0</v>
      </c>
      <c r="U1862">
        <v>524</v>
      </c>
      <c r="V1862" t="str">
        <f>IF(ISNUMBER(SEARCH("interesting",Table1[[#This Row],[graph name]])),"intersting","small")</f>
        <v>intersting</v>
      </c>
      <c r="W1862" t="str">
        <f>IF(ISNUMBER(SEARCH("solver",Table1[[#This Row],[Solver name]])),"TD heuristic",Table1[[#This Row],[Solver name]])</f>
        <v>TD heuristic</v>
      </c>
      <c r="X1862">
        <f>IF(Table1[[#This Row],[exact solution]],1,0)</f>
        <v>0</v>
      </c>
    </row>
    <row r="1863" spans="1:24" x14ac:dyDescent="0.3">
      <c r="A1863" t="s">
        <v>31</v>
      </c>
      <c r="B1863">
        <v>512</v>
      </c>
      <c r="C1863">
        <v>15</v>
      </c>
      <c r="D1863">
        <v>-9</v>
      </c>
      <c r="E1863">
        <v>4</v>
      </c>
      <c r="F1863">
        <v>-8</v>
      </c>
      <c r="G1863" t="s">
        <v>22</v>
      </c>
      <c r="H1863" t="s">
        <v>23</v>
      </c>
      <c r="I1863" t="s">
        <v>24</v>
      </c>
      <c r="J1863" t="s">
        <v>496</v>
      </c>
      <c r="K1863">
        <v>9</v>
      </c>
      <c r="L1863">
        <v>3</v>
      </c>
      <c r="M1863">
        <v>0.33333299999999999</v>
      </c>
      <c r="N1863" t="s">
        <v>497</v>
      </c>
      <c r="O1863">
        <v>5</v>
      </c>
      <c r="P1863">
        <v>19</v>
      </c>
      <c r="Q1863">
        <v>18</v>
      </c>
      <c r="R1863">
        <v>0</v>
      </c>
      <c r="S1863">
        <v>0</v>
      </c>
      <c r="T1863" t="b">
        <v>1</v>
      </c>
      <c r="U1863">
        <v>670</v>
      </c>
      <c r="V1863" t="str">
        <f>IF(ISNUMBER(SEARCH("interesting",Table1[[#This Row],[graph name]])),"intersting","small")</f>
        <v>intersting</v>
      </c>
      <c r="W1863" t="str">
        <f>IF(ISNUMBER(SEARCH("solver",Table1[[#This Row],[Solver name]])),"TD heuristic",Table1[[#This Row],[Solver name]])</f>
        <v>TD heuristic</v>
      </c>
      <c r="X1863">
        <f>IF(Table1[[#This Row],[exact solution]],1,0)</f>
        <v>1</v>
      </c>
    </row>
    <row r="1864" spans="1:24" x14ac:dyDescent="0.3">
      <c r="A1864" t="s">
        <v>32</v>
      </c>
      <c r="B1864">
        <v>64</v>
      </c>
      <c r="C1864">
        <v>15</v>
      </c>
      <c r="D1864">
        <v>-9</v>
      </c>
      <c r="E1864">
        <v>4</v>
      </c>
      <c r="F1864">
        <v>-8</v>
      </c>
      <c r="G1864" t="s">
        <v>22</v>
      </c>
      <c r="H1864" t="s">
        <v>23</v>
      </c>
      <c r="I1864" t="s">
        <v>24</v>
      </c>
      <c r="J1864" t="s">
        <v>496</v>
      </c>
      <c r="K1864">
        <v>9</v>
      </c>
      <c r="L1864">
        <v>3</v>
      </c>
      <c r="M1864">
        <v>0.33333299999999999</v>
      </c>
      <c r="N1864" t="s">
        <v>497</v>
      </c>
      <c r="O1864">
        <v>5</v>
      </c>
      <c r="P1864">
        <v>19</v>
      </c>
      <c r="Q1864">
        <v>18</v>
      </c>
      <c r="R1864">
        <v>0</v>
      </c>
      <c r="S1864">
        <v>0</v>
      </c>
      <c r="T1864" t="b">
        <v>0</v>
      </c>
      <c r="U1864">
        <v>685</v>
      </c>
      <c r="V1864" t="str">
        <f>IF(ISNUMBER(SEARCH("interesting",Table1[[#This Row],[graph name]])),"intersting","small")</f>
        <v>intersting</v>
      </c>
      <c r="W1864" t="str">
        <f>IF(ISNUMBER(SEARCH("solver",Table1[[#This Row],[Solver name]])),"TD heuristic",Table1[[#This Row],[Solver name]])</f>
        <v>TD heuristic</v>
      </c>
      <c r="X1864">
        <f>IF(Table1[[#This Row],[exact solution]],1,0)</f>
        <v>0</v>
      </c>
    </row>
    <row r="1865" spans="1:24" x14ac:dyDescent="0.3">
      <c r="A1865" t="s">
        <v>33</v>
      </c>
      <c r="B1865">
        <v>8</v>
      </c>
      <c r="C1865">
        <v>15</v>
      </c>
      <c r="D1865">
        <v>-9</v>
      </c>
      <c r="E1865">
        <v>4</v>
      </c>
      <c r="F1865">
        <v>-8</v>
      </c>
      <c r="G1865" t="s">
        <v>22</v>
      </c>
      <c r="H1865" t="s">
        <v>23</v>
      </c>
      <c r="I1865" t="s">
        <v>24</v>
      </c>
      <c r="J1865" t="s">
        <v>496</v>
      </c>
      <c r="K1865">
        <v>9</v>
      </c>
      <c r="L1865">
        <v>3</v>
      </c>
      <c r="M1865">
        <v>0.33333299999999999</v>
      </c>
      <c r="N1865" t="s">
        <v>497</v>
      </c>
      <c r="O1865">
        <v>5</v>
      </c>
      <c r="P1865">
        <v>19</v>
      </c>
      <c r="Q1865">
        <v>18</v>
      </c>
      <c r="R1865">
        <v>0</v>
      </c>
      <c r="S1865">
        <v>0</v>
      </c>
      <c r="T1865" t="b">
        <v>0</v>
      </c>
      <c r="U1865">
        <v>171</v>
      </c>
      <c r="V1865" t="str">
        <f>IF(ISNUMBER(SEARCH("interesting",Table1[[#This Row],[graph name]])),"intersting","small")</f>
        <v>intersting</v>
      </c>
      <c r="W1865" t="str">
        <f>IF(ISNUMBER(SEARCH("solver",Table1[[#This Row],[Solver name]])),"TD heuristic",Table1[[#This Row],[Solver name]])</f>
        <v>TD heuristic</v>
      </c>
      <c r="X1865">
        <f>IF(Table1[[#This Row],[exact solution]],1,0)</f>
        <v>0</v>
      </c>
    </row>
    <row r="1866" spans="1:24" x14ac:dyDescent="0.3">
      <c r="A1866" t="s">
        <v>21</v>
      </c>
      <c r="B1866">
        <v>1024</v>
      </c>
      <c r="C1866">
        <v>15</v>
      </c>
      <c r="D1866">
        <v>-9</v>
      </c>
      <c r="E1866">
        <v>4</v>
      </c>
      <c r="F1866">
        <v>-8</v>
      </c>
      <c r="G1866" t="s">
        <v>22</v>
      </c>
      <c r="H1866" t="s">
        <v>23</v>
      </c>
      <c r="I1866" t="s">
        <v>24</v>
      </c>
      <c r="J1866" t="s">
        <v>498</v>
      </c>
      <c r="K1866">
        <v>9</v>
      </c>
      <c r="L1866">
        <v>3</v>
      </c>
      <c r="M1866">
        <v>0.33333299999999999</v>
      </c>
      <c r="N1866" t="s">
        <v>499</v>
      </c>
      <c r="O1866">
        <v>5</v>
      </c>
      <c r="P1866">
        <v>19</v>
      </c>
      <c r="Q1866">
        <v>18</v>
      </c>
      <c r="R1866">
        <v>0.111111</v>
      </c>
      <c r="S1866">
        <v>1</v>
      </c>
      <c r="T1866" t="b">
        <v>1</v>
      </c>
      <c r="U1866">
        <v>1414</v>
      </c>
      <c r="V1866" t="str">
        <f>IF(ISNUMBER(SEARCH("interesting",Table1[[#This Row],[graph name]])),"intersting","small")</f>
        <v>intersting</v>
      </c>
      <c r="W1866" t="str">
        <f>IF(ISNUMBER(SEARCH("solver",Table1[[#This Row],[Solver name]])),"TD heuristic",Table1[[#This Row],[Solver name]])</f>
        <v>TD heuristic</v>
      </c>
      <c r="X1866">
        <f>IF(Table1[[#This Row],[exact solution]],1,0)</f>
        <v>1</v>
      </c>
    </row>
    <row r="1867" spans="1:24" x14ac:dyDescent="0.3">
      <c r="A1867" t="s">
        <v>27</v>
      </c>
      <c r="B1867">
        <v>128</v>
      </c>
      <c r="C1867">
        <v>15</v>
      </c>
      <c r="D1867">
        <v>-9</v>
      </c>
      <c r="E1867">
        <v>4</v>
      </c>
      <c r="F1867">
        <v>-8</v>
      </c>
      <c r="G1867" t="s">
        <v>22</v>
      </c>
      <c r="H1867" t="s">
        <v>23</v>
      </c>
      <c r="I1867" t="s">
        <v>24</v>
      </c>
      <c r="J1867" t="s">
        <v>498</v>
      </c>
      <c r="K1867">
        <v>9</v>
      </c>
      <c r="L1867">
        <v>3</v>
      </c>
      <c r="M1867">
        <v>0.33333299999999999</v>
      </c>
      <c r="N1867" t="s">
        <v>499</v>
      </c>
      <c r="O1867">
        <v>5</v>
      </c>
      <c r="P1867">
        <v>19</v>
      </c>
      <c r="Q1867">
        <v>18</v>
      </c>
      <c r="R1867">
        <v>0.111111</v>
      </c>
      <c r="S1867">
        <v>1</v>
      </c>
      <c r="T1867" t="b">
        <v>0</v>
      </c>
      <c r="U1867">
        <v>1489</v>
      </c>
      <c r="V1867" t="str">
        <f>IF(ISNUMBER(SEARCH("interesting",Table1[[#This Row],[graph name]])),"intersting","small")</f>
        <v>intersting</v>
      </c>
      <c r="W1867" t="str">
        <f>IF(ISNUMBER(SEARCH("solver",Table1[[#This Row],[Solver name]])),"TD heuristic",Table1[[#This Row],[Solver name]])</f>
        <v>TD heuristic</v>
      </c>
      <c r="X1867">
        <f>IF(Table1[[#This Row],[exact solution]],1,0)</f>
        <v>0</v>
      </c>
    </row>
    <row r="1868" spans="1:24" x14ac:dyDescent="0.3">
      <c r="A1868" t="s">
        <v>28</v>
      </c>
      <c r="B1868">
        <v>16</v>
      </c>
      <c r="C1868">
        <v>15</v>
      </c>
      <c r="D1868">
        <v>-9</v>
      </c>
      <c r="E1868">
        <v>4</v>
      </c>
      <c r="F1868">
        <v>-8</v>
      </c>
      <c r="G1868" t="s">
        <v>22</v>
      </c>
      <c r="H1868" t="s">
        <v>23</v>
      </c>
      <c r="I1868" t="s">
        <v>24</v>
      </c>
      <c r="J1868" t="s">
        <v>498</v>
      </c>
      <c r="K1868">
        <v>9</v>
      </c>
      <c r="L1868">
        <v>3</v>
      </c>
      <c r="M1868">
        <v>0.33333299999999999</v>
      </c>
      <c r="N1868" t="s">
        <v>499</v>
      </c>
      <c r="O1868">
        <v>5</v>
      </c>
      <c r="P1868">
        <v>19</v>
      </c>
      <c r="Q1868">
        <v>18</v>
      </c>
      <c r="R1868">
        <v>0.111111</v>
      </c>
      <c r="S1868">
        <v>1</v>
      </c>
      <c r="T1868" t="b">
        <v>0</v>
      </c>
      <c r="U1868">
        <v>378</v>
      </c>
      <c r="V1868" t="str">
        <f>IF(ISNUMBER(SEARCH("interesting",Table1[[#This Row],[graph name]])),"intersting","small")</f>
        <v>intersting</v>
      </c>
      <c r="W1868" t="str">
        <f>IF(ISNUMBER(SEARCH("solver",Table1[[#This Row],[Solver name]])),"TD heuristic",Table1[[#This Row],[Solver name]])</f>
        <v>TD heuristic</v>
      </c>
      <c r="X1868">
        <f>IF(Table1[[#This Row],[exact solution]],1,0)</f>
        <v>0</v>
      </c>
    </row>
    <row r="1869" spans="1:24" x14ac:dyDescent="0.3">
      <c r="A1869" t="s">
        <v>29</v>
      </c>
      <c r="B1869">
        <v>256</v>
      </c>
      <c r="C1869">
        <v>15</v>
      </c>
      <c r="D1869">
        <v>-9</v>
      </c>
      <c r="E1869">
        <v>4</v>
      </c>
      <c r="F1869">
        <v>-8</v>
      </c>
      <c r="G1869" t="s">
        <v>22</v>
      </c>
      <c r="H1869" t="s">
        <v>23</v>
      </c>
      <c r="I1869" t="s">
        <v>24</v>
      </c>
      <c r="J1869" t="s">
        <v>498</v>
      </c>
      <c r="K1869">
        <v>9</v>
      </c>
      <c r="L1869">
        <v>3</v>
      </c>
      <c r="M1869">
        <v>0.33333299999999999</v>
      </c>
      <c r="N1869" t="s">
        <v>499</v>
      </c>
      <c r="O1869">
        <v>5</v>
      </c>
      <c r="P1869">
        <v>19</v>
      </c>
      <c r="Q1869">
        <v>18</v>
      </c>
      <c r="R1869">
        <v>0.111111</v>
      </c>
      <c r="S1869">
        <v>1</v>
      </c>
      <c r="T1869" t="b">
        <v>1</v>
      </c>
      <c r="U1869">
        <v>1418</v>
      </c>
      <c r="V1869" t="str">
        <f>IF(ISNUMBER(SEARCH("interesting",Table1[[#This Row],[graph name]])),"intersting","small")</f>
        <v>intersting</v>
      </c>
      <c r="W1869" t="str">
        <f>IF(ISNUMBER(SEARCH("solver",Table1[[#This Row],[Solver name]])),"TD heuristic",Table1[[#This Row],[Solver name]])</f>
        <v>TD heuristic</v>
      </c>
      <c r="X1869">
        <f>IF(Table1[[#This Row],[exact solution]],1,0)</f>
        <v>1</v>
      </c>
    </row>
    <row r="1870" spans="1:24" x14ac:dyDescent="0.3">
      <c r="A1870" t="s">
        <v>30</v>
      </c>
      <c r="B1870">
        <v>32</v>
      </c>
      <c r="C1870">
        <v>15</v>
      </c>
      <c r="D1870">
        <v>-9</v>
      </c>
      <c r="E1870">
        <v>4</v>
      </c>
      <c r="F1870">
        <v>-8</v>
      </c>
      <c r="G1870" t="s">
        <v>22</v>
      </c>
      <c r="H1870" t="s">
        <v>23</v>
      </c>
      <c r="I1870" t="s">
        <v>24</v>
      </c>
      <c r="J1870" t="s">
        <v>498</v>
      </c>
      <c r="K1870">
        <v>9</v>
      </c>
      <c r="L1870">
        <v>3</v>
      </c>
      <c r="M1870">
        <v>0.33333299999999999</v>
      </c>
      <c r="N1870" t="s">
        <v>499</v>
      </c>
      <c r="O1870">
        <v>5</v>
      </c>
      <c r="P1870">
        <v>19</v>
      </c>
      <c r="Q1870">
        <v>18</v>
      </c>
      <c r="R1870">
        <v>0.111111</v>
      </c>
      <c r="S1870">
        <v>1</v>
      </c>
      <c r="T1870" t="b">
        <v>0</v>
      </c>
      <c r="U1870">
        <v>706</v>
      </c>
      <c r="V1870" t="str">
        <f>IF(ISNUMBER(SEARCH("interesting",Table1[[#This Row],[graph name]])),"intersting","small")</f>
        <v>intersting</v>
      </c>
      <c r="W1870" t="str">
        <f>IF(ISNUMBER(SEARCH("solver",Table1[[#This Row],[Solver name]])),"TD heuristic",Table1[[#This Row],[Solver name]])</f>
        <v>TD heuristic</v>
      </c>
      <c r="X1870">
        <f>IF(Table1[[#This Row],[exact solution]],1,0)</f>
        <v>0</v>
      </c>
    </row>
    <row r="1871" spans="1:24" x14ac:dyDescent="0.3">
      <c r="A1871" t="s">
        <v>31</v>
      </c>
      <c r="B1871">
        <v>512</v>
      </c>
      <c r="C1871">
        <v>15</v>
      </c>
      <c r="D1871">
        <v>-9</v>
      </c>
      <c r="E1871">
        <v>4</v>
      </c>
      <c r="F1871">
        <v>-8</v>
      </c>
      <c r="G1871" t="s">
        <v>22</v>
      </c>
      <c r="H1871" t="s">
        <v>23</v>
      </c>
      <c r="I1871" t="s">
        <v>24</v>
      </c>
      <c r="J1871" t="s">
        <v>498</v>
      </c>
      <c r="K1871">
        <v>9</v>
      </c>
      <c r="L1871">
        <v>3</v>
      </c>
      <c r="M1871">
        <v>0.33333299999999999</v>
      </c>
      <c r="N1871" t="s">
        <v>499</v>
      </c>
      <c r="O1871">
        <v>5</v>
      </c>
      <c r="P1871">
        <v>19</v>
      </c>
      <c r="Q1871">
        <v>18</v>
      </c>
      <c r="R1871">
        <v>0.111111</v>
      </c>
      <c r="S1871">
        <v>1</v>
      </c>
      <c r="T1871" t="b">
        <v>1</v>
      </c>
      <c r="U1871">
        <v>1446</v>
      </c>
      <c r="V1871" t="str">
        <f>IF(ISNUMBER(SEARCH("interesting",Table1[[#This Row],[graph name]])),"intersting","small")</f>
        <v>intersting</v>
      </c>
      <c r="W1871" t="str">
        <f>IF(ISNUMBER(SEARCH("solver",Table1[[#This Row],[Solver name]])),"TD heuristic",Table1[[#This Row],[Solver name]])</f>
        <v>TD heuristic</v>
      </c>
      <c r="X1871">
        <f>IF(Table1[[#This Row],[exact solution]],1,0)</f>
        <v>1</v>
      </c>
    </row>
    <row r="1872" spans="1:24" x14ac:dyDescent="0.3">
      <c r="A1872" t="s">
        <v>32</v>
      </c>
      <c r="B1872">
        <v>64</v>
      </c>
      <c r="C1872">
        <v>15</v>
      </c>
      <c r="D1872">
        <v>-9</v>
      </c>
      <c r="E1872">
        <v>4</v>
      </c>
      <c r="F1872">
        <v>-8</v>
      </c>
      <c r="G1872" t="s">
        <v>22</v>
      </c>
      <c r="H1872" t="s">
        <v>23</v>
      </c>
      <c r="I1872" t="s">
        <v>24</v>
      </c>
      <c r="J1872" t="s">
        <v>498</v>
      </c>
      <c r="K1872">
        <v>9</v>
      </c>
      <c r="L1872">
        <v>3</v>
      </c>
      <c r="M1872">
        <v>0.33333299999999999</v>
      </c>
      <c r="N1872" t="s">
        <v>499</v>
      </c>
      <c r="O1872">
        <v>5</v>
      </c>
      <c r="P1872">
        <v>19</v>
      </c>
      <c r="Q1872">
        <v>18</v>
      </c>
      <c r="R1872">
        <v>0.111111</v>
      </c>
      <c r="S1872">
        <v>1</v>
      </c>
      <c r="T1872" t="b">
        <v>0</v>
      </c>
      <c r="U1872">
        <v>1177</v>
      </c>
      <c r="V1872" t="str">
        <f>IF(ISNUMBER(SEARCH("interesting",Table1[[#This Row],[graph name]])),"intersting","small")</f>
        <v>intersting</v>
      </c>
      <c r="W1872" t="str">
        <f>IF(ISNUMBER(SEARCH("solver",Table1[[#This Row],[Solver name]])),"TD heuristic",Table1[[#This Row],[Solver name]])</f>
        <v>TD heuristic</v>
      </c>
      <c r="X1872">
        <f>IF(Table1[[#This Row],[exact solution]],1,0)</f>
        <v>0</v>
      </c>
    </row>
    <row r="1873" spans="1:24" x14ac:dyDescent="0.3">
      <c r="A1873" t="s">
        <v>33</v>
      </c>
      <c r="B1873">
        <v>8</v>
      </c>
      <c r="C1873">
        <v>15</v>
      </c>
      <c r="D1873">
        <v>-9</v>
      </c>
      <c r="E1873">
        <v>4</v>
      </c>
      <c r="F1873">
        <v>-8</v>
      </c>
      <c r="G1873" t="s">
        <v>22</v>
      </c>
      <c r="H1873" t="s">
        <v>23</v>
      </c>
      <c r="I1873" t="s">
        <v>24</v>
      </c>
      <c r="J1873" t="s">
        <v>498</v>
      </c>
      <c r="K1873">
        <v>9</v>
      </c>
      <c r="L1873">
        <v>3</v>
      </c>
      <c r="M1873">
        <v>0.33333299999999999</v>
      </c>
      <c r="N1873" t="s">
        <v>499</v>
      </c>
      <c r="O1873">
        <v>5</v>
      </c>
      <c r="P1873">
        <v>19</v>
      </c>
      <c r="Q1873">
        <v>18</v>
      </c>
      <c r="R1873">
        <v>0.111111</v>
      </c>
      <c r="S1873">
        <v>1</v>
      </c>
      <c r="T1873" t="b">
        <v>0</v>
      </c>
      <c r="U1873">
        <v>194</v>
      </c>
      <c r="V1873" t="str">
        <f>IF(ISNUMBER(SEARCH("interesting",Table1[[#This Row],[graph name]])),"intersting","small")</f>
        <v>intersting</v>
      </c>
      <c r="W1873" t="str">
        <f>IF(ISNUMBER(SEARCH("solver",Table1[[#This Row],[Solver name]])),"TD heuristic",Table1[[#This Row],[Solver name]])</f>
        <v>TD heuristic</v>
      </c>
      <c r="X1873">
        <f>IF(Table1[[#This Row],[exact solution]],1,0)</f>
        <v>0</v>
      </c>
    </row>
    <row r="1874" spans="1:24" x14ac:dyDescent="0.3">
      <c r="A1874" t="s">
        <v>21</v>
      </c>
      <c r="B1874">
        <v>1024</v>
      </c>
      <c r="C1874">
        <v>15</v>
      </c>
      <c r="D1874">
        <v>-9</v>
      </c>
      <c r="E1874">
        <v>4</v>
      </c>
      <c r="F1874">
        <v>-8</v>
      </c>
      <c r="G1874" t="s">
        <v>22</v>
      </c>
      <c r="H1874" t="s">
        <v>23</v>
      </c>
      <c r="I1874" t="s">
        <v>24</v>
      </c>
      <c r="J1874" t="s">
        <v>500</v>
      </c>
      <c r="K1874">
        <v>7</v>
      </c>
      <c r="L1874">
        <v>3</v>
      </c>
      <c r="M1874">
        <v>0.42857099999999998</v>
      </c>
      <c r="N1874" t="s">
        <v>501</v>
      </c>
      <c r="O1874">
        <v>3</v>
      </c>
      <c r="P1874">
        <v>21</v>
      </c>
      <c r="Q1874">
        <v>13</v>
      </c>
      <c r="R1874">
        <v>0.42857099999999998</v>
      </c>
      <c r="S1874">
        <v>3</v>
      </c>
      <c r="T1874" t="b">
        <v>1</v>
      </c>
      <c r="U1874">
        <v>65</v>
      </c>
      <c r="V1874" t="str">
        <f>IF(ISNUMBER(SEARCH("interesting",Table1[[#This Row],[graph name]])),"intersting","small")</f>
        <v>intersting</v>
      </c>
      <c r="W1874" t="str">
        <f>IF(ISNUMBER(SEARCH("solver",Table1[[#This Row],[Solver name]])),"TD heuristic",Table1[[#This Row],[Solver name]])</f>
        <v>TD heuristic</v>
      </c>
      <c r="X1874">
        <f>IF(Table1[[#This Row],[exact solution]],1,0)</f>
        <v>1</v>
      </c>
    </row>
    <row r="1875" spans="1:24" x14ac:dyDescent="0.3">
      <c r="A1875" t="s">
        <v>27</v>
      </c>
      <c r="B1875">
        <v>128</v>
      </c>
      <c r="C1875">
        <v>15</v>
      </c>
      <c r="D1875">
        <v>-9</v>
      </c>
      <c r="E1875">
        <v>4</v>
      </c>
      <c r="F1875">
        <v>-8</v>
      </c>
      <c r="G1875" t="s">
        <v>22</v>
      </c>
      <c r="H1875" t="s">
        <v>23</v>
      </c>
      <c r="I1875" t="s">
        <v>24</v>
      </c>
      <c r="J1875" t="s">
        <v>500</v>
      </c>
      <c r="K1875">
        <v>7</v>
      </c>
      <c r="L1875">
        <v>3</v>
      </c>
      <c r="M1875">
        <v>0.42857099999999998</v>
      </c>
      <c r="N1875" t="s">
        <v>501</v>
      </c>
      <c r="O1875">
        <v>3</v>
      </c>
      <c r="P1875">
        <v>21</v>
      </c>
      <c r="Q1875">
        <v>13</v>
      </c>
      <c r="R1875">
        <v>0.42857099999999998</v>
      </c>
      <c r="S1875">
        <v>3</v>
      </c>
      <c r="T1875" t="b">
        <v>1</v>
      </c>
      <c r="U1875">
        <v>55</v>
      </c>
      <c r="V1875" t="str">
        <f>IF(ISNUMBER(SEARCH("interesting",Table1[[#This Row],[graph name]])),"intersting","small")</f>
        <v>intersting</v>
      </c>
      <c r="W1875" t="str">
        <f>IF(ISNUMBER(SEARCH("solver",Table1[[#This Row],[Solver name]])),"TD heuristic",Table1[[#This Row],[Solver name]])</f>
        <v>TD heuristic</v>
      </c>
      <c r="X1875">
        <f>IF(Table1[[#This Row],[exact solution]],1,0)</f>
        <v>1</v>
      </c>
    </row>
    <row r="1876" spans="1:24" x14ac:dyDescent="0.3">
      <c r="A1876" t="s">
        <v>28</v>
      </c>
      <c r="B1876">
        <v>16</v>
      </c>
      <c r="C1876">
        <v>15</v>
      </c>
      <c r="D1876">
        <v>-9</v>
      </c>
      <c r="E1876">
        <v>4</v>
      </c>
      <c r="F1876">
        <v>-8</v>
      </c>
      <c r="G1876" t="s">
        <v>22</v>
      </c>
      <c r="H1876" t="s">
        <v>23</v>
      </c>
      <c r="I1876" t="s">
        <v>24</v>
      </c>
      <c r="J1876" t="s">
        <v>500</v>
      </c>
      <c r="K1876">
        <v>7</v>
      </c>
      <c r="L1876">
        <v>3</v>
      </c>
      <c r="M1876">
        <v>0.42857099999999998</v>
      </c>
      <c r="N1876" t="s">
        <v>501</v>
      </c>
      <c r="O1876">
        <v>3</v>
      </c>
      <c r="P1876">
        <v>21</v>
      </c>
      <c r="Q1876">
        <v>13</v>
      </c>
      <c r="R1876">
        <v>0.42857099999999998</v>
      </c>
      <c r="S1876">
        <v>3</v>
      </c>
      <c r="T1876" t="b">
        <v>1</v>
      </c>
      <c r="U1876">
        <v>54</v>
      </c>
      <c r="V1876" t="str">
        <f>IF(ISNUMBER(SEARCH("interesting",Table1[[#This Row],[graph name]])),"intersting","small")</f>
        <v>intersting</v>
      </c>
      <c r="W1876" t="str">
        <f>IF(ISNUMBER(SEARCH("solver",Table1[[#This Row],[Solver name]])),"TD heuristic",Table1[[#This Row],[Solver name]])</f>
        <v>TD heuristic</v>
      </c>
      <c r="X1876">
        <f>IF(Table1[[#This Row],[exact solution]],1,0)</f>
        <v>1</v>
      </c>
    </row>
    <row r="1877" spans="1:24" x14ac:dyDescent="0.3">
      <c r="A1877" t="s">
        <v>29</v>
      </c>
      <c r="B1877">
        <v>256</v>
      </c>
      <c r="C1877">
        <v>15</v>
      </c>
      <c r="D1877">
        <v>-9</v>
      </c>
      <c r="E1877">
        <v>4</v>
      </c>
      <c r="F1877">
        <v>-8</v>
      </c>
      <c r="G1877" t="s">
        <v>22</v>
      </c>
      <c r="H1877" t="s">
        <v>23</v>
      </c>
      <c r="I1877" t="s">
        <v>24</v>
      </c>
      <c r="J1877" t="s">
        <v>500</v>
      </c>
      <c r="K1877">
        <v>7</v>
      </c>
      <c r="L1877">
        <v>3</v>
      </c>
      <c r="M1877">
        <v>0.42857099999999998</v>
      </c>
      <c r="N1877" t="s">
        <v>501</v>
      </c>
      <c r="O1877">
        <v>3</v>
      </c>
      <c r="P1877">
        <v>21</v>
      </c>
      <c r="Q1877">
        <v>13</v>
      </c>
      <c r="R1877">
        <v>0.42857099999999998</v>
      </c>
      <c r="S1877">
        <v>3</v>
      </c>
      <c r="T1877" t="b">
        <v>1</v>
      </c>
      <c r="U1877">
        <v>54</v>
      </c>
      <c r="V1877" t="str">
        <f>IF(ISNUMBER(SEARCH("interesting",Table1[[#This Row],[graph name]])),"intersting","small")</f>
        <v>intersting</v>
      </c>
      <c r="W1877" t="str">
        <f>IF(ISNUMBER(SEARCH("solver",Table1[[#This Row],[Solver name]])),"TD heuristic",Table1[[#This Row],[Solver name]])</f>
        <v>TD heuristic</v>
      </c>
      <c r="X1877">
        <f>IF(Table1[[#This Row],[exact solution]],1,0)</f>
        <v>1</v>
      </c>
    </row>
    <row r="1878" spans="1:24" x14ac:dyDescent="0.3">
      <c r="A1878" t="s">
        <v>30</v>
      </c>
      <c r="B1878">
        <v>32</v>
      </c>
      <c r="C1878">
        <v>15</v>
      </c>
      <c r="D1878">
        <v>-9</v>
      </c>
      <c r="E1878">
        <v>4</v>
      </c>
      <c r="F1878">
        <v>-8</v>
      </c>
      <c r="G1878" t="s">
        <v>22</v>
      </c>
      <c r="H1878" t="s">
        <v>23</v>
      </c>
      <c r="I1878" t="s">
        <v>24</v>
      </c>
      <c r="J1878" t="s">
        <v>500</v>
      </c>
      <c r="K1878">
        <v>7</v>
      </c>
      <c r="L1878">
        <v>3</v>
      </c>
      <c r="M1878">
        <v>0.42857099999999998</v>
      </c>
      <c r="N1878" t="s">
        <v>501</v>
      </c>
      <c r="O1878">
        <v>3</v>
      </c>
      <c r="P1878">
        <v>21</v>
      </c>
      <c r="Q1878">
        <v>13</v>
      </c>
      <c r="R1878">
        <v>0.42857099999999998</v>
      </c>
      <c r="S1878">
        <v>3</v>
      </c>
      <c r="T1878" t="b">
        <v>1</v>
      </c>
      <c r="U1878">
        <v>53</v>
      </c>
      <c r="V1878" t="str">
        <f>IF(ISNUMBER(SEARCH("interesting",Table1[[#This Row],[graph name]])),"intersting","small")</f>
        <v>intersting</v>
      </c>
      <c r="W1878" t="str">
        <f>IF(ISNUMBER(SEARCH("solver",Table1[[#This Row],[Solver name]])),"TD heuristic",Table1[[#This Row],[Solver name]])</f>
        <v>TD heuristic</v>
      </c>
      <c r="X1878">
        <f>IF(Table1[[#This Row],[exact solution]],1,0)</f>
        <v>1</v>
      </c>
    </row>
    <row r="1879" spans="1:24" x14ac:dyDescent="0.3">
      <c r="A1879" t="s">
        <v>31</v>
      </c>
      <c r="B1879">
        <v>512</v>
      </c>
      <c r="C1879">
        <v>15</v>
      </c>
      <c r="D1879">
        <v>-9</v>
      </c>
      <c r="E1879">
        <v>4</v>
      </c>
      <c r="F1879">
        <v>-8</v>
      </c>
      <c r="G1879" t="s">
        <v>22</v>
      </c>
      <c r="H1879" t="s">
        <v>23</v>
      </c>
      <c r="I1879" t="s">
        <v>24</v>
      </c>
      <c r="J1879" t="s">
        <v>500</v>
      </c>
      <c r="K1879">
        <v>7</v>
      </c>
      <c r="L1879">
        <v>3</v>
      </c>
      <c r="M1879">
        <v>0.42857099999999998</v>
      </c>
      <c r="N1879" t="s">
        <v>501</v>
      </c>
      <c r="O1879">
        <v>3</v>
      </c>
      <c r="P1879">
        <v>21</v>
      </c>
      <c r="Q1879">
        <v>13</v>
      </c>
      <c r="R1879">
        <v>0.42857099999999998</v>
      </c>
      <c r="S1879">
        <v>3</v>
      </c>
      <c r="T1879" t="b">
        <v>1</v>
      </c>
      <c r="U1879">
        <v>53</v>
      </c>
      <c r="V1879" t="str">
        <f>IF(ISNUMBER(SEARCH("interesting",Table1[[#This Row],[graph name]])),"intersting","small")</f>
        <v>intersting</v>
      </c>
      <c r="W1879" t="str">
        <f>IF(ISNUMBER(SEARCH("solver",Table1[[#This Row],[Solver name]])),"TD heuristic",Table1[[#This Row],[Solver name]])</f>
        <v>TD heuristic</v>
      </c>
      <c r="X1879">
        <f>IF(Table1[[#This Row],[exact solution]],1,0)</f>
        <v>1</v>
      </c>
    </row>
    <row r="1880" spans="1:24" x14ac:dyDescent="0.3">
      <c r="A1880" t="s">
        <v>32</v>
      </c>
      <c r="B1880">
        <v>64</v>
      </c>
      <c r="C1880">
        <v>15</v>
      </c>
      <c r="D1880">
        <v>-9</v>
      </c>
      <c r="E1880">
        <v>4</v>
      </c>
      <c r="F1880">
        <v>-8</v>
      </c>
      <c r="G1880" t="s">
        <v>22</v>
      </c>
      <c r="H1880" t="s">
        <v>23</v>
      </c>
      <c r="I1880" t="s">
        <v>24</v>
      </c>
      <c r="J1880" t="s">
        <v>500</v>
      </c>
      <c r="K1880">
        <v>7</v>
      </c>
      <c r="L1880">
        <v>3</v>
      </c>
      <c r="M1880">
        <v>0.42857099999999998</v>
      </c>
      <c r="N1880" t="s">
        <v>501</v>
      </c>
      <c r="O1880">
        <v>3</v>
      </c>
      <c r="P1880">
        <v>21</v>
      </c>
      <c r="Q1880">
        <v>13</v>
      </c>
      <c r="R1880">
        <v>0.42857099999999998</v>
      </c>
      <c r="S1880">
        <v>3</v>
      </c>
      <c r="T1880" t="b">
        <v>1</v>
      </c>
      <c r="U1880">
        <v>53</v>
      </c>
      <c r="V1880" t="str">
        <f>IF(ISNUMBER(SEARCH("interesting",Table1[[#This Row],[graph name]])),"intersting","small")</f>
        <v>intersting</v>
      </c>
      <c r="W1880" t="str">
        <f>IF(ISNUMBER(SEARCH("solver",Table1[[#This Row],[Solver name]])),"TD heuristic",Table1[[#This Row],[Solver name]])</f>
        <v>TD heuristic</v>
      </c>
      <c r="X1880">
        <f>IF(Table1[[#This Row],[exact solution]],1,0)</f>
        <v>1</v>
      </c>
    </row>
    <row r="1881" spans="1:24" x14ac:dyDescent="0.3">
      <c r="A1881" t="s">
        <v>33</v>
      </c>
      <c r="B1881">
        <v>8</v>
      </c>
      <c r="C1881">
        <v>15</v>
      </c>
      <c r="D1881">
        <v>-9</v>
      </c>
      <c r="E1881">
        <v>4</v>
      </c>
      <c r="F1881">
        <v>-8</v>
      </c>
      <c r="G1881" t="s">
        <v>22</v>
      </c>
      <c r="H1881" t="s">
        <v>23</v>
      </c>
      <c r="I1881" t="s">
        <v>24</v>
      </c>
      <c r="J1881" t="s">
        <v>500</v>
      </c>
      <c r="K1881">
        <v>7</v>
      </c>
      <c r="L1881">
        <v>3</v>
      </c>
      <c r="M1881">
        <v>0.42857099999999998</v>
      </c>
      <c r="N1881" t="s">
        <v>501</v>
      </c>
      <c r="O1881">
        <v>3</v>
      </c>
      <c r="P1881">
        <v>21</v>
      </c>
      <c r="Q1881">
        <v>13</v>
      </c>
      <c r="R1881">
        <v>0.42857099999999998</v>
      </c>
      <c r="S1881">
        <v>3</v>
      </c>
      <c r="T1881" t="b">
        <v>1</v>
      </c>
      <c r="U1881">
        <v>53</v>
      </c>
      <c r="V1881" t="str">
        <f>IF(ISNUMBER(SEARCH("interesting",Table1[[#This Row],[graph name]])),"intersting","small")</f>
        <v>intersting</v>
      </c>
      <c r="W1881" t="str">
        <f>IF(ISNUMBER(SEARCH("solver",Table1[[#This Row],[Solver name]])),"TD heuristic",Table1[[#This Row],[Solver name]])</f>
        <v>TD heuristic</v>
      </c>
      <c r="X1881">
        <f>IF(Table1[[#This Row],[exact solution]],1,0)</f>
        <v>1</v>
      </c>
    </row>
    <row r="1882" spans="1:24" x14ac:dyDescent="0.3">
      <c r="A1882" t="s">
        <v>21</v>
      </c>
      <c r="B1882">
        <v>1024</v>
      </c>
      <c r="C1882">
        <v>15</v>
      </c>
      <c r="D1882">
        <v>-9</v>
      </c>
      <c r="E1882">
        <v>4</v>
      </c>
      <c r="F1882">
        <v>-8</v>
      </c>
      <c r="G1882" t="s">
        <v>22</v>
      </c>
      <c r="H1882" t="s">
        <v>23</v>
      </c>
      <c r="I1882" t="s">
        <v>24</v>
      </c>
      <c r="J1882" t="s">
        <v>502</v>
      </c>
      <c r="K1882">
        <v>9</v>
      </c>
      <c r="L1882">
        <v>3</v>
      </c>
      <c r="M1882">
        <v>0.33333299999999999</v>
      </c>
      <c r="N1882" t="s">
        <v>503</v>
      </c>
      <c r="O1882">
        <v>5</v>
      </c>
      <c r="P1882">
        <v>19</v>
      </c>
      <c r="Q1882">
        <v>18</v>
      </c>
      <c r="R1882">
        <v>0</v>
      </c>
      <c r="S1882">
        <v>0</v>
      </c>
      <c r="T1882" t="b">
        <v>1</v>
      </c>
      <c r="U1882">
        <v>1697</v>
      </c>
      <c r="V1882" t="str">
        <f>IF(ISNUMBER(SEARCH("interesting",Table1[[#This Row],[graph name]])),"intersting","small")</f>
        <v>intersting</v>
      </c>
      <c r="W1882" t="str">
        <f>IF(ISNUMBER(SEARCH("solver",Table1[[#This Row],[Solver name]])),"TD heuristic",Table1[[#This Row],[Solver name]])</f>
        <v>TD heuristic</v>
      </c>
      <c r="X1882">
        <f>IF(Table1[[#This Row],[exact solution]],1,0)</f>
        <v>1</v>
      </c>
    </row>
    <row r="1883" spans="1:24" x14ac:dyDescent="0.3">
      <c r="A1883" t="s">
        <v>27</v>
      </c>
      <c r="B1883">
        <v>128</v>
      </c>
      <c r="C1883">
        <v>15</v>
      </c>
      <c r="D1883">
        <v>-9</v>
      </c>
      <c r="E1883">
        <v>4</v>
      </c>
      <c r="F1883">
        <v>-8</v>
      </c>
      <c r="G1883" t="s">
        <v>22</v>
      </c>
      <c r="H1883" t="s">
        <v>23</v>
      </c>
      <c r="I1883" t="s">
        <v>24</v>
      </c>
      <c r="J1883" t="s">
        <v>502</v>
      </c>
      <c r="K1883">
        <v>9</v>
      </c>
      <c r="L1883">
        <v>3</v>
      </c>
      <c r="M1883">
        <v>0.33333299999999999</v>
      </c>
      <c r="N1883" t="s">
        <v>503</v>
      </c>
      <c r="O1883">
        <v>5</v>
      </c>
      <c r="P1883">
        <v>19</v>
      </c>
      <c r="Q1883">
        <v>18</v>
      </c>
      <c r="R1883">
        <v>0</v>
      </c>
      <c r="S1883">
        <v>0</v>
      </c>
      <c r="T1883" t="b">
        <v>0</v>
      </c>
      <c r="U1883">
        <v>1835</v>
      </c>
      <c r="V1883" t="str">
        <f>IF(ISNUMBER(SEARCH("interesting",Table1[[#This Row],[graph name]])),"intersting","small")</f>
        <v>intersting</v>
      </c>
      <c r="W1883" t="str">
        <f>IF(ISNUMBER(SEARCH("solver",Table1[[#This Row],[Solver name]])),"TD heuristic",Table1[[#This Row],[Solver name]])</f>
        <v>TD heuristic</v>
      </c>
      <c r="X1883">
        <f>IF(Table1[[#This Row],[exact solution]],1,0)</f>
        <v>0</v>
      </c>
    </row>
    <row r="1884" spans="1:24" x14ac:dyDescent="0.3">
      <c r="A1884" t="s">
        <v>28</v>
      </c>
      <c r="B1884">
        <v>16</v>
      </c>
      <c r="C1884">
        <v>15</v>
      </c>
      <c r="D1884">
        <v>-9</v>
      </c>
      <c r="E1884">
        <v>4</v>
      </c>
      <c r="F1884">
        <v>-8</v>
      </c>
      <c r="G1884" t="s">
        <v>22</v>
      </c>
      <c r="H1884" t="s">
        <v>23</v>
      </c>
      <c r="I1884" t="s">
        <v>24</v>
      </c>
      <c r="J1884" t="s">
        <v>502</v>
      </c>
      <c r="K1884">
        <v>9</v>
      </c>
      <c r="L1884">
        <v>3</v>
      </c>
      <c r="M1884">
        <v>0.33333299999999999</v>
      </c>
      <c r="N1884" t="s">
        <v>503</v>
      </c>
      <c r="O1884">
        <v>5</v>
      </c>
      <c r="P1884">
        <v>19</v>
      </c>
      <c r="Q1884">
        <v>18</v>
      </c>
      <c r="R1884">
        <v>0</v>
      </c>
      <c r="S1884">
        <v>0</v>
      </c>
      <c r="T1884" t="b">
        <v>0</v>
      </c>
      <c r="U1884">
        <v>368</v>
      </c>
      <c r="V1884" t="str">
        <f>IF(ISNUMBER(SEARCH("interesting",Table1[[#This Row],[graph name]])),"intersting","small")</f>
        <v>intersting</v>
      </c>
      <c r="W1884" t="str">
        <f>IF(ISNUMBER(SEARCH("solver",Table1[[#This Row],[Solver name]])),"TD heuristic",Table1[[#This Row],[Solver name]])</f>
        <v>TD heuristic</v>
      </c>
      <c r="X1884">
        <f>IF(Table1[[#This Row],[exact solution]],1,0)</f>
        <v>0</v>
      </c>
    </row>
    <row r="1885" spans="1:24" x14ac:dyDescent="0.3">
      <c r="A1885" t="s">
        <v>29</v>
      </c>
      <c r="B1885">
        <v>256</v>
      </c>
      <c r="C1885">
        <v>15</v>
      </c>
      <c r="D1885">
        <v>-9</v>
      </c>
      <c r="E1885">
        <v>4</v>
      </c>
      <c r="F1885">
        <v>-8</v>
      </c>
      <c r="G1885" t="s">
        <v>22</v>
      </c>
      <c r="H1885" t="s">
        <v>23</v>
      </c>
      <c r="I1885" t="s">
        <v>24</v>
      </c>
      <c r="J1885" t="s">
        <v>502</v>
      </c>
      <c r="K1885">
        <v>9</v>
      </c>
      <c r="L1885">
        <v>3</v>
      </c>
      <c r="M1885">
        <v>0.33333299999999999</v>
      </c>
      <c r="N1885" t="s">
        <v>503</v>
      </c>
      <c r="O1885">
        <v>5</v>
      </c>
      <c r="P1885">
        <v>19</v>
      </c>
      <c r="Q1885">
        <v>18</v>
      </c>
      <c r="R1885">
        <v>0</v>
      </c>
      <c r="S1885">
        <v>0</v>
      </c>
      <c r="T1885" t="b">
        <v>1</v>
      </c>
      <c r="U1885">
        <v>1692</v>
      </c>
      <c r="V1885" t="str">
        <f>IF(ISNUMBER(SEARCH("interesting",Table1[[#This Row],[graph name]])),"intersting","small")</f>
        <v>intersting</v>
      </c>
      <c r="W1885" t="str">
        <f>IF(ISNUMBER(SEARCH("solver",Table1[[#This Row],[Solver name]])),"TD heuristic",Table1[[#This Row],[Solver name]])</f>
        <v>TD heuristic</v>
      </c>
      <c r="X1885">
        <f>IF(Table1[[#This Row],[exact solution]],1,0)</f>
        <v>1</v>
      </c>
    </row>
    <row r="1886" spans="1:24" x14ac:dyDescent="0.3">
      <c r="A1886" t="s">
        <v>30</v>
      </c>
      <c r="B1886">
        <v>32</v>
      </c>
      <c r="C1886">
        <v>15</v>
      </c>
      <c r="D1886">
        <v>-9</v>
      </c>
      <c r="E1886">
        <v>4</v>
      </c>
      <c r="F1886">
        <v>-8</v>
      </c>
      <c r="G1886" t="s">
        <v>22</v>
      </c>
      <c r="H1886" t="s">
        <v>23</v>
      </c>
      <c r="I1886" t="s">
        <v>24</v>
      </c>
      <c r="J1886" t="s">
        <v>502</v>
      </c>
      <c r="K1886">
        <v>9</v>
      </c>
      <c r="L1886">
        <v>3</v>
      </c>
      <c r="M1886">
        <v>0.33333299999999999</v>
      </c>
      <c r="N1886" t="s">
        <v>503</v>
      </c>
      <c r="O1886">
        <v>5</v>
      </c>
      <c r="P1886">
        <v>19</v>
      </c>
      <c r="Q1886">
        <v>18</v>
      </c>
      <c r="R1886">
        <v>0</v>
      </c>
      <c r="S1886">
        <v>0</v>
      </c>
      <c r="T1886" t="b">
        <v>0</v>
      </c>
      <c r="U1886">
        <v>662</v>
      </c>
      <c r="V1886" t="str">
        <f>IF(ISNUMBER(SEARCH("interesting",Table1[[#This Row],[graph name]])),"intersting","small")</f>
        <v>intersting</v>
      </c>
      <c r="W1886" t="str">
        <f>IF(ISNUMBER(SEARCH("solver",Table1[[#This Row],[Solver name]])),"TD heuristic",Table1[[#This Row],[Solver name]])</f>
        <v>TD heuristic</v>
      </c>
      <c r="X1886">
        <f>IF(Table1[[#This Row],[exact solution]],1,0)</f>
        <v>0</v>
      </c>
    </row>
    <row r="1887" spans="1:24" x14ac:dyDescent="0.3">
      <c r="A1887" t="s">
        <v>31</v>
      </c>
      <c r="B1887">
        <v>512</v>
      </c>
      <c r="C1887">
        <v>15</v>
      </c>
      <c r="D1887">
        <v>-9</v>
      </c>
      <c r="E1887">
        <v>4</v>
      </c>
      <c r="F1887">
        <v>-8</v>
      </c>
      <c r="G1887" t="s">
        <v>22</v>
      </c>
      <c r="H1887" t="s">
        <v>23</v>
      </c>
      <c r="I1887" t="s">
        <v>24</v>
      </c>
      <c r="J1887" t="s">
        <v>502</v>
      </c>
      <c r="K1887">
        <v>9</v>
      </c>
      <c r="L1887">
        <v>3</v>
      </c>
      <c r="M1887">
        <v>0.33333299999999999</v>
      </c>
      <c r="N1887" t="s">
        <v>503</v>
      </c>
      <c r="O1887">
        <v>5</v>
      </c>
      <c r="P1887">
        <v>19</v>
      </c>
      <c r="Q1887">
        <v>18</v>
      </c>
      <c r="R1887">
        <v>0</v>
      </c>
      <c r="S1887">
        <v>0</v>
      </c>
      <c r="T1887" t="b">
        <v>1</v>
      </c>
      <c r="U1887">
        <v>1730</v>
      </c>
      <c r="V1887" t="str">
        <f>IF(ISNUMBER(SEARCH("interesting",Table1[[#This Row],[graph name]])),"intersting","small")</f>
        <v>intersting</v>
      </c>
      <c r="W1887" t="str">
        <f>IF(ISNUMBER(SEARCH("solver",Table1[[#This Row],[Solver name]])),"TD heuristic",Table1[[#This Row],[Solver name]])</f>
        <v>TD heuristic</v>
      </c>
      <c r="X1887">
        <f>IF(Table1[[#This Row],[exact solution]],1,0)</f>
        <v>1</v>
      </c>
    </row>
    <row r="1888" spans="1:24" x14ac:dyDescent="0.3">
      <c r="A1888" t="s">
        <v>32</v>
      </c>
      <c r="B1888">
        <v>64</v>
      </c>
      <c r="C1888">
        <v>15</v>
      </c>
      <c r="D1888">
        <v>-9</v>
      </c>
      <c r="E1888">
        <v>4</v>
      </c>
      <c r="F1888">
        <v>-8</v>
      </c>
      <c r="G1888" t="s">
        <v>22</v>
      </c>
      <c r="H1888" t="s">
        <v>23</v>
      </c>
      <c r="I1888" t="s">
        <v>24</v>
      </c>
      <c r="J1888" t="s">
        <v>502</v>
      </c>
      <c r="K1888">
        <v>9</v>
      </c>
      <c r="L1888">
        <v>3</v>
      </c>
      <c r="M1888">
        <v>0.33333299999999999</v>
      </c>
      <c r="N1888" t="s">
        <v>503</v>
      </c>
      <c r="O1888">
        <v>5</v>
      </c>
      <c r="P1888">
        <v>19</v>
      </c>
      <c r="Q1888">
        <v>18</v>
      </c>
      <c r="R1888">
        <v>0</v>
      </c>
      <c r="S1888">
        <v>0</v>
      </c>
      <c r="T1888" t="b">
        <v>0</v>
      </c>
      <c r="U1888">
        <v>1190</v>
      </c>
      <c r="V1888" t="str">
        <f>IF(ISNUMBER(SEARCH("interesting",Table1[[#This Row],[graph name]])),"intersting","small")</f>
        <v>intersting</v>
      </c>
      <c r="W1888" t="str">
        <f>IF(ISNUMBER(SEARCH("solver",Table1[[#This Row],[Solver name]])),"TD heuristic",Table1[[#This Row],[Solver name]])</f>
        <v>TD heuristic</v>
      </c>
      <c r="X1888">
        <f>IF(Table1[[#This Row],[exact solution]],1,0)</f>
        <v>0</v>
      </c>
    </row>
    <row r="1889" spans="1:24" x14ac:dyDescent="0.3">
      <c r="A1889" t="s">
        <v>33</v>
      </c>
      <c r="B1889">
        <v>8</v>
      </c>
      <c r="C1889">
        <v>15</v>
      </c>
      <c r="D1889">
        <v>-9</v>
      </c>
      <c r="E1889">
        <v>4</v>
      </c>
      <c r="F1889">
        <v>-8</v>
      </c>
      <c r="G1889" t="s">
        <v>22</v>
      </c>
      <c r="H1889" t="s">
        <v>23</v>
      </c>
      <c r="I1889" t="s">
        <v>24</v>
      </c>
      <c r="J1889" t="s">
        <v>502</v>
      </c>
      <c r="K1889">
        <v>9</v>
      </c>
      <c r="L1889">
        <v>3</v>
      </c>
      <c r="M1889">
        <v>0.33333299999999999</v>
      </c>
      <c r="N1889" t="s">
        <v>503</v>
      </c>
      <c r="O1889">
        <v>5</v>
      </c>
      <c r="P1889">
        <v>19</v>
      </c>
      <c r="Q1889">
        <v>18</v>
      </c>
      <c r="R1889">
        <v>0</v>
      </c>
      <c r="S1889">
        <v>0</v>
      </c>
      <c r="T1889" t="b">
        <v>0</v>
      </c>
      <c r="U1889">
        <v>185</v>
      </c>
      <c r="V1889" t="str">
        <f>IF(ISNUMBER(SEARCH("interesting",Table1[[#This Row],[graph name]])),"intersting","small")</f>
        <v>intersting</v>
      </c>
      <c r="W1889" t="str">
        <f>IF(ISNUMBER(SEARCH("solver",Table1[[#This Row],[Solver name]])),"TD heuristic",Table1[[#This Row],[Solver name]])</f>
        <v>TD heuristic</v>
      </c>
      <c r="X1889">
        <f>IF(Table1[[#This Row],[exact solution]],1,0)</f>
        <v>0</v>
      </c>
    </row>
    <row r="1890" spans="1:24" x14ac:dyDescent="0.3">
      <c r="A1890" t="s">
        <v>21</v>
      </c>
      <c r="B1890">
        <v>1024</v>
      </c>
      <c r="C1890">
        <v>15</v>
      </c>
      <c r="D1890">
        <v>-9</v>
      </c>
      <c r="E1890">
        <v>4</v>
      </c>
      <c r="F1890">
        <v>-8</v>
      </c>
      <c r="G1890" t="s">
        <v>22</v>
      </c>
      <c r="H1890" t="s">
        <v>23</v>
      </c>
      <c r="I1890" t="s">
        <v>24</v>
      </c>
      <c r="J1890" t="s">
        <v>504</v>
      </c>
      <c r="K1890">
        <v>9</v>
      </c>
      <c r="L1890">
        <v>3</v>
      </c>
      <c r="M1890">
        <v>0.33333299999999999</v>
      </c>
      <c r="N1890" t="s">
        <v>505</v>
      </c>
      <c r="O1890">
        <v>5</v>
      </c>
      <c r="P1890">
        <v>19</v>
      </c>
      <c r="Q1890">
        <v>18</v>
      </c>
      <c r="R1890">
        <v>0.111111</v>
      </c>
      <c r="S1890">
        <v>1</v>
      </c>
      <c r="T1890" t="b">
        <v>1</v>
      </c>
      <c r="U1890">
        <v>1140</v>
      </c>
      <c r="V1890" t="str">
        <f>IF(ISNUMBER(SEARCH("interesting",Table1[[#This Row],[graph name]])),"intersting","small")</f>
        <v>intersting</v>
      </c>
      <c r="W1890" t="str">
        <f>IF(ISNUMBER(SEARCH("solver",Table1[[#This Row],[Solver name]])),"TD heuristic",Table1[[#This Row],[Solver name]])</f>
        <v>TD heuristic</v>
      </c>
      <c r="X1890">
        <f>IF(Table1[[#This Row],[exact solution]],1,0)</f>
        <v>1</v>
      </c>
    </row>
    <row r="1891" spans="1:24" x14ac:dyDescent="0.3">
      <c r="A1891" t="s">
        <v>27</v>
      </c>
      <c r="B1891">
        <v>128</v>
      </c>
      <c r="C1891">
        <v>15</v>
      </c>
      <c r="D1891">
        <v>-9</v>
      </c>
      <c r="E1891">
        <v>4</v>
      </c>
      <c r="F1891">
        <v>-8</v>
      </c>
      <c r="G1891" t="s">
        <v>22</v>
      </c>
      <c r="H1891" t="s">
        <v>23</v>
      </c>
      <c r="I1891" t="s">
        <v>24</v>
      </c>
      <c r="J1891" t="s">
        <v>504</v>
      </c>
      <c r="K1891">
        <v>9</v>
      </c>
      <c r="L1891">
        <v>3</v>
      </c>
      <c r="M1891">
        <v>0.33333299999999999</v>
      </c>
      <c r="N1891" t="s">
        <v>505</v>
      </c>
      <c r="O1891">
        <v>5</v>
      </c>
      <c r="P1891">
        <v>19</v>
      </c>
      <c r="Q1891">
        <v>18</v>
      </c>
      <c r="R1891">
        <v>0.111111</v>
      </c>
      <c r="S1891">
        <v>1</v>
      </c>
      <c r="T1891" t="b">
        <v>0</v>
      </c>
      <c r="U1891">
        <v>1231</v>
      </c>
      <c r="V1891" t="str">
        <f>IF(ISNUMBER(SEARCH("interesting",Table1[[#This Row],[graph name]])),"intersting","small")</f>
        <v>intersting</v>
      </c>
      <c r="W1891" t="str">
        <f>IF(ISNUMBER(SEARCH("solver",Table1[[#This Row],[Solver name]])),"TD heuristic",Table1[[#This Row],[Solver name]])</f>
        <v>TD heuristic</v>
      </c>
      <c r="X1891">
        <f>IF(Table1[[#This Row],[exact solution]],1,0)</f>
        <v>0</v>
      </c>
    </row>
    <row r="1892" spans="1:24" x14ac:dyDescent="0.3">
      <c r="A1892" t="s">
        <v>28</v>
      </c>
      <c r="B1892">
        <v>16</v>
      </c>
      <c r="C1892">
        <v>15</v>
      </c>
      <c r="D1892">
        <v>-9</v>
      </c>
      <c r="E1892">
        <v>4</v>
      </c>
      <c r="F1892">
        <v>-8</v>
      </c>
      <c r="G1892" t="s">
        <v>22</v>
      </c>
      <c r="H1892" t="s">
        <v>23</v>
      </c>
      <c r="I1892" t="s">
        <v>24</v>
      </c>
      <c r="J1892" t="s">
        <v>504</v>
      </c>
      <c r="K1892">
        <v>9</v>
      </c>
      <c r="L1892">
        <v>3</v>
      </c>
      <c r="M1892">
        <v>0.33333299999999999</v>
      </c>
      <c r="N1892" t="s">
        <v>505</v>
      </c>
      <c r="O1892">
        <v>5</v>
      </c>
      <c r="P1892">
        <v>19</v>
      </c>
      <c r="Q1892">
        <v>18</v>
      </c>
      <c r="R1892">
        <v>0.111111</v>
      </c>
      <c r="S1892">
        <v>1</v>
      </c>
      <c r="T1892" t="b">
        <v>0</v>
      </c>
      <c r="U1892">
        <v>357</v>
      </c>
      <c r="V1892" t="str">
        <f>IF(ISNUMBER(SEARCH("interesting",Table1[[#This Row],[graph name]])),"intersting","small")</f>
        <v>intersting</v>
      </c>
      <c r="W1892" t="str">
        <f>IF(ISNUMBER(SEARCH("solver",Table1[[#This Row],[Solver name]])),"TD heuristic",Table1[[#This Row],[Solver name]])</f>
        <v>TD heuristic</v>
      </c>
      <c r="X1892">
        <f>IF(Table1[[#This Row],[exact solution]],1,0)</f>
        <v>0</v>
      </c>
    </row>
    <row r="1893" spans="1:24" x14ac:dyDescent="0.3">
      <c r="A1893" t="s">
        <v>29</v>
      </c>
      <c r="B1893">
        <v>256</v>
      </c>
      <c r="C1893">
        <v>15</v>
      </c>
      <c r="D1893">
        <v>-9</v>
      </c>
      <c r="E1893">
        <v>4</v>
      </c>
      <c r="F1893">
        <v>-8</v>
      </c>
      <c r="G1893" t="s">
        <v>22</v>
      </c>
      <c r="H1893" t="s">
        <v>23</v>
      </c>
      <c r="I1893" t="s">
        <v>24</v>
      </c>
      <c r="J1893" t="s">
        <v>504</v>
      </c>
      <c r="K1893">
        <v>9</v>
      </c>
      <c r="L1893">
        <v>3</v>
      </c>
      <c r="M1893">
        <v>0.33333299999999999</v>
      </c>
      <c r="N1893" t="s">
        <v>505</v>
      </c>
      <c r="O1893">
        <v>5</v>
      </c>
      <c r="P1893">
        <v>19</v>
      </c>
      <c r="Q1893">
        <v>18</v>
      </c>
      <c r="R1893">
        <v>0.111111</v>
      </c>
      <c r="S1893">
        <v>1</v>
      </c>
      <c r="T1893" t="b">
        <v>1</v>
      </c>
      <c r="U1893">
        <v>1137</v>
      </c>
      <c r="V1893" t="str">
        <f>IF(ISNUMBER(SEARCH("interesting",Table1[[#This Row],[graph name]])),"intersting","small")</f>
        <v>intersting</v>
      </c>
      <c r="W1893" t="str">
        <f>IF(ISNUMBER(SEARCH("solver",Table1[[#This Row],[Solver name]])),"TD heuristic",Table1[[#This Row],[Solver name]])</f>
        <v>TD heuristic</v>
      </c>
      <c r="X1893">
        <f>IF(Table1[[#This Row],[exact solution]],1,0)</f>
        <v>1</v>
      </c>
    </row>
    <row r="1894" spans="1:24" x14ac:dyDescent="0.3">
      <c r="A1894" t="s">
        <v>30</v>
      </c>
      <c r="B1894">
        <v>32</v>
      </c>
      <c r="C1894">
        <v>15</v>
      </c>
      <c r="D1894">
        <v>-9</v>
      </c>
      <c r="E1894">
        <v>4</v>
      </c>
      <c r="F1894">
        <v>-8</v>
      </c>
      <c r="G1894" t="s">
        <v>22</v>
      </c>
      <c r="H1894" t="s">
        <v>23</v>
      </c>
      <c r="I1894" t="s">
        <v>24</v>
      </c>
      <c r="J1894" t="s">
        <v>504</v>
      </c>
      <c r="K1894">
        <v>9</v>
      </c>
      <c r="L1894">
        <v>3</v>
      </c>
      <c r="M1894">
        <v>0.33333299999999999</v>
      </c>
      <c r="N1894" t="s">
        <v>505</v>
      </c>
      <c r="O1894">
        <v>5</v>
      </c>
      <c r="P1894">
        <v>19</v>
      </c>
      <c r="Q1894">
        <v>18</v>
      </c>
      <c r="R1894">
        <v>0.111111</v>
      </c>
      <c r="S1894">
        <v>1</v>
      </c>
      <c r="T1894" t="b">
        <v>0</v>
      </c>
      <c r="U1894">
        <v>566</v>
      </c>
      <c r="V1894" t="str">
        <f>IF(ISNUMBER(SEARCH("interesting",Table1[[#This Row],[graph name]])),"intersting","small")</f>
        <v>intersting</v>
      </c>
      <c r="W1894" t="str">
        <f>IF(ISNUMBER(SEARCH("solver",Table1[[#This Row],[Solver name]])),"TD heuristic",Table1[[#This Row],[Solver name]])</f>
        <v>TD heuristic</v>
      </c>
      <c r="X1894">
        <f>IF(Table1[[#This Row],[exact solution]],1,0)</f>
        <v>0</v>
      </c>
    </row>
    <row r="1895" spans="1:24" x14ac:dyDescent="0.3">
      <c r="A1895" t="s">
        <v>31</v>
      </c>
      <c r="B1895">
        <v>512</v>
      </c>
      <c r="C1895">
        <v>15</v>
      </c>
      <c r="D1895">
        <v>-9</v>
      </c>
      <c r="E1895">
        <v>4</v>
      </c>
      <c r="F1895">
        <v>-8</v>
      </c>
      <c r="G1895" t="s">
        <v>22</v>
      </c>
      <c r="H1895" t="s">
        <v>23</v>
      </c>
      <c r="I1895" t="s">
        <v>24</v>
      </c>
      <c r="J1895" t="s">
        <v>504</v>
      </c>
      <c r="K1895">
        <v>9</v>
      </c>
      <c r="L1895">
        <v>3</v>
      </c>
      <c r="M1895">
        <v>0.33333299999999999</v>
      </c>
      <c r="N1895" t="s">
        <v>505</v>
      </c>
      <c r="O1895">
        <v>5</v>
      </c>
      <c r="P1895">
        <v>19</v>
      </c>
      <c r="Q1895">
        <v>18</v>
      </c>
      <c r="R1895">
        <v>0.111111</v>
      </c>
      <c r="S1895">
        <v>1</v>
      </c>
      <c r="T1895" t="b">
        <v>1</v>
      </c>
      <c r="U1895">
        <v>1159</v>
      </c>
      <c r="V1895" t="str">
        <f>IF(ISNUMBER(SEARCH("interesting",Table1[[#This Row],[graph name]])),"intersting","small")</f>
        <v>intersting</v>
      </c>
      <c r="W1895" t="str">
        <f>IF(ISNUMBER(SEARCH("solver",Table1[[#This Row],[Solver name]])),"TD heuristic",Table1[[#This Row],[Solver name]])</f>
        <v>TD heuristic</v>
      </c>
      <c r="X1895">
        <f>IF(Table1[[#This Row],[exact solution]],1,0)</f>
        <v>1</v>
      </c>
    </row>
    <row r="1896" spans="1:24" x14ac:dyDescent="0.3">
      <c r="A1896" t="s">
        <v>32</v>
      </c>
      <c r="B1896">
        <v>64</v>
      </c>
      <c r="C1896">
        <v>15</v>
      </c>
      <c r="D1896">
        <v>-9</v>
      </c>
      <c r="E1896">
        <v>4</v>
      </c>
      <c r="F1896">
        <v>-8</v>
      </c>
      <c r="G1896" t="s">
        <v>22</v>
      </c>
      <c r="H1896" t="s">
        <v>23</v>
      </c>
      <c r="I1896" t="s">
        <v>24</v>
      </c>
      <c r="J1896" t="s">
        <v>504</v>
      </c>
      <c r="K1896">
        <v>9</v>
      </c>
      <c r="L1896">
        <v>3</v>
      </c>
      <c r="M1896">
        <v>0.33333299999999999</v>
      </c>
      <c r="N1896" t="s">
        <v>505</v>
      </c>
      <c r="O1896">
        <v>5</v>
      </c>
      <c r="P1896">
        <v>19</v>
      </c>
      <c r="Q1896">
        <v>18</v>
      </c>
      <c r="R1896">
        <v>0.111111</v>
      </c>
      <c r="S1896">
        <v>1</v>
      </c>
      <c r="T1896" t="b">
        <v>0</v>
      </c>
      <c r="U1896">
        <v>859</v>
      </c>
      <c r="V1896" t="str">
        <f>IF(ISNUMBER(SEARCH("interesting",Table1[[#This Row],[graph name]])),"intersting","small")</f>
        <v>intersting</v>
      </c>
      <c r="W1896" t="str">
        <f>IF(ISNUMBER(SEARCH("solver",Table1[[#This Row],[Solver name]])),"TD heuristic",Table1[[#This Row],[Solver name]])</f>
        <v>TD heuristic</v>
      </c>
      <c r="X1896">
        <f>IF(Table1[[#This Row],[exact solution]],1,0)</f>
        <v>0</v>
      </c>
    </row>
    <row r="1897" spans="1:24" x14ac:dyDescent="0.3">
      <c r="A1897" t="s">
        <v>33</v>
      </c>
      <c r="B1897">
        <v>8</v>
      </c>
      <c r="C1897">
        <v>15</v>
      </c>
      <c r="D1897">
        <v>-9</v>
      </c>
      <c r="E1897">
        <v>4</v>
      </c>
      <c r="F1897">
        <v>-8</v>
      </c>
      <c r="G1897" t="s">
        <v>22</v>
      </c>
      <c r="H1897" t="s">
        <v>23</v>
      </c>
      <c r="I1897" t="s">
        <v>24</v>
      </c>
      <c r="J1897" t="s">
        <v>504</v>
      </c>
      <c r="K1897">
        <v>9</v>
      </c>
      <c r="L1897">
        <v>3</v>
      </c>
      <c r="M1897">
        <v>0.33333299999999999</v>
      </c>
      <c r="N1897" t="s">
        <v>505</v>
      </c>
      <c r="O1897">
        <v>5</v>
      </c>
      <c r="P1897">
        <v>19</v>
      </c>
      <c r="Q1897">
        <v>18</v>
      </c>
      <c r="R1897">
        <v>0.111111</v>
      </c>
      <c r="S1897">
        <v>1</v>
      </c>
      <c r="T1897" t="b">
        <v>0</v>
      </c>
      <c r="U1897">
        <v>229</v>
      </c>
      <c r="V1897" t="str">
        <f>IF(ISNUMBER(SEARCH("interesting",Table1[[#This Row],[graph name]])),"intersting","small")</f>
        <v>intersting</v>
      </c>
      <c r="W1897" t="str">
        <f>IF(ISNUMBER(SEARCH("solver",Table1[[#This Row],[Solver name]])),"TD heuristic",Table1[[#This Row],[Solver name]])</f>
        <v>TD heuristic</v>
      </c>
      <c r="X1897">
        <f>IF(Table1[[#This Row],[exact solution]],1,0)</f>
        <v>0</v>
      </c>
    </row>
    <row r="1898" spans="1:24" x14ac:dyDescent="0.3">
      <c r="A1898" t="s">
        <v>21</v>
      </c>
      <c r="B1898">
        <v>1024</v>
      </c>
      <c r="C1898">
        <v>15</v>
      </c>
      <c r="D1898">
        <v>-9</v>
      </c>
      <c r="E1898">
        <v>4</v>
      </c>
      <c r="F1898">
        <v>-8</v>
      </c>
      <c r="G1898" t="s">
        <v>22</v>
      </c>
      <c r="H1898" t="s">
        <v>23</v>
      </c>
      <c r="I1898" t="s">
        <v>24</v>
      </c>
      <c r="J1898" t="s">
        <v>506</v>
      </c>
      <c r="K1898">
        <v>9</v>
      </c>
      <c r="L1898">
        <v>3</v>
      </c>
      <c r="M1898">
        <v>0.33333299999999999</v>
      </c>
      <c r="N1898" t="s">
        <v>507</v>
      </c>
      <c r="O1898">
        <v>5</v>
      </c>
      <c r="P1898">
        <v>19</v>
      </c>
      <c r="Q1898">
        <v>18</v>
      </c>
      <c r="R1898">
        <v>0</v>
      </c>
      <c r="S1898">
        <v>0</v>
      </c>
      <c r="T1898" t="b">
        <v>1</v>
      </c>
      <c r="U1898">
        <v>633</v>
      </c>
      <c r="V1898" t="str">
        <f>IF(ISNUMBER(SEARCH("interesting",Table1[[#This Row],[graph name]])),"intersting","small")</f>
        <v>intersting</v>
      </c>
      <c r="W1898" t="str">
        <f>IF(ISNUMBER(SEARCH("solver",Table1[[#This Row],[Solver name]])),"TD heuristic",Table1[[#This Row],[Solver name]])</f>
        <v>TD heuristic</v>
      </c>
      <c r="X1898">
        <f>IF(Table1[[#This Row],[exact solution]],1,0)</f>
        <v>1</v>
      </c>
    </row>
    <row r="1899" spans="1:24" x14ac:dyDescent="0.3">
      <c r="A1899" t="s">
        <v>27</v>
      </c>
      <c r="B1899">
        <v>128</v>
      </c>
      <c r="C1899">
        <v>15</v>
      </c>
      <c r="D1899">
        <v>-9</v>
      </c>
      <c r="E1899">
        <v>4</v>
      </c>
      <c r="F1899">
        <v>-8</v>
      </c>
      <c r="G1899" t="s">
        <v>22</v>
      </c>
      <c r="H1899" t="s">
        <v>23</v>
      </c>
      <c r="I1899" t="s">
        <v>24</v>
      </c>
      <c r="J1899" t="s">
        <v>506</v>
      </c>
      <c r="K1899">
        <v>9</v>
      </c>
      <c r="L1899">
        <v>3</v>
      </c>
      <c r="M1899">
        <v>0.33333299999999999</v>
      </c>
      <c r="N1899" t="s">
        <v>507</v>
      </c>
      <c r="O1899">
        <v>5</v>
      </c>
      <c r="P1899">
        <v>19</v>
      </c>
      <c r="Q1899">
        <v>18</v>
      </c>
      <c r="R1899">
        <v>0</v>
      </c>
      <c r="S1899">
        <v>0</v>
      </c>
      <c r="T1899" t="b">
        <v>1</v>
      </c>
      <c r="U1899">
        <v>605</v>
      </c>
      <c r="V1899" t="str">
        <f>IF(ISNUMBER(SEARCH("interesting",Table1[[#This Row],[graph name]])),"intersting","small")</f>
        <v>intersting</v>
      </c>
      <c r="W1899" t="str">
        <f>IF(ISNUMBER(SEARCH("solver",Table1[[#This Row],[Solver name]])),"TD heuristic",Table1[[#This Row],[Solver name]])</f>
        <v>TD heuristic</v>
      </c>
      <c r="X1899">
        <f>IF(Table1[[#This Row],[exact solution]],1,0)</f>
        <v>1</v>
      </c>
    </row>
    <row r="1900" spans="1:24" x14ac:dyDescent="0.3">
      <c r="A1900" t="s">
        <v>28</v>
      </c>
      <c r="B1900">
        <v>16</v>
      </c>
      <c r="C1900">
        <v>15</v>
      </c>
      <c r="D1900">
        <v>-9</v>
      </c>
      <c r="E1900">
        <v>4</v>
      </c>
      <c r="F1900">
        <v>-8</v>
      </c>
      <c r="G1900" t="s">
        <v>22</v>
      </c>
      <c r="H1900" t="s">
        <v>23</v>
      </c>
      <c r="I1900" t="s">
        <v>24</v>
      </c>
      <c r="J1900" t="s">
        <v>506</v>
      </c>
      <c r="K1900">
        <v>9</v>
      </c>
      <c r="L1900">
        <v>3</v>
      </c>
      <c r="M1900">
        <v>0.33333299999999999</v>
      </c>
      <c r="N1900" t="s">
        <v>507</v>
      </c>
      <c r="O1900">
        <v>5</v>
      </c>
      <c r="P1900">
        <v>19</v>
      </c>
      <c r="Q1900">
        <v>18</v>
      </c>
      <c r="R1900">
        <v>0</v>
      </c>
      <c r="S1900">
        <v>0</v>
      </c>
      <c r="T1900" t="b">
        <v>0</v>
      </c>
      <c r="U1900">
        <v>268</v>
      </c>
      <c r="V1900" t="str">
        <f>IF(ISNUMBER(SEARCH("interesting",Table1[[#This Row],[graph name]])),"intersting","small")</f>
        <v>intersting</v>
      </c>
      <c r="W1900" t="str">
        <f>IF(ISNUMBER(SEARCH("solver",Table1[[#This Row],[Solver name]])),"TD heuristic",Table1[[#This Row],[Solver name]])</f>
        <v>TD heuristic</v>
      </c>
      <c r="X1900">
        <f>IF(Table1[[#This Row],[exact solution]],1,0)</f>
        <v>0</v>
      </c>
    </row>
    <row r="1901" spans="1:24" x14ac:dyDescent="0.3">
      <c r="A1901" t="s">
        <v>29</v>
      </c>
      <c r="B1901">
        <v>256</v>
      </c>
      <c r="C1901">
        <v>15</v>
      </c>
      <c r="D1901">
        <v>-9</v>
      </c>
      <c r="E1901">
        <v>4</v>
      </c>
      <c r="F1901">
        <v>-8</v>
      </c>
      <c r="G1901" t="s">
        <v>22</v>
      </c>
      <c r="H1901" t="s">
        <v>23</v>
      </c>
      <c r="I1901" t="s">
        <v>24</v>
      </c>
      <c r="J1901" t="s">
        <v>506</v>
      </c>
      <c r="K1901">
        <v>9</v>
      </c>
      <c r="L1901">
        <v>3</v>
      </c>
      <c r="M1901">
        <v>0.33333299999999999</v>
      </c>
      <c r="N1901" t="s">
        <v>507</v>
      </c>
      <c r="O1901">
        <v>5</v>
      </c>
      <c r="P1901">
        <v>19</v>
      </c>
      <c r="Q1901">
        <v>18</v>
      </c>
      <c r="R1901">
        <v>0</v>
      </c>
      <c r="S1901">
        <v>0</v>
      </c>
      <c r="T1901" t="b">
        <v>1</v>
      </c>
      <c r="U1901">
        <v>606</v>
      </c>
      <c r="V1901" t="str">
        <f>IF(ISNUMBER(SEARCH("interesting",Table1[[#This Row],[graph name]])),"intersting","small")</f>
        <v>intersting</v>
      </c>
      <c r="W1901" t="str">
        <f>IF(ISNUMBER(SEARCH("solver",Table1[[#This Row],[Solver name]])),"TD heuristic",Table1[[#This Row],[Solver name]])</f>
        <v>TD heuristic</v>
      </c>
      <c r="X1901">
        <f>IF(Table1[[#This Row],[exact solution]],1,0)</f>
        <v>1</v>
      </c>
    </row>
    <row r="1902" spans="1:24" x14ac:dyDescent="0.3">
      <c r="A1902" t="s">
        <v>30</v>
      </c>
      <c r="B1902">
        <v>32</v>
      </c>
      <c r="C1902">
        <v>15</v>
      </c>
      <c r="D1902">
        <v>-9</v>
      </c>
      <c r="E1902">
        <v>4</v>
      </c>
      <c r="F1902">
        <v>-8</v>
      </c>
      <c r="G1902" t="s">
        <v>22</v>
      </c>
      <c r="H1902" t="s">
        <v>23</v>
      </c>
      <c r="I1902" t="s">
        <v>24</v>
      </c>
      <c r="J1902" t="s">
        <v>506</v>
      </c>
      <c r="K1902">
        <v>9</v>
      </c>
      <c r="L1902">
        <v>3</v>
      </c>
      <c r="M1902">
        <v>0.33333299999999999</v>
      </c>
      <c r="N1902" t="s">
        <v>507</v>
      </c>
      <c r="O1902">
        <v>5</v>
      </c>
      <c r="P1902">
        <v>19</v>
      </c>
      <c r="Q1902">
        <v>18</v>
      </c>
      <c r="R1902">
        <v>0</v>
      </c>
      <c r="S1902">
        <v>0</v>
      </c>
      <c r="T1902" t="b">
        <v>0</v>
      </c>
      <c r="U1902">
        <v>501</v>
      </c>
      <c r="V1902" t="str">
        <f>IF(ISNUMBER(SEARCH("interesting",Table1[[#This Row],[graph name]])),"intersting","small")</f>
        <v>intersting</v>
      </c>
      <c r="W1902" t="str">
        <f>IF(ISNUMBER(SEARCH("solver",Table1[[#This Row],[Solver name]])),"TD heuristic",Table1[[#This Row],[Solver name]])</f>
        <v>TD heuristic</v>
      </c>
      <c r="X1902">
        <f>IF(Table1[[#This Row],[exact solution]],1,0)</f>
        <v>0</v>
      </c>
    </row>
    <row r="1903" spans="1:24" x14ac:dyDescent="0.3">
      <c r="A1903" t="s">
        <v>31</v>
      </c>
      <c r="B1903">
        <v>512</v>
      </c>
      <c r="C1903">
        <v>15</v>
      </c>
      <c r="D1903">
        <v>-9</v>
      </c>
      <c r="E1903">
        <v>4</v>
      </c>
      <c r="F1903">
        <v>-8</v>
      </c>
      <c r="G1903" t="s">
        <v>22</v>
      </c>
      <c r="H1903" t="s">
        <v>23</v>
      </c>
      <c r="I1903" t="s">
        <v>24</v>
      </c>
      <c r="J1903" t="s">
        <v>506</v>
      </c>
      <c r="K1903">
        <v>9</v>
      </c>
      <c r="L1903">
        <v>3</v>
      </c>
      <c r="M1903">
        <v>0.33333299999999999</v>
      </c>
      <c r="N1903" t="s">
        <v>507</v>
      </c>
      <c r="O1903">
        <v>5</v>
      </c>
      <c r="P1903">
        <v>19</v>
      </c>
      <c r="Q1903">
        <v>18</v>
      </c>
      <c r="R1903">
        <v>0</v>
      </c>
      <c r="S1903">
        <v>0</v>
      </c>
      <c r="T1903" t="b">
        <v>1</v>
      </c>
      <c r="U1903">
        <v>624</v>
      </c>
      <c r="V1903" t="str">
        <f>IF(ISNUMBER(SEARCH("interesting",Table1[[#This Row],[graph name]])),"intersting","small")</f>
        <v>intersting</v>
      </c>
      <c r="W1903" t="str">
        <f>IF(ISNUMBER(SEARCH("solver",Table1[[#This Row],[Solver name]])),"TD heuristic",Table1[[#This Row],[Solver name]])</f>
        <v>TD heuristic</v>
      </c>
      <c r="X1903">
        <f>IF(Table1[[#This Row],[exact solution]],1,0)</f>
        <v>1</v>
      </c>
    </row>
    <row r="1904" spans="1:24" x14ac:dyDescent="0.3">
      <c r="A1904" t="s">
        <v>32</v>
      </c>
      <c r="B1904">
        <v>64</v>
      </c>
      <c r="C1904">
        <v>15</v>
      </c>
      <c r="D1904">
        <v>-9</v>
      </c>
      <c r="E1904">
        <v>4</v>
      </c>
      <c r="F1904">
        <v>-8</v>
      </c>
      <c r="G1904" t="s">
        <v>22</v>
      </c>
      <c r="H1904" t="s">
        <v>23</v>
      </c>
      <c r="I1904" t="s">
        <v>24</v>
      </c>
      <c r="J1904" t="s">
        <v>506</v>
      </c>
      <c r="K1904">
        <v>9</v>
      </c>
      <c r="L1904">
        <v>3</v>
      </c>
      <c r="M1904">
        <v>0.33333299999999999</v>
      </c>
      <c r="N1904" t="s">
        <v>507</v>
      </c>
      <c r="O1904">
        <v>5</v>
      </c>
      <c r="P1904">
        <v>19</v>
      </c>
      <c r="Q1904">
        <v>18</v>
      </c>
      <c r="R1904">
        <v>0</v>
      </c>
      <c r="S1904">
        <v>0</v>
      </c>
      <c r="T1904" t="b">
        <v>0</v>
      </c>
      <c r="U1904">
        <v>595</v>
      </c>
      <c r="V1904" t="str">
        <f>IF(ISNUMBER(SEARCH("interesting",Table1[[#This Row],[graph name]])),"intersting","small")</f>
        <v>intersting</v>
      </c>
      <c r="W1904" t="str">
        <f>IF(ISNUMBER(SEARCH("solver",Table1[[#This Row],[Solver name]])),"TD heuristic",Table1[[#This Row],[Solver name]])</f>
        <v>TD heuristic</v>
      </c>
      <c r="X1904">
        <f>IF(Table1[[#This Row],[exact solution]],1,0)</f>
        <v>0</v>
      </c>
    </row>
    <row r="1905" spans="1:24" x14ac:dyDescent="0.3">
      <c r="A1905" t="s">
        <v>33</v>
      </c>
      <c r="B1905">
        <v>8</v>
      </c>
      <c r="C1905">
        <v>15</v>
      </c>
      <c r="D1905">
        <v>-9</v>
      </c>
      <c r="E1905">
        <v>4</v>
      </c>
      <c r="F1905">
        <v>-8</v>
      </c>
      <c r="G1905" t="s">
        <v>22</v>
      </c>
      <c r="H1905" t="s">
        <v>23</v>
      </c>
      <c r="I1905" t="s">
        <v>24</v>
      </c>
      <c r="J1905" t="s">
        <v>506</v>
      </c>
      <c r="K1905">
        <v>9</v>
      </c>
      <c r="L1905">
        <v>3</v>
      </c>
      <c r="M1905">
        <v>0.33333299999999999</v>
      </c>
      <c r="N1905" t="s">
        <v>507</v>
      </c>
      <c r="O1905">
        <v>5</v>
      </c>
      <c r="P1905">
        <v>19</v>
      </c>
      <c r="Q1905">
        <v>18</v>
      </c>
      <c r="R1905">
        <v>0</v>
      </c>
      <c r="S1905">
        <v>0</v>
      </c>
      <c r="T1905" t="b">
        <v>0</v>
      </c>
      <c r="U1905">
        <v>184</v>
      </c>
      <c r="V1905" t="str">
        <f>IF(ISNUMBER(SEARCH("interesting",Table1[[#This Row],[graph name]])),"intersting","small")</f>
        <v>intersting</v>
      </c>
      <c r="W1905" t="str">
        <f>IF(ISNUMBER(SEARCH("solver",Table1[[#This Row],[Solver name]])),"TD heuristic",Table1[[#This Row],[Solver name]])</f>
        <v>TD heuristic</v>
      </c>
      <c r="X1905">
        <f>IF(Table1[[#This Row],[exact solution]],1,0)</f>
        <v>0</v>
      </c>
    </row>
    <row r="1906" spans="1:24" x14ac:dyDescent="0.3">
      <c r="A1906" t="s">
        <v>21</v>
      </c>
      <c r="B1906">
        <v>1024</v>
      </c>
      <c r="C1906">
        <v>15</v>
      </c>
      <c r="D1906">
        <v>-9</v>
      </c>
      <c r="E1906">
        <v>4</v>
      </c>
      <c r="F1906">
        <v>-8</v>
      </c>
      <c r="G1906" t="s">
        <v>22</v>
      </c>
      <c r="H1906" t="s">
        <v>23</v>
      </c>
      <c r="I1906" t="s">
        <v>24</v>
      </c>
      <c r="J1906" t="s">
        <v>508</v>
      </c>
      <c r="K1906">
        <v>9</v>
      </c>
      <c r="L1906">
        <v>3</v>
      </c>
      <c r="M1906">
        <v>0.33333299999999999</v>
      </c>
      <c r="N1906" t="s">
        <v>509</v>
      </c>
      <c r="O1906">
        <v>5</v>
      </c>
      <c r="P1906">
        <v>19</v>
      </c>
      <c r="Q1906">
        <v>18</v>
      </c>
      <c r="R1906">
        <v>0.111111</v>
      </c>
      <c r="S1906">
        <v>1</v>
      </c>
      <c r="T1906" t="b">
        <v>1</v>
      </c>
      <c r="U1906">
        <v>718</v>
      </c>
      <c r="V1906" t="str">
        <f>IF(ISNUMBER(SEARCH("interesting",Table1[[#This Row],[graph name]])),"intersting","small")</f>
        <v>intersting</v>
      </c>
      <c r="W1906" t="str">
        <f>IF(ISNUMBER(SEARCH("solver",Table1[[#This Row],[Solver name]])),"TD heuristic",Table1[[#This Row],[Solver name]])</f>
        <v>TD heuristic</v>
      </c>
      <c r="X1906">
        <f>IF(Table1[[#This Row],[exact solution]],1,0)</f>
        <v>1</v>
      </c>
    </row>
    <row r="1907" spans="1:24" x14ac:dyDescent="0.3">
      <c r="A1907" t="s">
        <v>27</v>
      </c>
      <c r="B1907">
        <v>128</v>
      </c>
      <c r="C1907">
        <v>15</v>
      </c>
      <c r="D1907">
        <v>-9</v>
      </c>
      <c r="E1907">
        <v>4</v>
      </c>
      <c r="F1907">
        <v>-8</v>
      </c>
      <c r="G1907" t="s">
        <v>22</v>
      </c>
      <c r="H1907" t="s">
        <v>23</v>
      </c>
      <c r="I1907" t="s">
        <v>24</v>
      </c>
      <c r="J1907" t="s">
        <v>508</v>
      </c>
      <c r="K1907">
        <v>9</v>
      </c>
      <c r="L1907">
        <v>3</v>
      </c>
      <c r="M1907">
        <v>0.33333299999999999</v>
      </c>
      <c r="N1907" t="s">
        <v>509</v>
      </c>
      <c r="O1907">
        <v>5</v>
      </c>
      <c r="P1907">
        <v>19</v>
      </c>
      <c r="Q1907">
        <v>18</v>
      </c>
      <c r="R1907">
        <v>0.111111</v>
      </c>
      <c r="S1907">
        <v>1</v>
      </c>
      <c r="T1907" t="b">
        <v>1</v>
      </c>
      <c r="U1907">
        <v>708</v>
      </c>
      <c r="V1907" t="str">
        <f>IF(ISNUMBER(SEARCH("interesting",Table1[[#This Row],[graph name]])),"intersting","small")</f>
        <v>intersting</v>
      </c>
      <c r="W1907" t="str">
        <f>IF(ISNUMBER(SEARCH("solver",Table1[[#This Row],[Solver name]])),"TD heuristic",Table1[[#This Row],[Solver name]])</f>
        <v>TD heuristic</v>
      </c>
      <c r="X1907">
        <f>IF(Table1[[#This Row],[exact solution]],1,0)</f>
        <v>1</v>
      </c>
    </row>
    <row r="1908" spans="1:24" x14ac:dyDescent="0.3">
      <c r="A1908" t="s">
        <v>28</v>
      </c>
      <c r="B1908">
        <v>16</v>
      </c>
      <c r="C1908">
        <v>15</v>
      </c>
      <c r="D1908">
        <v>-9</v>
      </c>
      <c r="E1908">
        <v>4</v>
      </c>
      <c r="F1908">
        <v>-8</v>
      </c>
      <c r="G1908" t="s">
        <v>22</v>
      </c>
      <c r="H1908" t="s">
        <v>23</v>
      </c>
      <c r="I1908" t="s">
        <v>24</v>
      </c>
      <c r="J1908" t="s">
        <v>508</v>
      </c>
      <c r="K1908">
        <v>9</v>
      </c>
      <c r="L1908">
        <v>3</v>
      </c>
      <c r="M1908">
        <v>0.33333299999999999</v>
      </c>
      <c r="N1908" t="s">
        <v>509</v>
      </c>
      <c r="O1908">
        <v>5</v>
      </c>
      <c r="P1908">
        <v>19</v>
      </c>
      <c r="Q1908">
        <v>18</v>
      </c>
      <c r="R1908">
        <v>0.111111</v>
      </c>
      <c r="S1908">
        <v>1</v>
      </c>
      <c r="T1908" t="b">
        <v>0</v>
      </c>
      <c r="U1908">
        <v>328</v>
      </c>
      <c r="V1908" t="str">
        <f>IF(ISNUMBER(SEARCH("interesting",Table1[[#This Row],[graph name]])),"intersting","small")</f>
        <v>intersting</v>
      </c>
      <c r="W1908" t="str">
        <f>IF(ISNUMBER(SEARCH("solver",Table1[[#This Row],[Solver name]])),"TD heuristic",Table1[[#This Row],[Solver name]])</f>
        <v>TD heuristic</v>
      </c>
      <c r="X1908">
        <f>IF(Table1[[#This Row],[exact solution]],1,0)</f>
        <v>0</v>
      </c>
    </row>
    <row r="1909" spans="1:24" x14ac:dyDescent="0.3">
      <c r="A1909" t="s">
        <v>29</v>
      </c>
      <c r="B1909">
        <v>256</v>
      </c>
      <c r="C1909">
        <v>15</v>
      </c>
      <c r="D1909">
        <v>-9</v>
      </c>
      <c r="E1909">
        <v>4</v>
      </c>
      <c r="F1909">
        <v>-8</v>
      </c>
      <c r="G1909" t="s">
        <v>22</v>
      </c>
      <c r="H1909" t="s">
        <v>23</v>
      </c>
      <c r="I1909" t="s">
        <v>24</v>
      </c>
      <c r="J1909" t="s">
        <v>508</v>
      </c>
      <c r="K1909">
        <v>9</v>
      </c>
      <c r="L1909">
        <v>3</v>
      </c>
      <c r="M1909">
        <v>0.33333299999999999</v>
      </c>
      <c r="N1909" t="s">
        <v>509</v>
      </c>
      <c r="O1909">
        <v>5</v>
      </c>
      <c r="P1909">
        <v>19</v>
      </c>
      <c r="Q1909">
        <v>18</v>
      </c>
      <c r="R1909">
        <v>0.111111</v>
      </c>
      <c r="S1909">
        <v>1</v>
      </c>
      <c r="T1909" t="b">
        <v>1</v>
      </c>
      <c r="U1909">
        <v>728</v>
      </c>
      <c r="V1909" t="str">
        <f>IF(ISNUMBER(SEARCH("interesting",Table1[[#This Row],[graph name]])),"intersting","small")</f>
        <v>intersting</v>
      </c>
      <c r="W1909" t="str">
        <f>IF(ISNUMBER(SEARCH("solver",Table1[[#This Row],[Solver name]])),"TD heuristic",Table1[[#This Row],[Solver name]])</f>
        <v>TD heuristic</v>
      </c>
      <c r="X1909">
        <f>IF(Table1[[#This Row],[exact solution]],1,0)</f>
        <v>1</v>
      </c>
    </row>
    <row r="1910" spans="1:24" x14ac:dyDescent="0.3">
      <c r="A1910" t="s">
        <v>30</v>
      </c>
      <c r="B1910">
        <v>32</v>
      </c>
      <c r="C1910">
        <v>15</v>
      </c>
      <c r="D1910">
        <v>-9</v>
      </c>
      <c r="E1910">
        <v>4</v>
      </c>
      <c r="F1910">
        <v>-8</v>
      </c>
      <c r="G1910" t="s">
        <v>22</v>
      </c>
      <c r="H1910" t="s">
        <v>23</v>
      </c>
      <c r="I1910" t="s">
        <v>24</v>
      </c>
      <c r="J1910" t="s">
        <v>508</v>
      </c>
      <c r="K1910">
        <v>9</v>
      </c>
      <c r="L1910">
        <v>3</v>
      </c>
      <c r="M1910">
        <v>0.33333299999999999</v>
      </c>
      <c r="N1910" t="s">
        <v>509</v>
      </c>
      <c r="O1910">
        <v>5</v>
      </c>
      <c r="P1910">
        <v>19</v>
      </c>
      <c r="Q1910">
        <v>18</v>
      </c>
      <c r="R1910">
        <v>0.111111</v>
      </c>
      <c r="S1910">
        <v>1</v>
      </c>
      <c r="T1910" t="b">
        <v>0</v>
      </c>
      <c r="U1910">
        <v>558</v>
      </c>
      <c r="V1910" t="str">
        <f>IF(ISNUMBER(SEARCH("interesting",Table1[[#This Row],[graph name]])),"intersting","small")</f>
        <v>intersting</v>
      </c>
      <c r="W1910" t="str">
        <f>IF(ISNUMBER(SEARCH("solver",Table1[[#This Row],[Solver name]])),"TD heuristic",Table1[[#This Row],[Solver name]])</f>
        <v>TD heuristic</v>
      </c>
      <c r="X1910">
        <f>IF(Table1[[#This Row],[exact solution]],1,0)</f>
        <v>0</v>
      </c>
    </row>
    <row r="1911" spans="1:24" x14ac:dyDescent="0.3">
      <c r="A1911" t="s">
        <v>31</v>
      </c>
      <c r="B1911">
        <v>512</v>
      </c>
      <c r="C1911">
        <v>15</v>
      </c>
      <c r="D1911">
        <v>-9</v>
      </c>
      <c r="E1911">
        <v>4</v>
      </c>
      <c r="F1911">
        <v>-8</v>
      </c>
      <c r="G1911" t="s">
        <v>22</v>
      </c>
      <c r="H1911" t="s">
        <v>23</v>
      </c>
      <c r="I1911" t="s">
        <v>24</v>
      </c>
      <c r="J1911" t="s">
        <v>508</v>
      </c>
      <c r="K1911">
        <v>9</v>
      </c>
      <c r="L1911">
        <v>3</v>
      </c>
      <c r="M1911">
        <v>0.33333299999999999</v>
      </c>
      <c r="N1911" t="s">
        <v>509</v>
      </c>
      <c r="O1911">
        <v>5</v>
      </c>
      <c r="P1911">
        <v>19</v>
      </c>
      <c r="Q1911">
        <v>18</v>
      </c>
      <c r="R1911">
        <v>0.111111</v>
      </c>
      <c r="S1911">
        <v>1</v>
      </c>
      <c r="T1911" t="b">
        <v>1</v>
      </c>
      <c r="U1911">
        <v>705</v>
      </c>
      <c r="V1911" t="str">
        <f>IF(ISNUMBER(SEARCH("interesting",Table1[[#This Row],[graph name]])),"intersting","small")</f>
        <v>intersting</v>
      </c>
      <c r="W1911" t="str">
        <f>IF(ISNUMBER(SEARCH("solver",Table1[[#This Row],[Solver name]])),"TD heuristic",Table1[[#This Row],[Solver name]])</f>
        <v>TD heuristic</v>
      </c>
      <c r="X1911">
        <f>IF(Table1[[#This Row],[exact solution]],1,0)</f>
        <v>1</v>
      </c>
    </row>
    <row r="1912" spans="1:24" x14ac:dyDescent="0.3">
      <c r="A1912" t="s">
        <v>32</v>
      </c>
      <c r="B1912">
        <v>64</v>
      </c>
      <c r="C1912">
        <v>15</v>
      </c>
      <c r="D1912">
        <v>-9</v>
      </c>
      <c r="E1912">
        <v>4</v>
      </c>
      <c r="F1912">
        <v>-8</v>
      </c>
      <c r="G1912" t="s">
        <v>22</v>
      </c>
      <c r="H1912" t="s">
        <v>23</v>
      </c>
      <c r="I1912" t="s">
        <v>24</v>
      </c>
      <c r="J1912" t="s">
        <v>508</v>
      </c>
      <c r="K1912">
        <v>9</v>
      </c>
      <c r="L1912">
        <v>3</v>
      </c>
      <c r="M1912">
        <v>0.33333299999999999</v>
      </c>
      <c r="N1912" t="s">
        <v>509</v>
      </c>
      <c r="O1912">
        <v>5</v>
      </c>
      <c r="P1912">
        <v>19</v>
      </c>
      <c r="Q1912">
        <v>18</v>
      </c>
      <c r="R1912">
        <v>0.111111</v>
      </c>
      <c r="S1912">
        <v>1</v>
      </c>
      <c r="T1912" t="b">
        <v>0</v>
      </c>
      <c r="U1912">
        <v>707</v>
      </c>
      <c r="V1912" t="str">
        <f>IF(ISNUMBER(SEARCH("interesting",Table1[[#This Row],[graph name]])),"intersting","small")</f>
        <v>intersting</v>
      </c>
      <c r="W1912" t="str">
        <f>IF(ISNUMBER(SEARCH("solver",Table1[[#This Row],[Solver name]])),"TD heuristic",Table1[[#This Row],[Solver name]])</f>
        <v>TD heuristic</v>
      </c>
      <c r="X1912">
        <f>IF(Table1[[#This Row],[exact solution]],1,0)</f>
        <v>0</v>
      </c>
    </row>
    <row r="1913" spans="1:24" x14ac:dyDescent="0.3">
      <c r="A1913" t="s">
        <v>33</v>
      </c>
      <c r="B1913">
        <v>8</v>
      </c>
      <c r="C1913">
        <v>15</v>
      </c>
      <c r="D1913">
        <v>-9</v>
      </c>
      <c r="E1913">
        <v>4</v>
      </c>
      <c r="F1913">
        <v>-8</v>
      </c>
      <c r="G1913" t="s">
        <v>22</v>
      </c>
      <c r="H1913" t="s">
        <v>23</v>
      </c>
      <c r="I1913" t="s">
        <v>24</v>
      </c>
      <c r="J1913" t="s">
        <v>508</v>
      </c>
      <c r="K1913">
        <v>9</v>
      </c>
      <c r="L1913">
        <v>3</v>
      </c>
      <c r="M1913">
        <v>0.33333299999999999</v>
      </c>
      <c r="N1913" t="s">
        <v>509</v>
      </c>
      <c r="O1913">
        <v>5</v>
      </c>
      <c r="P1913">
        <v>19</v>
      </c>
      <c r="Q1913">
        <v>18</v>
      </c>
      <c r="R1913">
        <v>0.111111</v>
      </c>
      <c r="S1913">
        <v>1</v>
      </c>
      <c r="T1913" t="b">
        <v>0</v>
      </c>
      <c r="U1913">
        <v>164</v>
      </c>
      <c r="V1913" t="str">
        <f>IF(ISNUMBER(SEARCH("interesting",Table1[[#This Row],[graph name]])),"intersting","small")</f>
        <v>intersting</v>
      </c>
      <c r="W1913" t="str">
        <f>IF(ISNUMBER(SEARCH("solver",Table1[[#This Row],[Solver name]])),"TD heuristic",Table1[[#This Row],[Solver name]])</f>
        <v>TD heuristic</v>
      </c>
      <c r="X1913">
        <f>IF(Table1[[#This Row],[exact solution]],1,0)</f>
        <v>0</v>
      </c>
    </row>
    <row r="1914" spans="1:24" x14ac:dyDescent="0.3">
      <c r="A1914" t="s">
        <v>21</v>
      </c>
      <c r="B1914">
        <v>1024</v>
      </c>
      <c r="C1914">
        <v>15</v>
      </c>
      <c r="D1914">
        <v>-9</v>
      </c>
      <c r="E1914">
        <v>4</v>
      </c>
      <c r="F1914">
        <v>-8</v>
      </c>
      <c r="G1914" t="s">
        <v>22</v>
      </c>
      <c r="H1914" t="s">
        <v>23</v>
      </c>
      <c r="I1914" t="s">
        <v>24</v>
      </c>
      <c r="J1914" t="s">
        <v>510</v>
      </c>
      <c r="K1914">
        <v>9</v>
      </c>
      <c r="L1914">
        <v>3</v>
      </c>
      <c r="M1914">
        <v>0.33333299999999999</v>
      </c>
      <c r="N1914" t="s">
        <v>511</v>
      </c>
      <c r="O1914">
        <v>6</v>
      </c>
      <c r="P1914">
        <v>19</v>
      </c>
      <c r="Q1914">
        <v>18</v>
      </c>
      <c r="R1914">
        <v>0.111111</v>
      </c>
      <c r="S1914">
        <v>1</v>
      </c>
      <c r="T1914" t="b">
        <v>1</v>
      </c>
      <c r="U1914">
        <v>941</v>
      </c>
      <c r="V1914" t="str">
        <f>IF(ISNUMBER(SEARCH("interesting",Table1[[#This Row],[graph name]])),"intersting","small")</f>
        <v>intersting</v>
      </c>
      <c r="W1914" t="str">
        <f>IF(ISNUMBER(SEARCH("solver",Table1[[#This Row],[Solver name]])),"TD heuristic",Table1[[#This Row],[Solver name]])</f>
        <v>TD heuristic</v>
      </c>
      <c r="X1914">
        <f>IF(Table1[[#This Row],[exact solution]],1,0)</f>
        <v>1</v>
      </c>
    </row>
    <row r="1915" spans="1:24" x14ac:dyDescent="0.3">
      <c r="A1915" t="s">
        <v>27</v>
      </c>
      <c r="B1915">
        <v>128</v>
      </c>
      <c r="C1915">
        <v>15</v>
      </c>
      <c r="D1915">
        <v>-9</v>
      </c>
      <c r="E1915">
        <v>4</v>
      </c>
      <c r="F1915">
        <v>-8</v>
      </c>
      <c r="G1915" t="s">
        <v>22</v>
      </c>
      <c r="H1915" t="s">
        <v>23</v>
      </c>
      <c r="I1915" t="s">
        <v>24</v>
      </c>
      <c r="J1915" t="s">
        <v>510</v>
      </c>
      <c r="K1915">
        <v>9</v>
      </c>
      <c r="L1915">
        <v>3</v>
      </c>
      <c r="M1915">
        <v>0.33333299999999999</v>
      </c>
      <c r="N1915" t="s">
        <v>511</v>
      </c>
      <c r="O1915">
        <v>6</v>
      </c>
      <c r="P1915">
        <v>19</v>
      </c>
      <c r="Q1915">
        <v>18</v>
      </c>
      <c r="R1915">
        <v>0.111111</v>
      </c>
      <c r="S1915">
        <v>1</v>
      </c>
      <c r="T1915" t="b">
        <v>1</v>
      </c>
      <c r="U1915">
        <v>906</v>
      </c>
      <c r="V1915" t="str">
        <f>IF(ISNUMBER(SEARCH("interesting",Table1[[#This Row],[graph name]])),"intersting","small")</f>
        <v>intersting</v>
      </c>
      <c r="W1915" t="str">
        <f>IF(ISNUMBER(SEARCH("solver",Table1[[#This Row],[Solver name]])),"TD heuristic",Table1[[#This Row],[Solver name]])</f>
        <v>TD heuristic</v>
      </c>
      <c r="X1915">
        <f>IF(Table1[[#This Row],[exact solution]],1,0)</f>
        <v>1</v>
      </c>
    </row>
    <row r="1916" spans="1:24" x14ac:dyDescent="0.3">
      <c r="A1916" t="s">
        <v>28</v>
      </c>
      <c r="B1916">
        <v>16</v>
      </c>
      <c r="C1916">
        <v>15</v>
      </c>
      <c r="D1916">
        <v>-9</v>
      </c>
      <c r="E1916">
        <v>4</v>
      </c>
      <c r="F1916">
        <v>-8</v>
      </c>
      <c r="G1916" t="s">
        <v>22</v>
      </c>
      <c r="H1916" t="s">
        <v>23</v>
      </c>
      <c r="I1916" t="s">
        <v>24</v>
      </c>
      <c r="J1916" t="s">
        <v>510</v>
      </c>
      <c r="K1916">
        <v>9</v>
      </c>
      <c r="L1916">
        <v>3</v>
      </c>
      <c r="M1916">
        <v>0.33333299999999999</v>
      </c>
      <c r="N1916" t="s">
        <v>511</v>
      </c>
      <c r="O1916">
        <v>6</v>
      </c>
      <c r="P1916">
        <v>19</v>
      </c>
      <c r="Q1916">
        <v>18</v>
      </c>
      <c r="R1916">
        <v>0.111111</v>
      </c>
      <c r="S1916">
        <v>1</v>
      </c>
      <c r="T1916" t="b">
        <v>0</v>
      </c>
      <c r="U1916">
        <v>312</v>
      </c>
      <c r="V1916" t="str">
        <f>IF(ISNUMBER(SEARCH("interesting",Table1[[#This Row],[graph name]])),"intersting","small")</f>
        <v>intersting</v>
      </c>
      <c r="W1916" t="str">
        <f>IF(ISNUMBER(SEARCH("solver",Table1[[#This Row],[Solver name]])),"TD heuristic",Table1[[#This Row],[Solver name]])</f>
        <v>TD heuristic</v>
      </c>
      <c r="X1916">
        <f>IF(Table1[[#This Row],[exact solution]],1,0)</f>
        <v>0</v>
      </c>
    </row>
    <row r="1917" spans="1:24" x14ac:dyDescent="0.3">
      <c r="A1917" t="s">
        <v>29</v>
      </c>
      <c r="B1917">
        <v>256</v>
      </c>
      <c r="C1917">
        <v>15</v>
      </c>
      <c r="D1917">
        <v>-9</v>
      </c>
      <c r="E1917">
        <v>4</v>
      </c>
      <c r="F1917">
        <v>-8</v>
      </c>
      <c r="G1917" t="s">
        <v>22</v>
      </c>
      <c r="H1917" t="s">
        <v>23</v>
      </c>
      <c r="I1917" t="s">
        <v>24</v>
      </c>
      <c r="J1917" t="s">
        <v>510</v>
      </c>
      <c r="K1917">
        <v>9</v>
      </c>
      <c r="L1917">
        <v>3</v>
      </c>
      <c r="M1917">
        <v>0.33333299999999999</v>
      </c>
      <c r="N1917" t="s">
        <v>511</v>
      </c>
      <c r="O1917">
        <v>6</v>
      </c>
      <c r="P1917">
        <v>19</v>
      </c>
      <c r="Q1917">
        <v>18</v>
      </c>
      <c r="R1917">
        <v>0.111111</v>
      </c>
      <c r="S1917">
        <v>1</v>
      </c>
      <c r="T1917" t="b">
        <v>1</v>
      </c>
      <c r="U1917">
        <v>904</v>
      </c>
      <c r="V1917" t="str">
        <f>IF(ISNUMBER(SEARCH("interesting",Table1[[#This Row],[graph name]])),"intersting","small")</f>
        <v>intersting</v>
      </c>
      <c r="W1917" t="str">
        <f>IF(ISNUMBER(SEARCH("solver",Table1[[#This Row],[Solver name]])),"TD heuristic",Table1[[#This Row],[Solver name]])</f>
        <v>TD heuristic</v>
      </c>
      <c r="X1917">
        <f>IF(Table1[[#This Row],[exact solution]],1,0)</f>
        <v>1</v>
      </c>
    </row>
    <row r="1918" spans="1:24" x14ac:dyDescent="0.3">
      <c r="A1918" t="s">
        <v>30</v>
      </c>
      <c r="B1918">
        <v>32</v>
      </c>
      <c r="C1918">
        <v>15</v>
      </c>
      <c r="D1918">
        <v>-9</v>
      </c>
      <c r="E1918">
        <v>4</v>
      </c>
      <c r="F1918">
        <v>-8</v>
      </c>
      <c r="G1918" t="s">
        <v>22</v>
      </c>
      <c r="H1918" t="s">
        <v>23</v>
      </c>
      <c r="I1918" t="s">
        <v>24</v>
      </c>
      <c r="J1918" t="s">
        <v>510</v>
      </c>
      <c r="K1918">
        <v>9</v>
      </c>
      <c r="L1918">
        <v>3</v>
      </c>
      <c r="M1918">
        <v>0.33333299999999999</v>
      </c>
      <c r="N1918" t="s">
        <v>511</v>
      </c>
      <c r="O1918">
        <v>6</v>
      </c>
      <c r="P1918">
        <v>19</v>
      </c>
      <c r="Q1918">
        <v>18</v>
      </c>
      <c r="R1918">
        <v>0.111111</v>
      </c>
      <c r="S1918">
        <v>1</v>
      </c>
      <c r="T1918" t="b">
        <v>0</v>
      </c>
      <c r="U1918">
        <v>592</v>
      </c>
      <c r="V1918" t="str">
        <f>IF(ISNUMBER(SEARCH("interesting",Table1[[#This Row],[graph name]])),"intersting","small")</f>
        <v>intersting</v>
      </c>
      <c r="W1918" t="str">
        <f>IF(ISNUMBER(SEARCH("solver",Table1[[#This Row],[Solver name]])),"TD heuristic",Table1[[#This Row],[Solver name]])</f>
        <v>TD heuristic</v>
      </c>
      <c r="X1918">
        <f>IF(Table1[[#This Row],[exact solution]],1,0)</f>
        <v>0</v>
      </c>
    </row>
    <row r="1919" spans="1:24" x14ac:dyDescent="0.3">
      <c r="A1919" t="s">
        <v>31</v>
      </c>
      <c r="B1919">
        <v>512</v>
      </c>
      <c r="C1919">
        <v>15</v>
      </c>
      <c r="D1919">
        <v>-9</v>
      </c>
      <c r="E1919">
        <v>4</v>
      </c>
      <c r="F1919">
        <v>-8</v>
      </c>
      <c r="G1919" t="s">
        <v>22</v>
      </c>
      <c r="H1919" t="s">
        <v>23</v>
      </c>
      <c r="I1919" t="s">
        <v>24</v>
      </c>
      <c r="J1919" t="s">
        <v>510</v>
      </c>
      <c r="K1919">
        <v>9</v>
      </c>
      <c r="L1919">
        <v>3</v>
      </c>
      <c r="M1919">
        <v>0.33333299999999999</v>
      </c>
      <c r="N1919" t="s">
        <v>511</v>
      </c>
      <c r="O1919">
        <v>6</v>
      </c>
      <c r="P1919">
        <v>19</v>
      </c>
      <c r="Q1919">
        <v>18</v>
      </c>
      <c r="R1919">
        <v>0.111111</v>
      </c>
      <c r="S1919">
        <v>1</v>
      </c>
      <c r="T1919" t="b">
        <v>1</v>
      </c>
      <c r="U1919">
        <v>929</v>
      </c>
      <c r="V1919" t="str">
        <f>IF(ISNUMBER(SEARCH("interesting",Table1[[#This Row],[graph name]])),"intersting","small")</f>
        <v>intersting</v>
      </c>
      <c r="W1919" t="str">
        <f>IF(ISNUMBER(SEARCH("solver",Table1[[#This Row],[Solver name]])),"TD heuristic",Table1[[#This Row],[Solver name]])</f>
        <v>TD heuristic</v>
      </c>
      <c r="X1919">
        <f>IF(Table1[[#This Row],[exact solution]],1,0)</f>
        <v>1</v>
      </c>
    </row>
    <row r="1920" spans="1:24" x14ac:dyDescent="0.3">
      <c r="A1920" t="s">
        <v>32</v>
      </c>
      <c r="B1920">
        <v>64</v>
      </c>
      <c r="C1920">
        <v>15</v>
      </c>
      <c r="D1920">
        <v>-9</v>
      </c>
      <c r="E1920">
        <v>4</v>
      </c>
      <c r="F1920">
        <v>-8</v>
      </c>
      <c r="G1920" t="s">
        <v>22</v>
      </c>
      <c r="H1920" t="s">
        <v>23</v>
      </c>
      <c r="I1920" t="s">
        <v>24</v>
      </c>
      <c r="J1920" t="s">
        <v>510</v>
      </c>
      <c r="K1920">
        <v>9</v>
      </c>
      <c r="L1920">
        <v>3</v>
      </c>
      <c r="M1920">
        <v>0.33333299999999999</v>
      </c>
      <c r="N1920" t="s">
        <v>511</v>
      </c>
      <c r="O1920">
        <v>6</v>
      </c>
      <c r="P1920">
        <v>19</v>
      </c>
      <c r="Q1920">
        <v>18</v>
      </c>
      <c r="R1920">
        <v>0.111111</v>
      </c>
      <c r="S1920">
        <v>1</v>
      </c>
      <c r="T1920" t="b">
        <v>0</v>
      </c>
      <c r="U1920">
        <v>844</v>
      </c>
      <c r="V1920" t="str">
        <f>IF(ISNUMBER(SEARCH("interesting",Table1[[#This Row],[graph name]])),"intersting","small")</f>
        <v>intersting</v>
      </c>
      <c r="W1920" t="str">
        <f>IF(ISNUMBER(SEARCH("solver",Table1[[#This Row],[Solver name]])),"TD heuristic",Table1[[#This Row],[Solver name]])</f>
        <v>TD heuristic</v>
      </c>
      <c r="X1920">
        <f>IF(Table1[[#This Row],[exact solution]],1,0)</f>
        <v>0</v>
      </c>
    </row>
    <row r="1921" spans="1:24" x14ac:dyDescent="0.3">
      <c r="A1921" t="s">
        <v>33</v>
      </c>
      <c r="B1921">
        <v>8</v>
      </c>
      <c r="C1921">
        <v>15</v>
      </c>
      <c r="D1921">
        <v>-9</v>
      </c>
      <c r="E1921">
        <v>4</v>
      </c>
      <c r="F1921">
        <v>-8</v>
      </c>
      <c r="G1921" t="s">
        <v>22</v>
      </c>
      <c r="H1921" t="s">
        <v>23</v>
      </c>
      <c r="I1921" t="s">
        <v>24</v>
      </c>
      <c r="J1921" t="s">
        <v>510</v>
      </c>
      <c r="K1921">
        <v>9</v>
      </c>
      <c r="L1921">
        <v>3</v>
      </c>
      <c r="M1921">
        <v>0.33333299999999999</v>
      </c>
      <c r="N1921" t="s">
        <v>511</v>
      </c>
      <c r="O1921">
        <v>6</v>
      </c>
      <c r="P1921">
        <v>19</v>
      </c>
      <c r="Q1921">
        <v>18</v>
      </c>
      <c r="R1921">
        <v>0.111111</v>
      </c>
      <c r="S1921">
        <v>1</v>
      </c>
      <c r="T1921" t="b">
        <v>0</v>
      </c>
      <c r="U1921">
        <v>171</v>
      </c>
      <c r="V1921" t="str">
        <f>IF(ISNUMBER(SEARCH("interesting",Table1[[#This Row],[graph name]])),"intersting","small")</f>
        <v>intersting</v>
      </c>
      <c r="W1921" t="str">
        <f>IF(ISNUMBER(SEARCH("solver",Table1[[#This Row],[Solver name]])),"TD heuristic",Table1[[#This Row],[Solver name]])</f>
        <v>TD heuristic</v>
      </c>
      <c r="X1921">
        <f>IF(Table1[[#This Row],[exact solution]],1,0)</f>
        <v>0</v>
      </c>
    </row>
    <row r="1922" spans="1:24" x14ac:dyDescent="0.3">
      <c r="A1922" t="s">
        <v>21</v>
      </c>
      <c r="B1922">
        <v>1024</v>
      </c>
      <c r="C1922">
        <v>15</v>
      </c>
      <c r="D1922">
        <v>-9</v>
      </c>
      <c r="E1922">
        <v>4</v>
      </c>
      <c r="F1922">
        <v>-8</v>
      </c>
      <c r="G1922" t="s">
        <v>22</v>
      </c>
      <c r="H1922" t="s">
        <v>23</v>
      </c>
      <c r="I1922" t="s">
        <v>24</v>
      </c>
      <c r="J1922" t="s">
        <v>512</v>
      </c>
      <c r="K1922">
        <v>9</v>
      </c>
      <c r="L1922">
        <v>3</v>
      </c>
      <c r="M1922">
        <v>0.33333299999999999</v>
      </c>
      <c r="N1922" t="s">
        <v>513</v>
      </c>
      <c r="O1922">
        <v>6</v>
      </c>
      <c r="P1922">
        <v>19</v>
      </c>
      <c r="Q1922">
        <v>18</v>
      </c>
      <c r="R1922">
        <v>0</v>
      </c>
      <c r="S1922">
        <v>0</v>
      </c>
      <c r="T1922" t="b">
        <v>1</v>
      </c>
      <c r="U1922">
        <v>533</v>
      </c>
      <c r="V1922" t="str">
        <f>IF(ISNUMBER(SEARCH("interesting",Table1[[#This Row],[graph name]])),"intersting","small")</f>
        <v>intersting</v>
      </c>
      <c r="W1922" t="str">
        <f>IF(ISNUMBER(SEARCH("solver",Table1[[#This Row],[Solver name]])),"TD heuristic",Table1[[#This Row],[Solver name]])</f>
        <v>TD heuristic</v>
      </c>
      <c r="X1922">
        <f>IF(Table1[[#This Row],[exact solution]],1,0)</f>
        <v>1</v>
      </c>
    </row>
    <row r="1923" spans="1:24" x14ac:dyDescent="0.3">
      <c r="A1923" t="s">
        <v>27</v>
      </c>
      <c r="B1923">
        <v>128</v>
      </c>
      <c r="C1923">
        <v>15</v>
      </c>
      <c r="D1923">
        <v>-9</v>
      </c>
      <c r="E1923">
        <v>4</v>
      </c>
      <c r="F1923">
        <v>-8</v>
      </c>
      <c r="G1923" t="s">
        <v>22</v>
      </c>
      <c r="H1923" t="s">
        <v>23</v>
      </c>
      <c r="I1923" t="s">
        <v>24</v>
      </c>
      <c r="J1923" t="s">
        <v>512</v>
      </c>
      <c r="K1923">
        <v>9</v>
      </c>
      <c r="L1923">
        <v>3</v>
      </c>
      <c r="M1923">
        <v>0.33333299999999999</v>
      </c>
      <c r="N1923" t="s">
        <v>513</v>
      </c>
      <c r="O1923">
        <v>6</v>
      </c>
      <c r="P1923">
        <v>19</v>
      </c>
      <c r="Q1923">
        <v>18</v>
      </c>
      <c r="R1923">
        <v>0</v>
      </c>
      <c r="S1923">
        <v>0</v>
      </c>
      <c r="T1923" t="b">
        <v>1</v>
      </c>
      <c r="U1923">
        <v>535</v>
      </c>
      <c r="V1923" t="str">
        <f>IF(ISNUMBER(SEARCH("interesting",Table1[[#This Row],[graph name]])),"intersting","small")</f>
        <v>intersting</v>
      </c>
      <c r="W1923" t="str">
        <f>IF(ISNUMBER(SEARCH("solver",Table1[[#This Row],[Solver name]])),"TD heuristic",Table1[[#This Row],[Solver name]])</f>
        <v>TD heuristic</v>
      </c>
      <c r="X1923">
        <f>IF(Table1[[#This Row],[exact solution]],1,0)</f>
        <v>1</v>
      </c>
    </row>
    <row r="1924" spans="1:24" x14ac:dyDescent="0.3">
      <c r="A1924" t="s">
        <v>28</v>
      </c>
      <c r="B1924">
        <v>16</v>
      </c>
      <c r="C1924">
        <v>15</v>
      </c>
      <c r="D1924">
        <v>-9</v>
      </c>
      <c r="E1924">
        <v>4</v>
      </c>
      <c r="F1924">
        <v>-8</v>
      </c>
      <c r="G1924" t="s">
        <v>22</v>
      </c>
      <c r="H1924" t="s">
        <v>23</v>
      </c>
      <c r="I1924" t="s">
        <v>24</v>
      </c>
      <c r="J1924" t="s">
        <v>512</v>
      </c>
      <c r="K1924">
        <v>9</v>
      </c>
      <c r="L1924">
        <v>3</v>
      </c>
      <c r="M1924">
        <v>0.33333299999999999</v>
      </c>
      <c r="N1924" t="s">
        <v>513</v>
      </c>
      <c r="O1924">
        <v>6</v>
      </c>
      <c r="P1924">
        <v>19</v>
      </c>
      <c r="Q1924">
        <v>18</v>
      </c>
      <c r="R1924">
        <v>0</v>
      </c>
      <c r="S1924">
        <v>0</v>
      </c>
      <c r="T1924" t="b">
        <v>0</v>
      </c>
      <c r="U1924">
        <v>266</v>
      </c>
      <c r="V1924" t="str">
        <f>IF(ISNUMBER(SEARCH("interesting",Table1[[#This Row],[graph name]])),"intersting","small")</f>
        <v>intersting</v>
      </c>
      <c r="W1924" t="str">
        <f>IF(ISNUMBER(SEARCH("solver",Table1[[#This Row],[Solver name]])),"TD heuristic",Table1[[#This Row],[Solver name]])</f>
        <v>TD heuristic</v>
      </c>
      <c r="X1924">
        <f>IF(Table1[[#This Row],[exact solution]],1,0)</f>
        <v>0</v>
      </c>
    </row>
    <row r="1925" spans="1:24" x14ac:dyDescent="0.3">
      <c r="A1925" t="s">
        <v>29</v>
      </c>
      <c r="B1925">
        <v>256</v>
      </c>
      <c r="C1925">
        <v>15</v>
      </c>
      <c r="D1925">
        <v>-9</v>
      </c>
      <c r="E1925">
        <v>4</v>
      </c>
      <c r="F1925">
        <v>-8</v>
      </c>
      <c r="G1925" t="s">
        <v>22</v>
      </c>
      <c r="H1925" t="s">
        <v>23</v>
      </c>
      <c r="I1925" t="s">
        <v>24</v>
      </c>
      <c r="J1925" t="s">
        <v>512</v>
      </c>
      <c r="K1925">
        <v>9</v>
      </c>
      <c r="L1925">
        <v>3</v>
      </c>
      <c r="M1925">
        <v>0.33333299999999999</v>
      </c>
      <c r="N1925" t="s">
        <v>513</v>
      </c>
      <c r="O1925">
        <v>6</v>
      </c>
      <c r="P1925">
        <v>19</v>
      </c>
      <c r="Q1925">
        <v>18</v>
      </c>
      <c r="R1925">
        <v>0</v>
      </c>
      <c r="S1925">
        <v>0</v>
      </c>
      <c r="T1925" t="b">
        <v>1</v>
      </c>
      <c r="U1925">
        <v>505</v>
      </c>
      <c r="V1925" t="str">
        <f>IF(ISNUMBER(SEARCH("interesting",Table1[[#This Row],[graph name]])),"intersting","small")</f>
        <v>intersting</v>
      </c>
      <c r="W1925" t="str">
        <f>IF(ISNUMBER(SEARCH("solver",Table1[[#This Row],[Solver name]])),"TD heuristic",Table1[[#This Row],[Solver name]])</f>
        <v>TD heuristic</v>
      </c>
      <c r="X1925">
        <f>IF(Table1[[#This Row],[exact solution]],1,0)</f>
        <v>1</v>
      </c>
    </row>
    <row r="1926" spans="1:24" x14ac:dyDescent="0.3">
      <c r="A1926" t="s">
        <v>30</v>
      </c>
      <c r="B1926">
        <v>32</v>
      </c>
      <c r="C1926">
        <v>15</v>
      </c>
      <c r="D1926">
        <v>-9</v>
      </c>
      <c r="E1926">
        <v>4</v>
      </c>
      <c r="F1926">
        <v>-8</v>
      </c>
      <c r="G1926" t="s">
        <v>22</v>
      </c>
      <c r="H1926" t="s">
        <v>23</v>
      </c>
      <c r="I1926" t="s">
        <v>24</v>
      </c>
      <c r="J1926" t="s">
        <v>512</v>
      </c>
      <c r="K1926">
        <v>9</v>
      </c>
      <c r="L1926">
        <v>3</v>
      </c>
      <c r="M1926">
        <v>0.33333299999999999</v>
      </c>
      <c r="N1926" t="s">
        <v>513</v>
      </c>
      <c r="O1926">
        <v>6</v>
      </c>
      <c r="P1926">
        <v>19</v>
      </c>
      <c r="Q1926">
        <v>18</v>
      </c>
      <c r="R1926">
        <v>0</v>
      </c>
      <c r="S1926">
        <v>0</v>
      </c>
      <c r="T1926" t="b">
        <v>0</v>
      </c>
      <c r="U1926">
        <v>468</v>
      </c>
      <c r="V1926" t="str">
        <f>IF(ISNUMBER(SEARCH("interesting",Table1[[#This Row],[graph name]])),"intersting","small")</f>
        <v>intersting</v>
      </c>
      <c r="W1926" t="str">
        <f>IF(ISNUMBER(SEARCH("solver",Table1[[#This Row],[Solver name]])),"TD heuristic",Table1[[#This Row],[Solver name]])</f>
        <v>TD heuristic</v>
      </c>
      <c r="X1926">
        <f>IF(Table1[[#This Row],[exact solution]],1,0)</f>
        <v>0</v>
      </c>
    </row>
    <row r="1927" spans="1:24" x14ac:dyDescent="0.3">
      <c r="A1927" t="s">
        <v>31</v>
      </c>
      <c r="B1927">
        <v>512</v>
      </c>
      <c r="C1927">
        <v>15</v>
      </c>
      <c r="D1927">
        <v>-9</v>
      </c>
      <c r="E1927">
        <v>4</v>
      </c>
      <c r="F1927">
        <v>-8</v>
      </c>
      <c r="G1927" t="s">
        <v>22</v>
      </c>
      <c r="H1927" t="s">
        <v>23</v>
      </c>
      <c r="I1927" t="s">
        <v>24</v>
      </c>
      <c r="J1927" t="s">
        <v>512</v>
      </c>
      <c r="K1927">
        <v>9</v>
      </c>
      <c r="L1927">
        <v>3</v>
      </c>
      <c r="M1927">
        <v>0.33333299999999999</v>
      </c>
      <c r="N1927" t="s">
        <v>513</v>
      </c>
      <c r="O1927">
        <v>6</v>
      </c>
      <c r="P1927">
        <v>19</v>
      </c>
      <c r="Q1927">
        <v>18</v>
      </c>
      <c r="R1927">
        <v>0</v>
      </c>
      <c r="S1927">
        <v>0</v>
      </c>
      <c r="T1927" t="b">
        <v>1</v>
      </c>
      <c r="U1927">
        <v>521</v>
      </c>
      <c r="V1927" t="str">
        <f>IF(ISNUMBER(SEARCH("interesting",Table1[[#This Row],[graph name]])),"intersting","small")</f>
        <v>intersting</v>
      </c>
      <c r="W1927" t="str">
        <f>IF(ISNUMBER(SEARCH("solver",Table1[[#This Row],[Solver name]])),"TD heuristic",Table1[[#This Row],[Solver name]])</f>
        <v>TD heuristic</v>
      </c>
      <c r="X1927">
        <f>IF(Table1[[#This Row],[exact solution]],1,0)</f>
        <v>1</v>
      </c>
    </row>
    <row r="1928" spans="1:24" x14ac:dyDescent="0.3">
      <c r="A1928" t="s">
        <v>32</v>
      </c>
      <c r="B1928">
        <v>64</v>
      </c>
      <c r="C1928">
        <v>15</v>
      </c>
      <c r="D1928">
        <v>-9</v>
      </c>
      <c r="E1928">
        <v>4</v>
      </c>
      <c r="F1928">
        <v>-8</v>
      </c>
      <c r="G1928" t="s">
        <v>22</v>
      </c>
      <c r="H1928" t="s">
        <v>23</v>
      </c>
      <c r="I1928" t="s">
        <v>24</v>
      </c>
      <c r="J1928" t="s">
        <v>512</v>
      </c>
      <c r="K1928">
        <v>9</v>
      </c>
      <c r="L1928">
        <v>3</v>
      </c>
      <c r="M1928">
        <v>0.33333299999999999</v>
      </c>
      <c r="N1928" t="s">
        <v>513</v>
      </c>
      <c r="O1928">
        <v>6</v>
      </c>
      <c r="P1928">
        <v>19</v>
      </c>
      <c r="Q1928">
        <v>18</v>
      </c>
      <c r="R1928">
        <v>0</v>
      </c>
      <c r="S1928">
        <v>0</v>
      </c>
      <c r="T1928" t="b">
        <v>0</v>
      </c>
      <c r="U1928">
        <v>549</v>
      </c>
      <c r="V1928" t="str">
        <f>IF(ISNUMBER(SEARCH("interesting",Table1[[#This Row],[graph name]])),"intersting","small")</f>
        <v>intersting</v>
      </c>
      <c r="W1928" t="str">
        <f>IF(ISNUMBER(SEARCH("solver",Table1[[#This Row],[Solver name]])),"TD heuristic",Table1[[#This Row],[Solver name]])</f>
        <v>TD heuristic</v>
      </c>
      <c r="X1928">
        <f>IF(Table1[[#This Row],[exact solution]],1,0)</f>
        <v>0</v>
      </c>
    </row>
    <row r="1929" spans="1:24" x14ac:dyDescent="0.3">
      <c r="A1929" t="s">
        <v>33</v>
      </c>
      <c r="B1929">
        <v>8</v>
      </c>
      <c r="C1929">
        <v>15</v>
      </c>
      <c r="D1929">
        <v>-9</v>
      </c>
      <c r="E1929">
        <v>4</v>
      </c>
      <c r="F1929">
        <v>-8</v>
      </c>
      <c r="G1929" t="s">
        <v>22</v>
      </c>
      <c r="H1929" t="s">
        <v>23</v>
      </c>
      <c r="I1929" t="s">
        <v>24</v>
      </c>
      <c r="J1929" t="s">
        <v>512</v>
      </c>
      <c r="K1929">
        <v>9</v>
      </c>
      <c r="L1929">
        <v>3</v>
      </c>
      <c r="M1929">
        <v>0.33333299999999999</v>
      </c>
      <c r="N1929" t="s">
        <v>513</v>
      </c>
      <c r="O1929">
        <v>6</v>
      </c>
      <c r="P1929">
        <v>19</v>
      </c>
      <c r="Q1929">
        <v>18</v>
      </c>
      <c r="R1929">
        <v>0</v>
      </c>
      <c r="S1929">
        <v>0</v>
      </c>
      <c r="T1929" t="b">
        <v>0</v>
      </c>
      <c r="U1929">
        <v>167</v>
      </c>
      <c r="V1929" t="str">
        <f>IF(ISNUMBER(SEARCH("interesting",Table1[[#This Row],[graph name]])),"intersting","small")</f>
        <v>intersting</v>
      </c>
      <c r="W1929" t="str">
        <f>IF(ISNUMBER(SEARCH("solver",Table1[[#This Row],[Solver name]])),"TD heuristic",Table1[[#This Row],[Solver name]])</f>
        <v>TD heuristic</v>
      </c>
      <c r="X1929">
        <f>IF(Table1[[#This Row],[exact solution]],1,0)</f>
        <v>0</v>
      </c>
    </row>
    <row r="1930" spans="1:24" x14ac:dyDescent="0.3">
      <c r="A1930" t="s">
        <v>21</v>
      </c>
      <c r="B1930">
        <v>1024</v>
      </c>
      <c r="C1930">
        <v>15</v>
      </c>
      <c r="D1930">
        <v>-9</v>
      </c>
      <c r="E1930">
        <v>4</v>
      </c>
      <c r="F1930">
        <v>-8</v>
      </c>
      <c r="G1930" t="s">
        <v>22</v>
      </c>
      <c r="H1930" t="s">
        <v>23</v>
      </c>
      <c r="I1930" t="s">
        <v>24</v>
      </c>
      <c r="J1930" t="s">
        <v>514</v>
      </c>
      <c r="K1930">
        <v>9</v>
      </c>
      <c r="L1930">
        <v>3</v>
      </c>
      <c r="M1930">
        <v>0.33333299999999999</v>
      </c>
      <c r="N1930" t="s">
        <v>515</v>
      </c>
      <c r="O1930">
        <v>5</v>
      </c>
      <c r="P1930">
        <v>19</v>
      </c>
      <c r="Q1930">
        <v>18</v>
      </c>
      <c r="R1930">
        <v>0.111111</v>
      </c>
      <c r="S1930">
        <v>1</v>
      </c>
      <c r="T1930" t="b">
        <v>1</v>
      </c>
      <c r="U1930">
        <v>1520</v>
      </c>
      <c r="V1930" t="str">
        <f>IF(ISNUMBER(SEARCH("interesting",Table1[[#This Row],[graph name]])),"intersting","small")</f>
        <v>intersting</v>
      </c>
      <c r="W1930" t="str">
        <f>IF(ISNUMBER(SEARCH("solver",Table1[[#This Row],[Solver name]])),"TD heuristic",Table1[[#This Row],[Solver name]])</f>
        <v>TD heuristic</v>
      </c>
      <c r="X1930">
        <f>IF(Table1[[#This Row],[exact solution]],1,0)</f>
        <v>1</v>
      </c>
    </row>
    <row r="1931" spans="1:24" x14ac:dyDescent="0.3">
      <c r="A1931" t="s">
        <v>27</v>
      </c>
      <c r="B1931">
        <v>128</v>
      </c>
      <c r="C1931">
        <v>15</v>
      </c>
      <c r="D1931">
        <v>-9</v>
      </c>
      <c r="E1931">
        <v>4</v>
      </c>
      <c r="F1931">
        <v>-8</v>
      </c>
      <c r="G1931" t="s">
        <v>22</v>
      </c>
      <c r="H1931" t="s">
        <v>23</v>
      </c>
      <c r="I1931" t="s">
        <v>24</v>
      </c>
      <c r="J1931" t="s">
        <v>514</v>
      </c>
      <c r="K1931">
        <v>9</v>
      </c>
      <c r="L1931">
        <v>3</v>
      </c>
      <c r="M1931">
        <v>0.33333299999999999</v>
      </c>
      <c r="N1931" t="s">
        <v>515</v>
      </c>
      <c r="O1931">
        <v>5</v>
      </c>
      <c r="P1931">
        <v>19</v>
      </c>
      <c r="Q1931">
        <v>18</v>
      </c>
      <c r="R1931">
        <v>0.111111</v>
      </c>
      <c r="S1931">
        <v>1</v>
      </c>
      <c r="T1931" t="b">
        <v>0</v>
      </c>
      <c r="U1931">
        <v>1443</v>
      </c>
      <c r="V1931" t="str">
        <f>IF(ISNUMBER(SEARCH("interesting",Table1[[#This Row],[graph name]])),"intersting","small")</f>
        <v>intersting</v>
      </c>
      <c r="W1931" t="str">
        <f>IF(ISNUMBER(SEARCH("solver",Table1[[#This Row],[Solver name]])),"TD heuristic",Table1[[#This Row],[Solver name]])</f>
        <v>TD heuristic</v>
      </c>
      <c r="X1931">
        <f>IF(Table1[[#This Row],[exact solution]],1,0)</f>
        <v>0</v>
      </c>
    </row>
    <row r="1932" spans="1:24" x14ac:dyDescent="0.3">
      <c r="A1932" t="s">
        <v>28</v>
      </c>
      <c r="B1932">
        <v>16</v>
      </c>
      <c r="C1932">
        <v>15</v>
      </c>
      <c r="D1932">
        <v>-9</v>
      </c>
      <c r="E1932">
        <v>4</v>
      </c>
      <c r="F1932">
        <v>-8</v>
      </c>
      <c r="G1932" t="s">
        <v>22</v>
      </c>
      <c r="H1932" t="s">
        <v>23</v>
      </c>
      <c r="I1932" t="s">
        <v>24</v>
      </c>
      <c r="J1932" t="s">
        <v>514</v>
      </c>
      <c r="K1932">
        <v>9</v>
      </c>
      <c r="L1932">
        <v>3</v>
      </c>
      <c r="M1932">
        <v>0.33333299999999999</v>
      </c>
      <c r="N1932" t="s">
        <v>515</v>
      </c>
      <c r="O1932">
        <v>5</v>
      </c>
      <c r="P1932">
        <v>19</v>
      </c>
      <c r="Q1932">
        <v>18</v>
      </c>
      <c r="R1932">
        <v>0.111111</v>
      </c>
      <c r="S1932">
        <v>1</v>
      </c>
      <c r="T1932" t="b">
        <v>0</v>
      </c>
      <c r="U1932">
        <v>347</v>
      </c>
      <c r="V1932" t="str">
        <f>IF(ISNUMBER(SEARCH("interesting",Table1[[#This Row],[graph name]])),"intersting","small")</f>
        <v>intersting</v>
      </c>
      <c r="W1932" t="str">
        <f>IF(ISNUMBER(SEARCH("solver",Table1[[#This Row],[Solver name]])),"TD heuristic",Table1[[#This Row],[Solver name]])</f>
        <v>TD heuristic</v>
      </c>
      <c r="X1932">
        <f>IF(Table1[[#This Row],[exact solution]],1,0)</f>
        <v>0</v>
      </c>
    </row>
    <row r="1933" spans="1:24" x14ac:dyDescent="0.3">
      <c r="A1933" t="s">
        <v>29</v>
      </c>
      <c r="B1933">
        <v>256</v>
      </c>
      <c r="C1933">
        <v>15</v>
      </c>
      <c r="D1933">
        <v>-9</v>
      </c>
      <c r="E1933">
        <v>4</v>
      </c>
      <c r="F1933">
        <v>-8</v>
      </c>
      <c r="G1933" t="s">
        <v>22</v>
      </c>
      <c r="H1933" t="s">
        <v>23</v>
      </c>
      <c r="I1933" t="s">
        <v>24</v>
      </c>
      <c r="J1933" t="s">
        <v>514</v>
      </c>
      <c r="K1933">
        <v>9</v>
      </c>
      <c r="L1933">
        <v>3</v>
      </c>
      <c r="M1933">
        <v>0.33333299999999999</v>
      </c>
      <c r="N1933" t="s">
        <v>515</v>
      </c>
      <c r="O1933">
        <v>5</v>
      </c>
      <c r="P1933">
        <v>19</v>
      </c>
      <c r="Q1933">
        <v>18</v>
      </c>
      <c r="R1933">
        <v>0.111111</v>
      </c>
      <c r="S1933">
        <v>1</v>
      </c>
      <c r="T1933" t="b">
        <v>1</v>
      </c>
      <c r="U1933">
        <v>1542</v>
      </c>
      <c r="V1933" t="str">
        <f>IF(ISNUMBER(SEARCH("interesting",Table1[[#This Row],[graph name]])),"intersting","small")</f>
        <v>intersting</v>
      </c>
      <c r="W1933" t="str">
        <f>IF(ISNUMBER(SEARCH("solver",Table1[[#This Row],[Solver name]])),"TD heuristic",Table1[[#This Row],[Solver name]])</f>
        <v>TD heuristic</v>
      </c>
      <c r="X1933">
        <f>IF(Table1[[#This Row],[exact solution]],1,0)</f>
        <v>1</v>
      </c>
    </row>
    <row r="1934" spans="1:24" x14ac:dyDescent="0.3">
      <c r="A1934" t="s">
        <v>30</v>
      </c>
      <c r="B1934">
        <v>32</v>
      </c>
      <c r="C1934">
        <v>15</v>
      </c>
      <c r="D1934">
        <v>-9</v>
      </c>
      <c r="E1934">
        <v>4</v>
      </c>
      <c r="F1934">
        <v>-8</v>
      </c>
      <c r="G1934" t="s">
        <v>22</v>
      </c>
      <c r="H1934" t="s">
        <v>23</v>
      </c>
      <c r="I1934" t="s">
        <v>24</v>
      </c>
      <c r="J1934" t="s">
        <v>514</v>
      </c>
      <c r="K1934">
        <v>9</v>
      </c>
      <c r="L1934">
        <v>3</v>
      </c>
      <c r="M1934">
        <v>0.33333299999999999</v>
      </c>
      <c r="N1934" t="s">
        <v>515</v>
      </c>
      <c r="O1934">
        <v>5</v>
      </c>
      <c r="P1934">
        <v>19</v>
      </c>
      <c r="Q1934">
        <v>18</v>
      </c>
      <c r="R1934">
        <v>0.111111</v>
      </c>
      <c r="S1934">
        <v>1</v>
      </c>
      <c r="T1934" t="b">
        <v>0</v>
      </c>
      <c r="U1934">
        <v>607</v>
      </c>
      <c r="V1934" t="str">
        <f>IF(ISNUMBER(SEARCH("interesting",Table1[[#This Row],[graph name]])),"intersting","small")</f>
        <v>intersting</v>
      </c>
      <c r="W1934" t="str">
        <f>IF(ISNUMBER(SEARCH("solver",Table1[[#This Row],[Solver name]])),"TD heuristic",Table1[[#This Row],[Solver name]])</f>
        <v>TD heuristic</v>
      </c>
      <c r="X1934">
        <f>IF(Table1[[#This Row],[exact solution]],1,0)</f>
        <v>0</v>
      </c>
    </row>
    <row r="1935" spans="1:24" x14ac:dyDescent="0.3">
      <c r="A1935" t="s">
        <v>31</v>
      </c>
      <c r="B1935">
        <v>512</v>
      </c>
      <c r="C1935">
        <v>15</v>
      </c>
      <c r="D1935">
        <v>-9</v>
      </c>
      <c r="E1935">
        <v>4</v>
      </c>
      <c r="F1935">
        <v>-8</v>
      </c>
      <c r="G1935" t="s">
        <v>22</v>
      </c>
      <c r="H1935" t="s">
        <v>23</v>
      </c>
      <c r="I1935" t="s">
        <v>24</v>
      </c>
      <c r="J1935" t="s">
        <v>514</v>
      </c>
      <c r="K1935">
        <v>9</v>
      </c>
      <c r="L1935">
        <v>3</v>
      </c>
      <c r="M1935">
        <v>0.33333299999999999</v>
      </c>
      <c r="N1935" t="s">
        <v>515</v>
      </c>
      <c r="O1935">
        <v>5</v>
      </c>
      <c r="P1935">
        <v>19</v>
      </c>
      <c r="Q1935">
        <v>18</v>
      </c>
      <c r="R1935">
        <v>0.111111</v>
      </c>
      <c r="S1935">
        <v>1</v>
      </c>
      <c r="T1935" t="b">
        <v>1</v>
      </c>
      <c r="U1935">
        <v>1568</v>
      </c>
      <c r="V1935" t="str">
        <f>IF(ISNUMBER(SEARCH("interesting",Table1[[#This Row],[graph name]])),"intersting","small")</f>
        <v>intersting</v>
      </c>
      <c r="W1935" t="str">
        <f>IF(ISNUMBER(SEARCH("solver",Table1[[#This Row],[Solver name]])),"TD heuristic",Table1[[#This Row],[Solver name]])</f>
        <v>TD heuristic</v>
      </c>
      <c r="X1935">
        <f>IF(Table1[[#This Row],[exact solution]],1,0)</f>
        <v>1</v>
      </c>
    </row>
    <row r="1936" spans="1:24" x14ac:dyDescent="0.3">
      <c r="A1936" t="s">
        <v>32</v>
      </c>
      <c r="B1936">
        <v>64</v>
      </c>
      <c r="C1936">
        <v>15</v>
      </c>
      <c r="D1936">
        <v>-9</v>
      </c>
      <c r="E1936">
        <v>4</v>
      </c>
      <c r="F1936">
        <v>-8</v>
      </c>
      <c r="G1936" t="s">
        <v>22</v>
      </c>
      <c r="H1936" t="s">
        <v>23</v>
      </c>
      <c r="I1936" t="s">
        <v>24</v>
      </c>
      <c r="J1936" t="s">
        <v>514</v>
      </c>
      <c r="K1936">
        <v>9</v>
      </c>
      <c r="L1936">
        <v>3</v>
      </c>
      <c r="M1936">
        <v>0.33333299999999999</v>
      </c>
      <c r="N1936" t="s">
        <v>515</v>
      </c>
      <c r="O1936">
        <v>5</v>
      </c>
      <c r="P1936">
        <v>19</v>
      </c>
      <c r="Q1936">
        <v>18</v>
      </c>
      <c r="R1936">
        <v>0.111111</v>
      </c>
      <c r="S1936">
        <v>1</v>
      </c>
      <c r="T1936" t="b">
        <v>0</v>
      </c>
      <c r="U1936">
        <v>1037</v>
      </c>
      <c r="V1936" t="str">
        <f>IF(ISNUMBER(SEARCH("interesting",Table1[[#This Row],[graph name]])),"intersting","small")</f>
        <v>intersting</v>
      </c>
      <c r="W1936" t="str">
        <f>IF(ISNUMBER(SEARCH("solver",Table1[[#This Row],[Solver name]])),"TD heuristic",Table1[[#This Row],[Solver name]])</f>
        <v>TD heuristic</v>
      </c>
      <c r="X1936">
        <f>IF(Table1[[#This Row],[exact solution]],1,0)</f>
        <v>0</v>
      </c>
    </row>
    <row r="1937" spans="1:24" x14ac:dyDescent="0.3">
      <c r="A1937" t="s">
        <v>33</v>
      </c>
      <c r="B1937">
        <v>8</v>
      </c>
      <c r="C1937">
        <v>15</v>
      </c>
      <c r="D1937">
        <v>-9</v>
      </c>
      <c r="E1937">
        <v>4</v>
      </c>
      <c r="F1937">
        <v>-8</v>
      </c>
      <c r="G1937" t="s">
        <v>22</v>
      </c>
      <c r="H1937" t="s">
        <v>23</v>
      </c>
      <c r="I1937" t="s">
        <v>24</v>
      </c>
      <c r="J1937" t="s">
        <v>514</v>
      </c>
      <c r="K1937">
        <v>9</v>
      </c>
      <c r="L1937">
        <v>3</v>
      </c>
      <c r="M1937">
        <v>0.33333299999999999</v>
      </c>
      <c r="N1937" t="s">
        <v>515</v>
      </c>
      <c r="O1937">
        <v>5</v>
      </c>
      <c r="P1937">
        <v>19</v>
      </c>
      <c r="Q1937">
        <v>18</v>
      </c>
      <c r="R1937">
        <v>0.111111</v>
      </c>
      <c r="S1937">
        <v>1</v>
      </c>
      <c r="T1937" t="b">
        <v>0</v>
      </c>
      <c r="U1937">
        <v>192</v>
      </c>
      <c r="V1937" t="str">
        <f>IF(ISNUMBER(SEARCH("interesting",Table1[[#This Row],[graph name]])),"intersting","small")</f>
        <v>intersting</v>
      </c>
      <c r="W1937" t="str">
        <f>IF(ISNUMBER(SEARCH("solver",Table1[[#This Row],[Solver name]])),"TD heuristic",Table1[[#This Row],[Solver name]])</f>
        <v>TD heuristic</v>
      </c>
      <c r="X1937">
        <f>IF(Table1[[#This Row],[exact solution]],1,0)</f>
        <v>0</v>
      </c>
    </row>
    <row r="1938" spans="1:24" x14ac:dyDescent="0.3">
      <c r="A1938" t="s">
        <v>21</v>
      </c>
      <c r="B1938">
        <v>1024</v>
      </c>
      <c r="C1938">
        <v>15</v>
      </c>
      <c r="D1938">
        <v>-9</v>
      </c>
      <c r="E1938">
        <v>4</v>
      </c>
      <c r="F1938">
        <v>-8</v>
      </c>
      <c r="G1938" t="s">
        <v>22</v>
      </c>
      <c r="H1938" t="s">
        <v>23</v>
      </c>
      <c r="I1938" t="s">
        <v>24</v>
      </c>
      <c r="J1938" t="s">
        <v>516</v>
      </c>
      <c r="K1938">
        <v>9</v>
      </c>
      <c r="L1938">
        <v>3</v>
      </c>
      <c r="M1938">
        <v>0.33333299999999999</v>
      </c>
      <c r="N1938" t="s">
        <v>517</v>
      </c>
      <c r="O1938">
        <v>6</v>
      </c>
      <c r="P1938">
        <v>19</v>
      </c>
      <c r="Q1938">
        <v>18</v>
      </c>
      <c r="R1938">
        <v>0</v>
      </c>
      <c r="S1938">
        <v>0</v>
      </c>
      <c r="T1938" t="b">
        <v>1</v>
      </c>
      <c r="U1938">
        <v>758</v>
      </c>
      <c r="V1938" t="str">
        <f>IF(ISNUMBER(SEARCH("interesting",Table1[[#This Row],[graph name]])),"intersting","small")</f>
        <v>intersting</v>
      </c>
      <c r="W1938" t="str">
        <f>IF(ISNUMBER(SEARCH("solver",Table1[[#This Row],[Solver name]])),"TD heuristic",Table1[[#This Row],[Solver name]])</f>
        <v>TD heuristic</v>
      </c>
      <c r="X1938">
        <f>IF(Table1[[#This Row],[exact solution]],1,0)</f>
        <v>1</v>
      </c>
    </row>
    <row r="1939" spans="1:24" x14ac:dyDescent="0.3">
      <c r="A1939" t="s">
        <v>27</v>
      </c>
      <c r="B1939">
        <v>128</v>
      </c>
      <c r="C1939">
        <v>15</v>
      </c>
      <c r="D1939">
        <v>-9</v>
      </c>
      <c r="E1939">
        <v>4</v>
      </c>
      <c r="F1939">
        <v>-8</v>
      </c>
      <c r="G1939" t="s">
        <v>22</v>
      </c>
      <c r="H1939" t="s">
        <v>23</v>
      </c>
      <c r="I1939" t="s">
        <v>24</v>
      </c>
      <c r="J1939" t="s">
        <v>516</v>
      </c>
      <c r="K1939">
        <v>9</v>
      </c>
      <c r="L1939">
        <v>3</v>
      </c>
      <c r="M1939">
        <v>0.33333299999999999</v>
      </c>
      <c r="N1939" t="s">
        <v>517</v>
      </c>
      <c r="O1939">
        <v>6</v>
      </c>
      <c r="P1939">
        <v>19</v>
      </c>
      <c r="Q1939">
        <v>18</v>
      </c>
      <c r="R1939">
        <v>0</v>
      </c>
      <c r="S1939">
        <v>0</v>
      </c>
      <c r="T1939" t="b">
        <v>1</v>
      </c>
      <c r="U1939">
        <v>754</v>
      </c>
      <c r="V1939" t="str">
        <f>IF(ISNUMBER(SEARCH("interesting",Table1[[#This Row],[graph name]])),"intersting","small")</f>
        <v>intersting</v>
      </c>
      <c r="W1939" t="str">
        <f>IF(ISNUMBER(SEARCH("solver",Table1[[#This Row],[Solver name]])),"TD heuristic",Table1[[#This Row],[Solver name]])</f>
        <v>TD heuristic</v>
      </c>
      <c r="X1939">
        <f>IF(Table1[[#This Row],[exact solution]],1,0)</f>
        <v>1</v>
      </c>
    </row>
    <row r="1940" spans="1:24" x14ac:dyDescent="0.3">
      <c r="A1940" t="s">
        <v>28</v>
      </c>
      <c r="B1940">
        <v>16</v>
      </c>
      <c r="C1940">
        <v>15</v>
      </c>
      <c r="D1940">
        <v>-9</v>
      </c>
      <c r="E1940">
        <v>4</v>
      </c>
      <c r="F1940">
        <v>-8</v>
      </c>
      <c r="G1940" t="s">
        <v>22</v>
      </c>
      <c r="H1940" t="s">
        <v>23</v>
      </c>
      <c r="I1940" t="s">
        <v>24</v>
      </c>
      <c r="J1940" t="s">
        <v>516</v>
      </c>
      <c r="K1940">
        <v>9</v>
      </c>
      <c r="L1940">
        <v>3</v>
      </c>
      <c r="M1940">
        <v>0.33333299999999999</v>
      </c>
      <c r="N1940" t="s">
        <v>517</v>
      </c>
      <c r="O1940">
        <v>6</v>
      </c>
      <c r="P1940">
        <v>19</v>
      </c>
      <c r="Q1940">
        <v>18</v>
      </c>
      <c r="R1940">
        <v>0</v>
      </c>
      <c r="S1940">
        <v>0</v>
      </c>
      <c r="T1940" t="b">
        <v>0</v>
      </c>
      <c r="U1940">
        <v>324</v>
      </c>
      <c r="V1940" t="str">
        <f>IF(ISNUMBER(SEARCH("interesting",Table1[[#This Row],[graph name]])),"intersting","small")</f>
        <v>intersting</v>
      </c>
      <c r="W1940" t="str">
        <f>IF(ISNUMBER(SEARCH("solver",Table1[[#This Row],[Solver name]])),"TD heuristic",Table1[[#This Row],[Solver name]])</f>
        <v>TD heuristic</v>
      </c>
      <c r="X1940">
        <f>IF(Table1[[#This Row],[exact solution]],1,0)</f>
        <v>0</v>
      </c>
    </row>
    <row r="1941" spans="1:24" x14ac:dyDescent="0.3">
      <c r="A1941" t="s">
        <v>29</v>
      </c>
      <c r="B1941">
        <v>256</v>
      </c>
      <c r="C1941">
        <v>15</v>
      </c>
      <c r="D1941">
        <v>-9</v>
      </c>
      <c r="E1941">
        <v>4</v>
      </c>
      <c r="F1941">
        <v>-8</v>
      </c>
      <c r="G1941" t="s">
        <v>22</v>
      </c>
      <c r="H1941" t="s">
        <v>23</v>
      </c>
      <c r="I1941" t="s">
        <v>24</v>
      </c>
      <c r="J1941" t="s">
        <v>516</v>
      </c>
      <c r="K1941">
        <v>9</v>
      </c>
      <c r="L1941">
        <v>3</v>
      </c>
      <c r="M1941">
        <v>0.33333299999999999</v>
      </c>
      <c r="N1941" t="s">
        <v>517</v>
      </c>
      <c r="O1941">
        <v>6</v>
      </c>
      <c r="P1941">
        <v>19</v>
      </c>
      <c r="Q1941">
        <v>18</v>
      </c>
      <c r="R1941">
        <v>0</v>
      </c>
      <c r="S1941">
        <v>0</v>
      </c>
      <c r="T1941" t="b">
        <v>1</v>
      </c>
      <c r="U1941">
        <v>765</v>
      </c>
      <c r="V1941" t="str">
        <f>IF(ISNUMBER(SEARCH("interesting",Table1[[#This Row],[graph name]])),"intersting","small")</f>
        <v>intersting</v>
      </c>
      <c r="W1941" t="str">
        <f>IF(ISNUMBER(SEARCH("solver",Table1[[#This Row],[Solver name]])),"TD heuristic",Table1[[#This Row],[Solver name]])</f>
        <v>TD heuristic</v>
      </c>
      <c r="X1941">
        <f>IF(Table1[[#This Row],[exact solution]],1,0)</f>
        <v>1</v>
      </c>
    </row>
    <row r="1942" spans="1:24" x14ac:dyDescent="0.3">
      <c r="A1942" t="s">
        <v>30</v>
      </c>
      <c r="B1942">
        <v>32</v>
      </c>
      <c r="C1942">
        <v>15</v>
      </c>
      <c r="D1942">
        <v>-9</v>
      </c>
      <c r="E1942">
        <v>4</v>
      </c>
      <c r="F1942">
        <v>-8</v>
      </c>
      <c r="G1942" t="s">
        <v>22</v>
      </c>
      <c r="H1942" t="s">
        <v>23</v>
      </c>
      <c r="I1942" t="s">
        <v>24</v>
      </c>
      <c r="J1942" t="s">
        <v>516</v>
      </c>
      <c r="K1942">
        <v>9</v>
      </c>
      <c r="L1942">
        <v>3</v>
      </c>
      <c r="M1942">
        <v>0.33333299999999999</v>
      </c>
      <c r="N1942" t="s">
        <v>517</v>
      </c>
      <c r="O1942">
        <v>6</v>
      </c>
      <c r="P1942">
        <v>19</v>
      </c>
      <c r="Q1942">
        <v>18</v>
      </c>
      <c r="R1942">
        <v>0</v>
      </c>
      <c r="S1942">
        <v>0</v>
      </c>
      <c r="T1942" t="b">
        <v>0</v>
      </c>
      <c r="U1942">
        <v>566</v>
      </c>
      <c r="V1942" t="str">
        <f>IF(ISNUMBER(SEARCH("interesting",Table1[[#This Row],[graph name]])),"intersting","small")</f>
        <v>intersting</v>
      </c>
      <c r="W1942" t="str">
        <f>IF(ISNUMBER(SEARCH("solver",Table1[[#This Row],[Solver name]])),"TD heuristic",Table1[[#This Row],[Solver name]])</f>
        <v>TD heuristic</v>
      </c>
      <c r="X1942">
        <f>IF(Table1[[#This Row],[exact solution]],1,0)</f>
        <v>0</v>
      </c>
    </row>
    <row r="1943" spans="1:24" x14ac:dyDescent="0.3">
      <c r="A1943" t="s">
        <v>31</v>
      </c>
      <c r="B1943">
        <v>512</v>
      </c>
      <c r="C1943">
        <v>15</v>
      </c>
      <c r="D1943">
        <v>-9</v>
      </c>
      <c r="E1943">
        <v>4</v>
      </c>
      <c r="F1943">
        <v>-8</v>
      </c>
      <c r="G1943" t="s">
        <v>22</v>
      </c>
      <c r="H1943" t="s">
        <v>23</v>
      </c>
      <c r="I1943" t="s">
        <v>24</v>
      </c>
      <c r="J1943" t="s">
        <v>516</v>
      </c>
      <c r="K1943">
        <v>9</v>
      </c>
      <c r="L1943">
        <v>3</v>
      </c>
      <c r="M1943">
        <v>0.33333299999999999</v>
      </c>
      <c r="N1943" t="s">
        <v>517</v>
      </c>
      <c r="O1943">
        <v>6</v>
      </c>
      <c r="P1943">
        <v>19</v>
      </c>
      <c r="Q1943">
        <v>18</v>
      </c>
      <c r="R1943">
        <v>0</v>
      </c>
      <c r="S1943">
        <v>0</v>
      </c>
      <c r="T1943" t="b">
        <v>1</v>
      </c>
      <c r="U1943">
        <v>731</v>
      </c>
      <c r="V1943" t="str">
        <f>IF(ISNUMBER(SEARCH("interesting",Table1[[#This Row],[graph name]])),"intersting","small")</f>
        <v>intersting</v>
      </c>
      <c r="W1943" t="str">
        <f>IF(ISNUMBER(SEARCH("solver",Table1[[#This Row],[Solver name]])),"TD heuristic",Table1[[#This Row],[Solver name]])</f>
        <v>TD heuristic</v>
      </c>
      <c r="X1943">
        <f>IF(Table1[[#This Row],[exact solution]],1,0)</f>
        <v>1</v>
      </c>
    </row>
    <row r="1944" spans="1:24" x14ac:dyDescent="0.3">
      <c r="A1944" t="s">
        <v>32</v>
      </c>
      <c r="B1944">
        <v>64</v>
      </c>
      <c r="C1944">
        <v>15</v>
      </c>
      <c r="D1944">
        <v>-9</v>
      </c>
      <c r="E1944">
        <v>4</v>
      </c>
      <c r="F1944">
        <v>-8</v>
      </c>
      <c r="G1944" t="s">
        <v>22</v>
      </c>
      <c r="H1944" t="s">
        <v>23</v>
      </c>
      <c r="I1944" t="s">
        <v>24</v>
      </c>
      <c r="J1944" t="s">
        <v>516</v>
      </c>
      <c r="K1944">
        <v>9</v>
      </c>
      <c r="L1944">
        <v>3</v>
      </c>
      <c r="M1944">
        <v>0.33333299999999999</v>
      </c>
      <c r="N1944" t="s">
        <v>517</v>
      </c>
      <c r="O1944">
        <v>6</v>
      </c>
      <c r="P1944">
        <v>19</v>
      </c>
      <c r="Q1944">
        <v>18</v>
      </c>
      <c r="R1944">
        <v>0</v>
      </c>
      <c r="S1944">
        <v>0</v>
      </c>
      <c r="T1944" t="b">
        <v>0</v>
      </c>
      <c r="U1944">
        <v>711</v>
      </c>
      <c r="V1944" t="str">
        <f>IF(ISNUMBER(SEARCH("interesting",Table1[[#This Row],[graph name]])),"intersting","small")</f>
        <v>intersting</v>
      </c>
      <c r="W1944" t="str">
        <f>IF(ISNUMBER(SEARCH("solver",Table1[[#This Row],[Solver name]])),"TD heuristic",Table1[[#This Row],[Solver name]])</f>
        <v>TD heuristic</v>
      </c>
      <c r="X1944">
        <f>IF(Table1[[#This Row],[exact solution]],1,0)</f>
        <v>0</v>
      </c>
    </row>
    <row r="1945" spans="1:24" x14ac:dyDescent="0.3">
      <c r="A1945" t="s">
        <v>33</v>
      </c>
      <c r="B1945">
        <v>8</v>
      </c>
      <c r="C1945">
        <v>15</v>
      </c>
      <c r="D1945">
        <v>-9</v>
      </c>
      <c r="E1945">
        <v>4</v>
      </c>
      <c r="F1945">
        <v>-8</v>
      </c>
      <c r="G1945" t="s">
        <v>22</v>
      </c>
      <c r="H1945" t="s">
        <v>23</v>
      </c>
      <c r="I1945" t="s">
        <v>24</v>
      </c>
      <c r="J1945" t="s">
        <v>516</v>
      </c>
      <c r="K1945">
        <v>9</v>
      </c>
      <c r="L1945">
        <v>3</v>
      </c>
      <c r="M1945">
        <v>0.33333299999999999</v>
      </c>
      <c r="N1945" t="s">
        <v>517</v>
      </c>
      <c r="O1945">
        <v>6</v>
      </c>
      <c r="P1945">
        <v>19</v>
      </c>
      <c r="Q1945">
        <v>18</v>
      </c>
      <c r="R1945">
        <v>0</v>
      </c>
      <c r="S1945">
        <v>0</v>
      </c>
      <c r="T1945" t="b">
        <v>0</v>
      </c>
      <c r="U1945">
        <v>175</v>
      </c>
      <c r="V1945" t="str">
        <f>IF(ISNUMBER(SEARCH("interesting",Table1[[#This Row],[graph name]])),"intersting","small")</f>
        <v>intersting</v>
      </c>
      <c r="W1945" t="str">
        <f>IF(ISNUMBER(SEARCH("solver",Table1[[#This Row],[Solver name]])),"TD heuristic",Table1[[#This Row],[Solver name]])</f>
        <v>TD heuristic</v>
      </c>
      <c r="X1945">
        <f>IF(Table1[[#This Row],[exact solution]],1,0)</f>
        <v>0</v>
      </c>
    </row>
    <row r="1946" spans="1:24" x14ac:dyDescent="0.3">
      <c r="A1946" t="s">
        <v>21</v>
      </c>
      <c r="B1946">
        <v>1024</v>
      </c>
      <c r="C1946">
        <v>15</v>
      </c>
      <c r="D1946">
        <v>-9</v>
      </c>
      <c r="E1946">
        <v>4</v>
      </c>
      <c r="F1946">
        <v>-8</v>
      </c>
      <c r="G1946" t="s">
        <v>22</v>
      </c>
      <c r="H1946" t="s">
        <v>23</v>
      </c>
      <c r="I1946" t="s">
        <v>24</v>
      </c>
      <c r="J1946" t="s">
        <v>518</v>
      </c>
      <c r="K1946">
        <v>9</v>
      </c>
      <c r="L1946">
        <v>3</v>
      </c>
      <c r="M1946">
        <v>0.33333299999999999</v>
      </c>
      <c r="N1946" t="s">
        <v>519</v>
      </c>
      <c r="O1946">
        <v>6</v>
      </c>
      <c r="P1946">
        <v>19</v>
      </c>
      <c r="Q1946">
        <v>18</v>
      </c>
      <c r="R1946">
        <v>0.111111</v>
      </c>
      <c r="S1946">
        <v>1</v>
      </c>
      <c r="T1946" t="b">
        <v>1</v>
      </c>
      <c r="U1946">
        <v>1627</v>
      </c>
      <c r="V1946" t="str">
        <f>IF(ISNUMBER(SEARCH("interesting",Table1[[#This Row],[graph name]])),"intersting","small")</f>
        <v>intersting</v>
      </c>
      <c r="W1946" t="str">
        <f>IF(ISNUMBER(SEARCH("solver",Table1[[#This Row],[Solver name]])),"TD heuristic",Table1[[#This Row],[Solver name]])</f>
        <v>TD heuristic</v>
      </c>
      <c r="X1946">
        <f>IF(Table1[[#This Row],[exact solution]],1,0)</f>
        <v>1</v>
      </c>
    </row>
    <row r="1947" spans="1:24" x14ac:dyDescent="0.3">
      <c r="A1947" t="s">
        <v>27</v>
      </c>
      <c r="B1947">
        <v>128</v>
      </c>
      <c r="C1947">
        <v>15</v>
      </c>
      <c r="D1947">
        <v>-9</v>
      </c>
      <c r="E1947">
        <v>4</v>
      </c>
      <c r="F1947">
        <v>-8</v>
      </c>
      <c r="G1947" t="s">
        <v>22</v>
      </c>
      <c r="H1947" t="s">
        <v>23</v>
      </c>
      <c r="I1947" t="s">
        <v>24</v>
      </c>
      <c r="J1947" t="s">
        <v>518</v>
      </c>
      <c r="K1947">
        <v>9</v>
      </c>
      <c r="L1947">
        <v>3</v>
      </c>
      <c r="M1947">
        <v>0.33333299999999999</v>
      </c>
      <c r="N1947" t="s">
        <v>519</v>
      </c>
      <c r="O1947">
        <v>6</v>
      </c>
      <c r="P1947">
        <v>19</v>
      </c>
      <c r="Q1947">
        <v>18</v>
      </c>
      <c r="R1947">
        <v>0.111111</v>
      </c>
      <c r="S1947">
        <v>1</v>
      </c>
      <c r="T1947" t="b">
        <v>0</v>
      </c>
      <c r="U1947">
        <v>1541</v>
      </c>
      <c r="V1947" t="str">
        <f>IF(ISNUMBER(SEARCH("interesting",Table1[[#This Row],[graph name]])),"intersting","small")</f>
        <v>intersting</v>
      </c>
      <c r="W1947" t="str">
        <f>IF(ISNUMBER(SEARCH("solver",Table1[[#This Row],[Solver name]])),"TD heuristic",Table1[[#This Row],[Solver name]])</f>
        <v>TD heuristic</v>
      </c>
      <c r="X1947">
        <f>IF(Table1[[#This Row],[exact solution]],1,0)</f>
        <v>0</v>
      </c>
    </row>
    <row r="1948" spans="1:24" x14ac:dyDescent="0.3">
      <c r="A1948" t="s">
        <v>28</v>
      </c>
      <c r="B1948">
        <v>16</v>
      </c>
      <c r="C1948">
        <v>15</v>
      </c>
      <c r="D1948">
        <v>-9</v>
      </c>
      <c r="E1948">
        <v>4</v>
      </c>
      <c r="F1948">
        <v>-8</v>
      </c>
      <c r="G1948" t="s">
        <v>22</v>
      </c>
      <c r="H1948" t="s">
        <v>23</v>
      </c>
      <c r="I1948" t="s">
        <v>24</v>
      </c>
      <c r="J1948" t="s">
        <v>518</v>
      </c>
      <c r="K1948">
        <v>9</v>
      </c>
      <c r="L1948">
        <v>3</v>
      </c>
      <c r="M1948">
        <v>0.33333299999999999</v>
      </c>
      <c r="N1948" t="s">
        <v>519</v>
      </c>
      <c r="O1948">
        <v>6</v>
      </c>
      <c r="P1948">
        <v>19</v>
      </c>
      <c r="Q1948">
        <v>18</v>
      </c>
      <c r="R1948">
        <v>0.111111</v>
      </c>
      <c r="S1948">
        <v>1</v>
      </c>
      <c r="T1948" t="b">
        <v>0</v>
      </c>
      <c r="U1948">
        <v>304</v>
      </c>
      <c r="V1948" t="str">
        <f>IF(ISNUMBER(SEARCH("interesting",Table1[[#This Row],[graph name]])),"intersting","small")</f>
        <v>intersting</v>
      </c>
      <c r="W1948" t="str">
        <f>IF(ISNUMBER(SEARCH("solver",Table1[[#This Row],[Solver name]])),"TD heuristic",Table1[[#This Row],[Solver name]])</f>
        <v>TD heuristic</v>
      </c>
      <c r="X1948">
        <f>IF(Table1[[#This Row],[exact solution]],1,0)</f>
        <v>0</v>
      </c>
    </row>
    <row r="1949" spans="1:24" x14ac:dyDescent="0.3">
      <c r="A1949" t="s">
        <v>29</v>
      </c>
      <c r="B1949">
        <v>256</v>
      </c>
      <c r="C1949">
        <v>15</v>
      </c>
      <c r="D1949">
        <v>-9</v>
      </c>
      <c r="E1949">
        <v>4</v>
      </c>
      <c r="F1949">
        <v>-8</v>
      </c>
      <c r="G1949" t="s">
        <v>22</v>
      </c>
      <c r="H1949" t="s">
        <v>23</v>
      </c>
      <c r="I1949" t="s">
        <v>24</v>
      </c>
      <c r="J1949" t="s">
        <v>518</v>
      </c>
      <c r="K1949">
        <v>9</v>
      </c>
      <c r="L1949">
        <v>3</v>
      </c>
      <c r="M1949">
        <v>0.33333299999999999</v>
      </c>
      <c r="N1949" t="s">
        <v>519</v>
      </c>
      <c r="O1949">
        <v>6</v>
      </c>
      <c r="P1949">
        <v>19</v>
      </c>
      <c r="Q1949">
        <v>18</v>
      </c>
      <c r="R1949">
        <v>0.111111</v>
      </c>
      <c r="S1949">
        <v>1</v>
      </c>
      <c r="T1949" t="b">
        <v>1</v>
      </c>
      <c r="U1949">
        <v>1632</v>
      </c>
      <c r="V1949" t="str">
        <f>IF(ISNUMBER(SEARCH("interesting",Table1[[#This Row],[graph name]])),"intersting","small")</f>
        <v>intersting</v>
      </c>
      <c r="W1949" t="str">
        <f>IF(ISNUMBER(SEARCH("solver",Table1[[#This Row],[Solver name]])),"TD heuristic",Table1[[#This Row],[Solver name]])</f>
        <v>TD heuristic</v>
      </c>
      <c r="X1949">
        <f>IF(Table1[[#This Row],[exact solution]],1,0)</f>
        <v>1</v>
      </c>
    </row>
    <row r="1950" spans="1:24" x14ac:dyDescent="0.3">
      <c r="A1950" t="s">
        <v>30</v>
      </c>
      <c r="B1950">
        <v>32</v>
      </c>
      <c r="C1950">
        <v>15</v>
      </c>
      <c r="D1950">
        <v>-9</v>
      </c>
      <c r="E1950">
        <v>4</v>
      </c>
      <c r="F1950">
        <v>-8</v>
      </c>
      <c r="G1950" t="s">
        <v>22</v>
      </c>
      <c r="H1950" t="s">
        <v>23</v>
      </c>
      <c r="I1950" t="s">
        <v>24</v>
      </c>
      <c r="J1950" t="s">
        <v>518</v>
      </c>
      <c r="K1950">
        <v>9</v>
      </c>
      <c r="L1950">
        <v>3</v>
      </c>
      <c r="M1950">
        <v>0.33333299999999999</v>
      </c>
      <c r="N1950" t="s">
        <v>519</v>
      </c>
      <c r="O1950">
        <v>6</v>
      </c>
      <c r="P1950">
        <v>19</v>
      </c>
      <c r="Q1950">
        <v>18</v>
      </c>
      <c r="R1950">
        <v>0.111111</v>
      </c>
      <c r="S1950">
        <v>1</v>
      </c>
      <c r="T1950" t="b">
        <v>0</v>
      </c>
      <c r="U1950">
        <v>582</v>
      </c>
      <c r="V1950" t="str">
        <f>IF(ISNUMBER(SEARCH("interesting",Table1[[#This Row],[graph name]])),"intersting","small")</f>
        <v>intersting</v>
      </c>
      <c r="W1950" t="str">
        <f>IF(ISNUMBER(SEARCH("solver",Table1[[#This Row],[Solver name]])),"TD heuristic",Table1[[#This Row],[Solver name]])</f>
        <v>TD heuristic</v>
      </c>
      <c r="X1950">
        <f>IF(Table1[[#This Row],[exact solution]],1,0)</f>
        <v>0</v>
      </c>
    </row>
    <row r="1951" spans="1:24" x14ac:dyDescent="0.3">
      <c r="A1951" t="s">
        <v>31</v>
      </c>
      <c r="B1951">
        <v>512</v>
      </c>
      <c r="C1951">
        <v>15</v>
      </c>
      <c r="D1951">
        <v>-9</v>
      </c>
      <c r="E1951">
        <v>4</v>
      </c>
      <c r="F1951">
        <v>-8</v>
      </c>
      <c r="G1951" t="s">
        <v>22</v>
      </c>
      <c r="H1951" t="s">
        <v>23</v>
      </c>
      <c r="I1951" t="s">
        <v>24</v>
      </c>
      <c r="J1951" t="s">
        <v>518</v>
      </c>
      <c r="K1951">
        <v>9</v>
      </c>
      <c r="L1951">
        <v>3</v>
      </c>
      <c r="M1951">
        <v>0.33333299999999999</v>
      </c>
      <c r="N1951" t="s">
        <v>519</v>
      </c>
      <c r="O1951">
        <v>6</v>
      </c>
      <c r="P1951">
        <v>19</v>
      </c>
      <c r="Q1951">
        <v>18</v>
      </c>
      <c r="R1951">
        <v>0.111111</v>
      </c>
      <c r="S1951">
        <v>1</v>
      </c>
      <c r="T1951" t="b">
        <v>1</v>
      </c>
      <c r="U1951">
        <v>1625</v>
      </c>
      <c r="V1951" t="str">
        <f>IF(ISNUMBER(SEARCH("interesting",Table1[[#This Row],[graph name]])),"intersting","small")</f>
        <v>intersting</v>
      </c>
      <c r="W1951" t="str">
        <f>IF(ISNUMBER(SEARCH("solver",Table1[[#This Row],[Solver name]])),"TD heuristic",Table1[[#This Row],[Solver name]])</f>
        <v>TD heuristic</v>
      </c>
      <c r="X1951">
        <f>IF(Table1[[#This Row],[exact solution]],1,0)</f>
        <v>1</v>
      </c>
    </row>
    <row r="1952" spans="1:24" x14ac:dyDescent="0.3">
      <c r="A1952" t="s">
        <v>32</v>
      </c>
      <c r="B1952">
        <v>64</v>
      </c>
      <c r="C1952">
        <v>15</v>
      </c>
      <c r="D1952">
        <v>-9</v>
      </c>
      <c r="E1952">
        <v>4</v>
      </c>
      <c r="F1952">
        <v>-8</v>
      </c>
      <c r="G1952" t="s">
        <v>22</v>
      </c>
      <c r="H1952" t="s">
        <v>23</v>
      </c>
      <c r="I1952" t="s">
        <v>24</v>
      </c>
      <c r="J1952" t="s">
        <v>518</v>
      </c>
      <c r="K1952">
        <v>9</v>
      </c>
      <c r="L1952">
        <v>3</v>
      </c>
      <c r="M1952">
        <v>0.33333299999999999</v>
      </c>
      <c r="N1952" t="s">
        <v>519</v>
      </c>
      <c r="O1952">
        <v>6</v>
      </c>
      <c r="P1952">
        <v>19</v>
      </c>
      <c r="Q1952">
        <v>18</v>
      </c>
      <c r="R1952">
        <v>0.111111</v>
      </c>
      <c r="S1952">
        <v>1</v>
      </c>
      <c r="T1952" t="b">
        <v>0</v>
      </c>
      <c r="U1952">
        <v>1007</v>
      </c>
      <c r="V1952" t="str">
        <f>IF(ISNUMBER(SEARCH("interesting",Table1[[#This Row],[graph name]])),"intersting","small")</f>
        <v>intersting</v>
      </c>
      <c r="W1952" t="str">
        <f>IF(ISNUMBER(SEARCH("solver",Table1[[#This Row],[Solver name]])),"TD heuristic",Table1[[#This Row],[Solver name]])</f>
        <v>TD heuristic</v>
      </c>
      <c r="X1952">
        <f>IF(Table1[[#This Row],[exact solution]],1,0)</f>
        <v>0</v>
      </c>
    </row>
    <row r="1953" spans="1:24" x14ac:dyDescent="0.3">
      <c r="A1953" t="s">
        <v>33</v>
      </c>
      <c r="B1953">
        <v>8</v>
      </c>
      <c r="C1953">
        <v>15</v>
      </c>
      <c r="D1953">
        <v>-9</v>
      </c>
      <c r="E1953">
        <v>4</v>
      </c>
      <c r="F1953">
        <v>-8</v>
      </c>
      <c r="G1953" t="s">
        <v>22</v>
      </c>
      <c r="H1953" t="s">
        <v>23</v>
      </c>
      <c r="I1953" t="s">
        <v>24</v>
      </c>
      <c r="J1953" t="s">
        <v>518</v>
      </c>
      <c r="K1953">
        <v>9</v>
      </c>
      <c r="L1953">
        <v>3</v>
      </c>
      <c r="M1953">
        <v>0.33333299999999999</v>
      </c>
      <c r="N1953" t="s">
        <v>519</v>
      </c>
      <c r="O1953">
        <v>6</v>
      </c>
      <c r="P1953">
        <v>19</v>
      </c>
      <c r="Q1953">
        <v>18</v>
      </c>
      <c r="R1953">
        <v>0.111111</v>
      </c>
      <c r="S1953">
        <v>1</v>
      </c>
      <c r="T1953" t="b">
        <v>0</v>
      </c>
      <c r="U1953">
        <v>193</v>
      </c>
      <c r="V1953" t="str">
        <f>IF(ISNUMBER(SEARCH("interesting",Table1[[#This Row],[graph name]])),"intersting","small")</f>
        <v>intersting</v>
      </c>
      <c r="W1953" t="str">
        <f>IF(ISNUMBER(SEARCH("solver",Table1[[#This Row],[Solver name]])),"TD heuristic",Table1[[#This Row],[Solver name]])</f>
        <v>TD heuristic</v>
      </c>
      <c r="X1953">
        <f>IF(Table1[[#This Row],[exact solution]],1,0)</f>
        <v>0</v>
      </c>
    </row>
    <row r="1954" spans="1:24" x14ac:dyDescent="0.3">
      <c r="A1954" t="s">
        <v>21</v>
      </c>
      <c r="B1954">
        <v>1024</v>
      </c>
      <c r="C1954">
        <v>15</v>
      </c>
      <c r="D1954">
        <v>-9</v>
      </c>
      <c r="E1954">
        <v>4</v>
      </c>
      <c r="F1954">
        <v>-8</v>
      </c>
      <c r="G1954" t="s">
        <v>22</v>
      </c>
      <c r="H1954" t="s">
        <v>23</v>
      </c>
      <c r="I1954" t="s">
        <v>24</v>
      </c>
      <c r="J1954" t="s">
        <v>520</v>
      </c>
      <c r="K1954">
        <v>9</v>
      </c>
      <c r="L1954">
        <v>3</v>
      </c>
      <c r="M1954">
        <v>0.33333299999999999</v>
      </c>
      <c r="N1954" t="s">
        <v>521</v>
      </c>
      <c r="O1954">
        <v>5</v>
      </c>
      <c r="P1954">
        <v>19</v>
      </c>
      <c r="Q1954">
        <v>18</v>
      </c>
      <c r="R1954">
        <v>0.222222</v>
      </c>
      <c r="S1954">
        <v>2</v>
      </c>
      <c r="T1954" t="b">
        <v>1</v>
      </c>
      <c r="U1954">
        <v>3361</v>
      </c>
      <c r="V1954" t="str">
        <f>IF(ISNUMBER(SEARCH("interesting",Table1[[#This Row],[graph name]])),"intersting","small")</f>
        <v>intersting</v>
      </c>
      <c r="W1954" t="str">
        <f>IF(ISNUMBER(SEARCH("solver",Table1[[#This Row],[Solver name]])),"TD heuristic",Table1[[#This Row],[Solver name]])</f>
        <v>TD heuristic</v>
      </c>
      <c r="X1954">
        <f>IF(Table1[[#This Row],[exact solution]],1,0)</f>
        <v>1</v>
      </c>
    </row>
    <row r="1955" spans="1:24" x14ac:dyDescent="0.3">
      <c r="A1955" t="s">
        <v>27</v>
      </c>
      <c r="B1955">
        <v>128</v>
      </c>
      <c r="C1955">
        <v>15</v>
      </c>
      <c r="D1955">
        <v>-9</v>
      </c>
      <c r="E1955">
        <v>4</v>
      </c>
      <c r="F1955">
        <v>-8</v>
      </c>
      <c r="G1955" t="s">
        <v>22</v>
      </c>
      <c r="H1955" t="s">
        <v>23</v>
      </c>
      <c r="I1955" t="s">
        <v>24</v>
      </c>
      <c r="J1955" t="s">
        <v>520</v>
      </c>
      <c r="K1955">
        <v>9</v>
      </c>
      <c r="L1955">
        <v>3</v>
      </c>
      <c r="M1955">
        <v>0.33333299999999999</v>
      </c>
      <c r="N1955" t="s">
        <v>521</v>
      </c>
      <c r="O1955">
        <v>5</v>
      </c>
      <c r="P1955">
        <v>19</v>
      </c>
      <c r="Q1955">
        <v>18</v>
      </c>
      <c r="R1955">
        <v>0.222222</v>
      </c>
      <c r="S1955">
        <v>2</v>
      </c>
      <c r="T1955" t="b">
        <v>0</v>
      </c>
      <c r="U1955">
        <v>2161</v>
      </c>
      <c r="V1955" t="str">
        <f>IF(ISNUMBER(SEARCH("interesting",Table1[[#This Row],[graph name]])),"intersting","small")</f>
        <v>intersting</v>
      </c>
      <c r="W1955" t="str">
        <f>IF(ISNUMBER(SEARCH("solver",Table1[[#This Row],[Solver name]])),"TD heuristic",Table1[[#This Row],[Solver name]])</f>
        <v>TD heuristic</v>
      </c>
      <c r="X1955">
        <f>IF(Table1[[#This Row],[exact solution]],1,0)</f>
        <v>0</v>
      </c>
    </row>
    <row r="1956" spans="1:24" x14ac:dyDescent="0.3">
      <c r="A1956" t="s">
        <v>28</v>
      </c>
      <c r="B1956">
        <v>16</v>
      </c>
      <c r="C1956">
        <v>15</v>
      </c>
      <c r="D1956">
        <v>-9</v>
      </c>
      <c r="E1956">
        <v>4</v>
      </c>
      <c r="F1956">
        <v>-8</v>
      </c>
      <c r="G1956" t="s">
        <v>22</v>
      </c>
      <c r="H1956" t="s">
        <v>23</v>
      </c>
      <c r="I1956" t="s">
        <v>24</v>
      </c>
      <c r="J1956" t="s">
        <v>520</v>
      </c>
      <c r="K1956">
        <v>9</v>
      </c>
      <c r="L1956">
        <v>3</v>
      </c>
      <c r="M1956">
        <v>0.33333299999999999</v>
      </c>
      <c r="N1956" t="s">
        <v>521</v>
      </c>
      <c r="O1956">
        <v>5</v>
      </c>
      <c r="P1956">
        <v>19</v>
      </c>
      <c r="Q1956">
        <v>18</v>
      </c>
      <c r="R1956">
        <v>0.222222</v>
      </c>
      <c r="S1956">
        <v>2</v>
      </c>
      <c r="T1956" t="b">
        <v>0</v>
      </c>
      <c r="U1956">
        <v>309</v>
      </c>
      <c r="V1956" t="str">
        <f>IF(ISNUMBER(SEARCH("interesting",Table1[[#This Row],[graph name]])),"intersting","small")</f>
        <v>intersting</v>
      </c>
      <c r="W1956" t="str">
        <f>IF(ISNUMBER(SEARCH("solver",Table1[[#This Row],[Solver name]])),"TD heuristic",Table1[[#This Row],[Solver name]])</f>
        <v>TD heuristic</v>
      </c>
      <c r="X1956">
        <f>IF(Table1[[#This Row],[exact solution]],1,0)</f>
        <v>0</v>
      </c>
    </row>
    <row r="1957" spans="1:24" x14ac:dyDescent="0.3">
      <c r="A1957" t="s">
        <v>29</v>
      </c>
      <c r="B1957">
        <v>256</v>
      </c>
      <c r="C1957">
        <v>15</v>
      </c>
      <c r="D1957">
        <v>-9</v>
      </c>
      <c r="E1957">
        <v>4</v>
      </c>
      <c r="F1957">
        <v>-8</v>
      </c>
      <c r="G1957" t="s">
        <v>22</v>
      </c>
      <c r="H1957" t="s">
        <v>23</v>
      </c>
      <c r="I1957" t="s">
        <v>24</v>
      </c>
      <c r="J1957" t="s">
        <v>520</v>
      </c>
      <c r="K1957">
        <v>9</v>
      </c>
      <c r="L1957">
        <v>3</v>
      </c>
      <c r="M1957">
        <v>0.33333299999999999</v>
      </c>
      <c r="N1957" t="s">
        <v>521</v>
      </c>
      <c r="O1957">
        <v>5</v>
      </c>
      <c r="P1957">
        <v>19</v>
      </c>
      <c r="Q1957">
        <v>18</v>
      </c>
      <c r="R1957">
        <v>0.222222</v>
      </c>
      <c r="S1957">
        <v>2</v>
      </c>
      <c r="T1957" t="b">
        <v>0</v>
      </c>
      <c r="U1957">
        <v>4188</v>
      </c>
      <c r="V1957" t="str">
        <f>IF(ISNUMBER(SEARCH("interesting",Table1[[#This Row],[graph name]])),"intersting","small")</f>
        <v>intersting</v>
      </c>
      <c r="W1957" t="str">
        <f>IF(ISNUMBER(SEARCH("solver",Table1[[#This Row],[Solver name]])),"TD heuristic",Table1[[#This Row],[Solver name]])</f>
        <v>TD heuristic</v>
      </c>
      <c r="X1957">
        <f>IF(Table1[[#This Row],[exact solution]],1,0)</f>
        <v>0</v>
      </c>
    </row>
    <row r="1958" spans="1:24" x14ac:dyDescent="0.3">
      <c r="A1958" t="s">
        <v>30</v>
      </c>
      <c r="B1958">
        <v>32</v>
      </c>
      <c r="C1958">
        <v>15</v>
      </c>
      <c r="D1958">
        <v>-9</v>
      </c>
      <c r="E1958">
        <v>4</v>
      </c>
      <c r="F1958">
        <v>-8</v>
      </c>
      <c r="G1958" t="s">
        <v>22</v>
      </c>
      <c r="H1958" t="s">
        <v>23</v>
      </c>
      <c r="I1958" t="s">
        <v>24</v>
      </c>
      <c r="J1958" t="s">
        <v>520</v>
      </c>
      <c r="K1958">
        <v>9</v>
      </c>
      <c r="L1958">
        <v>3</v>
      </c>
      <c r="M1958">
        <v>0.33333299999999999</v>
      </c>
      <c r="N1958" t="s">
        <v>521</v>
      </c>
      <c r="O1958">
        <v>5</v>
      </c>
      <c r="P1958">
        <v>19</v>
      </c>
      <c r="Q1958">
        <v>18</v>
      </c>
      <c r="R1958">
        <v>0.222222</v>
      </c>
      <c r="S1958">
        <v>2</v>
      </c>
      <c r="T1958" t="b">
        <v>0</v>
      </c>
      <c r="U1958">
        <v>637</v>
      </c>
      <c r="V1958" t="str">
        <f>IF(ISNUMBER(SEARCH("interesting",Table1[[#This Row],[graph name]])),"intersting","small")</f>
        <v>intersting</v>
      </c>
      <c r="W1958" t="str">
        <f>IF(ISNUMBER(SEARCH("solver",Table1[[#This Row],[Solver name]])),"TD heuristic",Table1[[#This Row],[Solver name]])</f>
        <v>TD heuristic</v>
      </c>
      <c r="X1958">
        <f>IF(Table1[[#This Row],[exact solution]],1,0)</f>
        <v>0</v>
      </c>
    </row>
    <row r="1959" spans="1:24" x14ac:dyDescent="0.3">
      <c r="A1959" t="s">
        <v>31</v>
      </c>
      <c r="B1959">
        <v>512</v>
      </c>
      <c r="C1959">
        <v>15</v>
      </c>
      <c r="D1959">
        <v>-9</v>
      </c>
      <c r="E1959">
        <v>4</v>
      </c>
      <c r="F1959">
        <v>-8</v>
      </c>
      <c r="G1959" t="s">
        <v>22</v>
      </c>
      <c r="H1959" t="s">
        <v>23</v>
      </c>
      <c r="I1959" t="s">
        <v>24</v>
      </c>
      <c r="J1959" t="s">
        <v>520</v>
      </c>
      <c r="K1959">
        <v>9</v>
      </c>
      <c r="L1959">
        <v>3</v>
      </c>
      <c r="M1959">
        <v>0.33333299999999999</v>
      </c>
      <c r="N1959" t="s">
        <v>521</v>
      </c>
      <c r="O1959">
        <v>5</v>
      </c>
      <c r="P1959">
        <v>19</v>
      </c>
      <c r="Q1959">
        <v>18</v>
      </c>
      <c r="R1959">
        <v>0.222222</v>
      </c>
      <c r="S1959">
        <v>2</v>
      </c>
      <c r="T1959" t="b">
        <v>0</v>
      </c>
      <c r="U1959">
        <v>5183</v>
      </c>
      <c r="V1959" t="str">
        <f>IF(ISNUMBER(SEARCH("interesting",Table1[[#This Row],[graph name]])),"intersting","small")</f>
        <v>intersting</v>
      </c>
      <c r="W1959" t="str">
        <f>IF(ISNUMBER(SEARCH("solver",Table1[[#This Row],[Solver name]])),"TD heuristic",Table1[[#This Row],[Solver name]])</f>
        <v>TD heuristic</v>
      </c>
      <c r="X1959">
        <f>IF(Table1[[#This Row],[exact solution]],1,0)</f>
        <v>0</v>
      </c>
    </row>
    <row r="1960" spans="1:24" x14ac:dyDescent="0.3">
      <c r="A1960" t="s">
        <v>32</v>
      </c>
      <c r="B1960">
        <v>64</v>
      </c>
      <c r="C1960">
        <v>15</v>
      </c>
      <c r="D1960">
        <v>-9</v>
      </c>
      <c r="E1960">
        <v>4</v>
      </c>
      <c r="F1960">
        <v>-8</v>
      </c>
      <c r="G1960" t="s">
        <v>22</v>
      </c>
      <c r="H1960" t="s">
        <v>23</v>
      </c>
      <c r="I1960" t="s">
        <v>24</v>
      </c>
      <c r="J1960" t="s">
        <v>520</v>
      </c>
      <c r="K1960">
        <v>9</v>
      </c>
      <c r="L1960">
        <v>3</v>
      </c>
      <c r="M1960">
        <v>0.33333299999999999</v>
      </c>
      <c r="N1960" t="s">
        <v>521</v>
      </c>
      <c r="O1960">
        <v>5</v>
      </c>
      <c r="P1960">
        <v>19</v>
      </c>
      <c r="Q1960">
        <v>18</v>
      </c>
      <c r="R1960">
        <v>0.222222</v>
      </c>
      <c r="S1960">
        <v>2</v>
      </c>
      <c r="T1960" t="b">
        <v>0</v>
      </c>
      <c r="U1960">
        <v>1167</v>
      </c>
      <c r="V1960" t="str">
        <f>IF(ISNUMBER(SEARCH("interesting",Table1[[#This Row],[graph name]])),"intersting","small")</f>
        <v>intersting</v>
      </c>
      <c r="W1960" t="str">
        <f>IF(ISNUMBER(SEARCH("solver",Table1[[#This Row],[Solver name]])),"TD heuristic",Table1[[#This Row],[Solver name]])</f>
        <v>TD heuristic</v>
      </c>
      <c r="X1960">
        <f>IF(Table1[[#This Row],[exact solution]],1,0)</f>
        <v>0</v>
      </c>
    </row>
    <row r="1961" spans="1:24" x14ac:dyDescent="0.3">
      <c r="A1961" t="s">
        <v>33</v>
      </c>
      <c r="B1961">
        <v>8</v>
      </c>
      <c r="C1961">
        <v>15</v>
      </c>
      <c r="D1961">
        <v>-9</v>
      </c>
      <c r="E1961">
        <v>4</v>
      </c>
      <c r="F1961">
        <v>-8</v>
      </c>
      <c r="G1961" t="s">
        <v>22</v>
      </c>
      <c r="H1961" t="s">
        <v>23</v>
      </c>
      <c r="I1961" t="s">
        <v>24</v>
      </c>
      <c r="J1961" t="s">
        <v>520</v>
      </c>
      <c r="K1961">
        <v>9</v>
      </c>
      <c r="L1961">
        <v>3</v>
      </c>
      <c r="M1961">
        <v>0.33333299999999999</v>
      </c>
      <c r="N1961" t="s">
        <v>521</v>
      </c>
      <c r="O1961">
        <v>5</v>
      </c>
      <c r="P1961">
        <v>19</v>
      </c>
      <c r="Q1961">
        <v>18</v>
      </c>
      <c r="R1961">
        <v>0.222222</v>
      </c>
      <c r="S1961">
        <v>2</v>
      </c>
      <c r="T1961" t="b">
        <v>0</v>
      </c>
      <c r="U1961">
        <v>181</v>
      </c>
      <c r="V1961" t="str">
        <f>IF(ISNUMBER(SEARCH("interesting",Table1[[#This Row],[graph name]])),"intersting","small")</f>
        <v>intersting</v>
      </c>
      <c r="W1961" t="str">
        <f>IF(ISNUMBER(SEARCH("solver",Table1[[#This Row],[Solver name]])),"TD heuristic",Table1[[#This Row],[Solver name]])</f>
        <v>TD heuristic</v>
      </c>
      <c r="X1961">
        <f>IF(Table1[[#This Row],[exact solution]],1,0)</f>
        <v>0</v>
      </c>
    </row>
    <row r="1962" spans="1:24" x14ac:dyDescent="0.3">
      <c r="A1962" t="s">
        <v>21</v>
      </c>
      <c r="B1962">
        <v>1024</v>
      </c>
      <c r="C1962">
        <v>15</v>
      </c>
      <c r="D1962">
        <v>-9</v>
      </c>
      <c r="E1962">
        <v>4</v>
      </c>
      <c r="F1962">
        <v>-8</v>
      </c>
      <c r="G1962" t="s">
        <v>22</v>
      </c>
      <c r="H1962" t="s">
        <v>23</v>
      </c>
      <c r="I1962" t="s">
        <v>24</v>
      </c>
      <c r="J1962" t="s">
        <v>522</v>
      </c>
      <c r="K1962">
        <v>10</v>
      </c>
      <c r="L1962">
        <v>3</v>
      </c>
      <c r="M1962">
        <v>0.3</v>
      </c>
      <c r="N1962" t="s">
        <v>523</v>
      </c>
      <c r="O1962">
        <v>8</v>
      </c>
      <c r="P1962">
        <v>21</v>
      </c>
      <c r="Q1962">
        <v>20</v>
      </c>
      <c r="R1962">
        <v>0</v>
      </c>
      <c r="S1962">
        <v>0</v>
      </c>
      <c r="T1962" t="b">
        <v>1</v>
      </c>
      <c r="U1962">
        <v>8188</v>
      </c>
      <c r="V1962" t="str">
        <f>IF(ISNUMBER(SEARCH("interesting",Table1[[#This Row],[graph name]])),"intersting","small")</f>
        <v>intersting</v>
      </c>
      <c r="W1962" t="str">
        <f>IF(ISNUMBER(SEARCH("solver",Table1[[#This Row],[Solver name]])),"TD heuristic",Table1[[#This Row],[Solver name]])</f>
        <v>TD heuristic</v>
      </c>
      <c r="X1962">
        <f>IF(Table1[[#This Row],[exact solution]],1,0)</f>
        <v>1</v>
      </c>
    </row>
    <row r="1963" spans="1:24" x14ac:dyDescent="0.3">
      <c r="A1963" t="s">
        <v>27</v>
      </c>
      <c r="B1963">
        <v>128</v>
      </c>
      <c r="C1963">
        <v>15</v>
      </c>
      <c r="D1963">
        <v>-9</v>
      </c>
      <c r="E1963">
        <v>4</v>
      </c>
      <c r="F1963">
        <v>-8</v>
      </c>
      <c r="G1963" t="s">
        <v>22</v>
      </c>
      <c r="H1963" t="s">
        <v>23</v>
      </c>
      <c r="I1963" t="s">
        <v>24</v>
      </c>
      <c r="J1963" t="s">
        <v>522</v>
      </c>
      <c r="K1963">
        <v>10</v>
      </c>
      <c r="L1963">
        <v>3</v>
      </c>
      <c r="M1963">
        <v>0.3</v>
      </c>
      <c r="N1963" t="s">
        <v>523</v>
      </c>
      <c r="O1963">
        <v>8</v>
      </c>
      <c r="P1963">
        <v>21</v>
      </c>
      <c r="Q1963">
        <v>20</v>
      </c>
      <c r="R1963">
        <v>0</v>
      </c>
      <c r="S1963">
        <v>0</v>
      </c>
      <c r="T1963" t="b">
        <v>0</v>
      </c>
      <c r="U1963">
        <v>3418</v>
      </c>
      <c r="V1963" t="str">
        <f>IF(ISNUMBER(SEARCH("interesting",Table1[[#This Row],[graph name]])),"intersting","small")</f>
        <v>intersting</v>
      </c>
      <c r="W1963" t="str">
        <f>IF(ISNUMBER(SEARCH("solver",Table1[[#This Row],[Solver name]])),"TD heuristic",Table1[[#This Row],[Solver name]])</f>
        <v>TD heuristic</v>
      </c>
      <c r="X1963">
        <f>IF(Table1[[#This Row],[exact solution]],1,0)</f>
        <v>0</v>
      </c>
    </row>
    <row r="1964" spans="1:24" x14ac:dyDescent="0.3">
      <c r="A1964" t="s">
        <v>28</v>
      </c>
      <c r="B1964">
        <v>16</v>
      </c>
      <c r="C1964">
        <v>15</v>
      </c>
      <c r="D1964">
        <v>-9</v>
      </c>
      <c r="E1964">
        <v>4</v>
      </c>
      <c r="F1964">
        <v>-8</v>
      </c>
      <c r="G1964" t="s">
        <v>22</v>
      </c>
      <c r="H1964" t="s">
        <v>23</v>
      </c>
      <c r="I1964" t="s">
        <v>24</v>
      </c>
      <c r="J1964" t="s">
        <v>522</v>
      </c>
      <c r="K1964">
        <v>10</v>
      </c>
      <c r="L1964">
        <v>3</v>
      </c>
      <c r="M1964">
        <v>0.3</v>
      </c>
      <c r="N1964" t="s">
        <v>523</v>
      </c>
      <c r="O1964">
        <v>8</v>
      </c>
      <c r="P1964">
        <v>21</v>
      </c>
      <c r="Q1964">
        <v>20</v>
      </c>
      <c r="R1964">
        <v>0</v>
      </c>
      <c r="S1964">
        <v>0</v>
      </c>
      <c r="T1964" t="b">
        <v>0</v>
      </c>
      <c r="U1964">
        <v>434</v>
      </c>
      <c r="V1964" t="str">
        <f>IF(ISNUMBER(SEARCH("interesting",Table1[[#This Row],[graph name]])),"intersting","small")</f>
        <v>intersting</v>
      </c>
      <c r="W1964" t="str">
        <f>IF(ISNUMBER(SEARCH("solver",Table1[[#This Row],[Solver name]])),"TD heuristic",Table1[[#This Row],[Solver name]])</f>
        <v>TD heuristic</v>
      </c>
      <c r="X1964">
        <f>IF(Table1[[#This Row],[exact solution]],1,0)</f>
        <v>0</v>
      </c>
    </row>
    <row r="1965" spans="1:24" x14ac:dyDescent="0.3">
      <c r="A1965" t="s">
        <v>29</v>
      </c>
      <c r="B1965">
        <v>256</v>
      </c>
      <c r="C1965">
        <v>15</v>
      </c>
      <c r="D1965">
        <v>-9</v>
      </c>
      <c r="E1965">
        <v>4</v>
      </c>
      <c r="F1965">
        <v>-8</v>
      </c>
      <c r="G1965" t="s">
        <v>22</v>
      </c>
      <c r="H1965" t="s">
        <v>23</v>
      </c>
      <c r="I1965" t="s">
        <v>24</v>
      </c>
      <c r="J1965" t="s">
        <v>522</v>
      </c>
      <c r="K1965">
        <v>10</v>
      </c>
      <c r="L1965">
        <v>3</v>
      </c>
      <c r="M1965">
        <v>0.3</v>
      </c>
      <c r="N1965" t="s">
        <v>523</v>
      </c>
      <c r="O1965">
        <v>8</v>
      </c>
      <c r="P1965">
        <v>21</v>
      </c>
      <c r="Q1965">
        <v>20</v>
      </c>
      <c r="R1965">
        <v>0</v>
      </c>
      <c r="S1965">
        <v>0</v>
      </c>
      <c r="T1965" t="b">
        <v>0</v>
      </c>
      <c r="U1965">
        <v>6899</v>
      </c>
      <c r="V1965" t="str">
        <f>IF(ISNUMBER(SEARCH("interesting",Table1[[#This Row],[graph name]])),"intersting","small")</f>
        <v>intersting</v>
      </c>
      <c r="W1965" t="str">
        <f>IF(ISNUMBER(SEARCH("solver",Table1[[#This Row],[Solver name]])),"TD heuristic",Table1[[#This Row],[Solver name]])</f>
        <v>TD heuristic</v>
      </c>
      <c r="X1965">
        <f>IF(Table1[[#This Row],[exact solution]],1,0)</f>
        <v>0</v>
      </c>
    </row>
    <row r="1966" spans="1:24" x14ac:dyDescent="0.3">
      <c r="A1966" t="s">
        <v>30</v>
      </c>
      <c r="B1966">
        <v>32</v>
      </c>
      <c r="C1966">
        <v>15</v>
      </c>
      <c r="D1966">
        <v>-9</v>
      </c>
      <c r="E1966">
        <v>4</v>
      </c>
      <c r="F1966">
        <v>-8</v>
      </c>
      <c r="G1966" t="s">
        <v>22</v>
      </c>
      <c r="H1966" t="s">
        <v>23</v>
      </c>
      <c r="I1966" t="s">
        <v>24</v>
      </c>
      <c r="J1966" t="s">
        <v>522</v>
      </c>
      <c r="K1966">
        <v>10</v>
      </c>
      <c r="L1966">
        <v>3</v>
      </c>
      <c r="M1966">
        <v>0.3</v>
      </c>
      <c r="N1966" t="s">
        <v>523</v>
      </c>
      <c r="O1966">
        <v>8</v>
      </c>
      <c r="P1966">
        <v>21</v>
      </c>
      <c r="Q1966">
        <v>20</v>
      </c>
      <c r="R1966">
        <v>0</v>
      </c>
      <c r="S1966">
        <v>0</v>
      </c>
      <c r="T1966" t="b">
        <v>0</v>
      </c>
      <c r="U1966">
        <v>847</v>
      </c>
      <c r="V1966" t="str">
        <f>IF(ISNUMBER(SEARCH("interesting",Table1[[#This Row],[graph name]])),"intersting","small")</f>
        <v>intersting</v>
      </c>
      <c r="W1966" t="str">
        <f>IF(ISNUMBER(SEARCH("solver",Table1[[#This Row],[Solver name]])),"TD heuristic",Table1[[#This Row],[Solver name]])</f>
        <v>TD heuristic</v>
      </c>
      <c r="X1966">
        <f>IF(Table1[[#This Row],[exact solution]],1,0)</f>
        <v>0</v>
      </c>
    </row>
    <row r="1967" spans="1:24" x14ac:dyDescent="0.3">
      <c r="A1967" t="s">
        <v>31</v>
      </c>
      <c r="B1967">
        <v>512</v>
      </c>
      <c r="C1967">
        <v>15</v>
      </c>
      <c r="D1967">
        <v>-9</v>
      </c>
      <c r="E1967">
        <v>4</v>
      </c>
      <c r="F1967">
        <v>-8</v>
      </c>
      <c r="G1967" t="s">
        <v>22</v>
      </c>
      <c r="H1967" t="s">
        <v>23</v>
      </c>
      <c r="I1967" t="s">
        <v>24</v>
      </c>
      <c r="J1967" t="s">
        <v>522</v>
      </c>
      <c r="K1967">
        <v>10</v>
      </c>
      <c r="L1967">
        <v>3</v>
      </c>
      <c r="M1967">
        <v>0.3</v>
      </c>
      <c r="N1967" t="s">
        <v>523</v>
      </c>
      <c r="O1967">
        <v>8</v>
      </c>
      <c r="P1967">
        <v>21</v>
      </c>
      <c r="Q1967">
        <v>20</v>
      </c>
      <c r="R1967">
        <v>0</v>
      </c>
      <c r="S1967">
        <v>0</v>
      </c>
      <c r="T1967" t="b">
        <v>0</v>
      </c>
      <c r="U1967">
        <v>10581</v>
      </c>
      <c r="V1967" t="str">
        <f>IF(ISNUMBER(SEARCH("interesting",Table1[[#This Row],[graph name]])),"intersting","small")</f>
        <v>intersting</v>
      </c>
      <c r="W1967" t="str">
        <f>IF(ISNUMBER(SEARCH("solver",Table1[[#This Row],[Solver name]])),"TD heuristic",Table1[[#This Row],[Solver name]])</f>
        <v>TD heuristic</v>
      </c>
      <c r="X1967">
        <f>IF(Table1[[#This Row],[exact solution]],1,0)</f>
        <v>0</v>
      </c>
    </row>
    <row r="1968" spans="1:24" x14ac:dyDescent="0.3">
      <c r="A1968" t="s">
        <v>32</v>
      </c>
      <c r="B1968">
        <v>64</v>
      </c>
      <c r="C1968">
        <v>15</v>
      </c>
      <c r="D1968">
        <v>-9</v>
      </c>
      <c r="E1968">
        <v>4</v>
      </c>
      <c r="F1968">
        <v>-8</v>
      </c>
      <c r="G1968" t="s">
        <v>22</v>
      </c>
      <c r="H1968" t="s">
        <v>23</v>
      </c>
      <c r="I1968" t="s">
        <v>24</v>
      </c>
      <c r="J1968" t="s">
        <v>522</v>
      </c>
      <c r="K1968">
        <v>10</v>
      </c>
      <c r="L1968">
        <v>3</v>
      </c>
      <c r="M1968">
        <v>0.3</v>
      </c>
      <c r="N1968" t="s">
        <v>523</v>
      </c>
      <c r="O1968">
        <v>8</v>
      </c>
      <c r="P1968">
        <v>21</v>
      </c>
      <c r="Q1968">
        <v>20</v>
      </c>
      <c r="R1968">
        <v>0</v>
      </c>
      <c r="S1968">
        <v>0</v>
      </c>
      <c r="T1968" t="b">
        <v>0</v>
      </c>
      <c r="U1968">
        <v>1673</v>
      </c>
      <c r="V1968" t="str">
        <f>IF(ISNUMBER(SEARCH("interesting",Table1[[#This Row],[graph name]])),"intersting","small")</f>
        <v>intersting</v>
      </c>
      <c r="W1968" t="str">
        <f>IF(ISNUMBER(SEARCH("solver",Table1[[#This Row],[Solver name]])),"TD heuristic",Table1[[#This Row],[Solver name]])</f>
        <v>TD heuristic</v>
      </c>
      <c r="X1968">
        <f>IF(Table1[[#This Row],[exact solution]],1,0)</f>
        <v>0</v>
      </c>
    </row>
    <row r="1969" spans="1:24" x14ac:dyDescent="0.3">
      <c r="A1969" t="s">
        <v>33</v>
      </c>
      <c r="B1969">
        <v>8</v>
      </c>
      <c r="C1969">
        <v>15</v>
      </c>
      <c r="D1969">
        <v>-9</v>
      </c>
      <c r="E1969">
        <v>4</v>
      </c>
      <c r="F1969">
        <v>-8</v>
      </c>
      <c r="G1969" t="s">
        <v>22</v>
      </c>
      <c r="H1969" t="s">
        <v>23</v>
      </c>
      <c r="I1969" t="s">
        <v>24</v>
      </c>
      <c r="J1969" t="s">
        <v>522</v>
      </c>
      <c r="K1969">
        <v>10</v>
      </c>
      <c r="L1969">
        <v>3</v>
      </c>
      <c r="M1969">
        <v>0.3</v>
      </c>
      <c r="N1969" t="s">
        <v>523</v>
      </c>
      <c r="O1969">
        <v>8</v>
      </c>
      <c r="P1969">
        <v>21</v>
      </c>
      <c r="Q1969">
        <v>20</v>
      </c>
      <c r="R1969">
        <v>0</v>
      </c>
      <c r="S1969">
        <v>0</v>
      </c>
      <c r="T1969" t="b">
        <v>0</v>
      </c>
      <c r="U1969">
        <v>235</v>
      </c>
      <c r="V1969" t="str">
        <f>IF(ISNUMBER(SEARCH("interesting",Table1[[#This Row],[graph name]])),"intersting","small")</f>
        <v>intersting</v>
      </c>
      <c r="W1969" t="str">
        <f>IF(ISNUMBER(SEARCH("solver",Table1[[#This Row],[Solver name]])),"TD heuristic",Table1[[#This Row],[Solver name]])</f>
        <v>TD heuristic</v>
      </c>
      <c r="X1969">
        <f>IF(Table1[[#This Row],[exact solution]],1,0)</f>
        <v>0</v>
      </c>
    </row>
    <row r="1970" spans="1:24" x14ac:dyDescent="0.3">
      <c r="A1970" t="s">
        <v>21</v>
      </c>
      <c r="B1970">
        <v>1024</v>
      </c>
      <c r="C1970">
        <v>15</v>
      </c>
      <c r="D1970">
        <v>-9</v>
      </c>
      <c r="E1970">
        <v>4</v>
      </c>
      <c r="F1970">
        <v>-8</v>
      </c>
      <c r="G1970" t="s">
        <v>22</v>
      </c>
      <c r="H1970" t="s">
        <v>23</v>
      </c>
      <c r="I1970" t="s">
        <v>24</v>
      </c>
      <c r="J1970" t="s">
        <v>524</v>
      </c>
      <c r="K1970">
        <v>9</v>
      </c>
      <c r="L1970">
        <v>3</v>
      </c>
      <c r="M1970">
        <v>0.33333299999999999</v>
      </c>
      <c r="N1970" t="s">
        <v>525</v>
      </c>
      <c r="O1970">
        <v>5</v>
      </c>
      <c r="P1970">
        <v>19</v>
      </c>
      <c r="Q1970">
        <v>18</v>
      </c>
      <c r="R1970">
        <v>0</v>
      </c>
      <c r="S1970">
        <v>0</v>
      </c>
      <c r="T1970" t="b">
        <v>1</v>
      </c>
      <c r="U1970">
        <v>437</v>
      </c>
      <c r="V1970" t="str">
        <f>IF(ISNUMBER(SEARCH("interesting",Table1[[#This Row],[graph name]])),"intersting","small")</f>
        <v>intersting</v>
      </c>
      <c r="W1970" t="str">
        <f>IF(ISNUMBER(SEARCH("solver",Table1[[#This Row],[Solver name]])),"TD heuristic",Table1[[#This Row],[Solver name]])</f>
        <v>TD heuristic</v>
      </c>
      <c r="X1970">
        <f>IF(Table1[[#This Row],[exact solution]],1,0)</f>
        <v>1</v>
      </c>
    </row>
    <row r="1971" spans="1:24" x14ac:dyDescent="0.3">
      <c r="A1971" t="s">
        <v>27</v>
      </c>
      <c r="B1971">
        <v>128</v>
      </c>
      <c r="C1971">
        <v>15</v>
      </c>
      <c r="D1971">
        <v>-9</v>
      </c>
      <c r="E1971">
        <v>4</v>
      </c>
      <c r="F1971">
        <v>-8</v>
      </c>
      <c r="G1971" t="s">
        <v>22</v>
      </c>
      <c r="H1971" t="s">
        <v>23</v>
      </c>
      <c r="I1971" t="s">
        <v>24</v>
      </c>
      <c r="J1971" t="s">
        <v>524</v>
      </c>
      <c r="K1971">
        <v>9</v>
      </c>
      <c r="L1971">
        <v>3</v>
      </c>
      <c r="M1971">
        <v>0.33333299999999999</v>
      </c>
      <c r="N1971" t="s">
        <v>525</v>
      </c>
      <c r="O1971">
        <v>5</v>
      </c>
      <c r="P1971">
        <v>19</v>
      </c>
      <c r="Q1971">
        <v>18</v>
      </c>
      <c r="R1971">
        <v>0</v>
      </c>
      <c r="S1971">
        <v>0</v>
      </c>
      <c r="T1971" t="b">
        <v>1</v>
      </c>
      <c r="U1971">
        <v>419</v>
      </c>
      <c r="V1971" t="str">
        <f>IF(ISNUMBER(SEARCH("interesting",Table1[[#This Row],[graph name]])),"intersting","small")</f>
        <v>intersting</v>
      </c>
      <c r="W1971" t="str">
        <f>IF(ISNUMBER(SEARCH("solver",Table1[[#This Row],[Solver name]])),"TD heuristic",Table1[[#This Row],[Solver name]])</f>
        <v>TD heuristic</v>
      </c>
      <c r="X1971">
        <f>IF(Table1[[#This Row],[exact solution]],1,0)</f>
        <v>1</v>
      </c>
    </row>
    <row r="1972" spans="1:24" x14ac:dyDescent="0.3">
      <c r="A1972" t="s">
        <v>28</v>
      </c>
      <c r="B1972">
        <v>16</v>
      </c>
      <c r="C1972">
        <v>15</v>
      </c>
      <c r="D1972">
        <v>-9</v>
      </c>
      <c r="E1972">
        <v>4</v>
      </c>
      <c r="F1972">
        <v>-8</v>
      </c>
      <c r="G1972" t="s">
        <v>22</v>
      </c>
      <c r="H1972" t="s">
        <v>23</v>
      </c>
      <c r="I1972" t="s">
        <v>24</v>
      </c>
      <c r="J1972" t="s">
        <v>524</v>
      </c>
      <c r="K1972">
        <v>9</v>
      </c>
      <c r="L1972">
        <v>3</v>
      </c>
      <c r="M1972">
        <v>0.33333299999999999</v>
      </c>
      <c r="N1972" t="s">
        <v>525</v>
      </c>
      <c r="O1972">
        <v>5</v>
      </c>
      <c r="P1972">
        <v>19</v>
      </c>
      <c r="Q1972">
        <v>18</v>
      </c>
      <c r="R1972">
        <v>0</v>
      </c>
      <c r="S1972">
        <v>0</v>
      </c>
      <c r="T1972" t="b">
        <v>0</v>
      </c>
      <c r="U1972">
        <v>286</v>
      </c>
      <c r="V1972" t="str">
        <f>IF(ISNUMBER(SEARCH("interesting",Table1[[#This Row],[graph name]])),"intersting","small")</f>
        <v>intersting</v>
      </c>
      <c r="W1972" t="str">
        <f>IF(ISNUMBER(SEARCH("solver",Table1[[#This Row],[Solver name]])),"TD heuristic",Table1[[#This Row],[Solver name]])</f>
        <v>TD heuristic</v>
      </c>
      <c r="X1972">
        <f>IF(Table1[[#This Row],[exact solution]],1,0)</f>
        <v>0</v>
      </c>
    </row>
    <row r="1973" spans="1:24" x14ac:dyDescent="0.3">
      <c r="A1973" t="s">
        <v>29</v>
      </c>
      <c r="B1973">
        <v>256</v>
      </c>
      <c r="C1973">
        <v>15</v>
      </c>
      <c r="D1973">
        <v>-9</v>
      </c>
      <c r="E1973">
        <v>4</v>
      </c>
      <c r="F1973">
        <v>-8</v>
      </c>
      <c r="G1973" t="s">
        <v>22</v>
      </c>
      <c r="H1973" t="s">
        <v>23</v>
      </c>
      <c r="I1973" t="s">
        <v>24</v>
      </c>
      <c r="J1973" t="s">
        <v>524</v>
      </c>
      <c r="K1973">
        <v>9</v>
      </c>
      <c r="L1973">
        <v>3</v>
      </c>
      <c r="M1973">
        <v>0.33333299999999999</v>
      </c>
      <c r="N1973" t="s">
        <v>525</v>
      </c>
      <c r="O1973">
        <v>5</v>
      </c>
      <c r="P1973">
        <v>19</v>
      </c>
      <c r="Q1973">
        <v>18</v>
      </c>
      <c r="R1973">
        <v>0</v>
      </c>
      <c r="S1973">
        <v>0</v>
      </c>
      <c r="T1973" t="b">
        <v>1</v>
      </c>
      <c r="U1973">
        <v>405</v>
      </c>
      <c r="V1973" t="str">
        <f>IF(ISNUMBER(SEARCH("interesting",Table1[[#This Row],[graph name]])),"intersting","small")</f>
        <v>intersting</v>
      </c>
      <c r="W1973" t="str">
        <f>IF(ISNUMBER(SEARCH("solver",Table1[[#This Row],[Solver name]])),"TD heuristic",Table1[[#This Row],[Solver name]])</f>
        <v>TD heuristic</v>
      </c>
      <c r="X1973">
        <f>IF(Table1[[#This Row],[exact solution]],1,0)</f>
        <v>1</v>
      </c>
    </row>
    <row r="1974" spans="1:24" x14ac:dyDescent="0.3">
      <c r="A1974" t="s">
        <v>30</v>
      </c>
      <c r="B1974">
        <v>32</v>
      </c>
      <c r="C1974">
        <v>15</v>
      </c>
      <c r="D1974">
        <v>-9</v>
      </c>
      <c r="E1974">
        <v>4</v>
      </c>
      <c r="F1974">
        <v>-8</v>
      </c>
      <c r="G1974" t="s">
        <v>22</v>
      </c>
      <c r="H1974" t="s">
        <v>23</v>
      </c>
      <c r="I1974" t="s">
        <v>24</v>
      </c>
      <c r="J1974" t="s">
        <v>524</v>
      </c>
      <c r="K1974">
        <v>9</v>
      </c>
      <c r="L1974">
        <v>3</v>
      </c>
      <c r="M1974">
        <v>0.33333299999999999</v>
      </c>
      <c r="N1974" t="s">
        <v>525</v>
      </c>
      <c r="O1974">
        <v>5</v>
      </c>
      <c r="P1974">
        <v>19</v>
      </c>
      <c r="Q1974">
        <v>18</v>
      </c>
      <c r="R1974">
        <v>0</v>
      </c>
      <c r="S1974">
        <v>0</v>
      </c>
      <c r="T1974" t="b">
        <v>0</v>
      </c>
      <c r="U1974">
        <v>392</v>
      </c>
      <c r="V1974" t="str">
        <f>IF(ISNUMBER(SEARCH("interesting",Table1[[#This Row],[graph name]])),"intersting","small")</f>
        <v>intersting</v>
      </c>
      <c r="W1974" t="str">
        <f>IF(ISNUMBER(SEARCH("solver",Table1[[#This Row],[Solver name]])),"TD heuristic",Table1[[#This Row],[Solver name]])</f>
        <v>TD heuristic</v>
      </c>
      <c r="X1974">
        <f>IF(Table1[[#This Row],[exact solution]],1,0)</f>
        <v>0</v>
      </c>
    </row>
    <row r="1975" spans="1:24" x14ac:dyDescent="0.3">
      <c r="A1975" t="s">
        <v>31</v>
      </c>
      <c r="B1975">
        <v>512</v>
      </c>
      <c r="C1975">
        <v>15</v>
      </c>
      <c r="D1975">
        <v>-9</v>
      </c>
      <c r="E1975">
        <v>4</v>
      </c>
      <c r="F1975">
        <v>-8</v>
      </c>
      <c r="G1975" t="s">
        <v>22</v>
      </c>
      <c r="H1975" t="s">
        <v>23</v>
      </c>
      <c r="I1975" t="s">
        <v>24</v>
      </c>
      <c r="J1975" t="s">
        <v>524</v>
      </c>
      <c r="K1975">
        <v>9</v>
      </c>
      <c r="L1975">
        <v>3</v>
      </c>
      <c r="M1975">
        <v>0.33333299999999999</v>
      </c>
      <c r="N1975" t="s">
        <v>525</v>
      </c>
      <c r="O1975">
        <v>5</v>
      </c>
      <c r="P1975">
        <v>19</v>
      </c>
      <c r="Q1975">
        <v>18</v>
      </c>
      <c r="R1975">
        <v>0</v>
      </c>
      <c r="S1975">
        <v>0</v>
      </c>
      <c r="T1975" t="b">
        <v>1</v>
      </c>
      <c r="U1975">
        <v>410</v>
      </c>
      <c r="V1975" t="str">
        <f>IF(ISNUMBER(SEARCH("interesting",Table1[[#This Row],[graph name]])),"intersting","small")</f>
        <v>intersting</v>
      </c>
      <c r="W1975" t="str">
        <f>IF(ISNUMBER(SEARCH("solver",Table1[[#This Row],[Solver name]])),"TD heuristic",Table1[[#This Row],[Solver name]])</f>
        <v>TD heuristic</v>
      </c>
      <c r="X1975">
        <f>IF(Table1[[#This Row],[exact solution]],1,0)</f>
        <v>1</v>
      </c>
    </row>
    <row r="1976" spans="1:24" x14ac:dyDescent="0.3">
      <c r="A1976" t="s">
        <v>32</v>
      </c>
      <c r="B1976">
        <v>64</v>
      </c>
      <c r="C1976">
        <v>15</v>
      </c>
      <c r="D1976">
        <v>-9</v>
      </c>
      <c r="E1976">
        <v>4</v>
      </c>
      <c r="F1976">
        <v>-8</v>
      </c>
      <c r="G1976" t="s">
        <v>22</v>
      </c>
      <c r="H1976" t="s">
        <v>23</v>
      </c>
      <c r="I1976" t="s">
        <v>24</v>
      </c>
      <c r="J1976" t="s">
        <v>524</v>
      </c>
      <c r="K1976">
        <v>9</v>
      </c>
      <c r="L1976">
        <v>3</v>
      </c>
      <c r="M1976">
        <v>0.33333299999999999</v>
      </c>
      <c r="N1976" t="s">
        <v>525</v>
      </c>
      <c r="O1976">
        <v>5</v>
      </c>
      <c r="P1976">
        <v>19</v>
      </c>
      <c r="Q1976">
        <v>18</v>
      </c>
      <c r="R1976">
        <v>0</v>
      </c>
      <c r="S1976">
        <v>0</v>
      </c>
      <c r="T1976" t="b">
        <v>0</v>
      </c>
      <c r="U1976">
        <v>412</v>
      </c>
      <c r="V1976" t="str">
        <f>IF(ISNUMBER(SEARCH("interesting",Table1[[#This Row],[graph name]])),"intersting","small")</f>
        <v>intersting</v>
      </c>
      <c r="W1976" t="str">
        <f>IF(ISNUMBER(SEARCH("solver",Table1[[#This Row],[Solver name]])),"TD heuristic",Table1[[#This Row],[Solver name]])</f>
        <v>TD heuristic</v>
      </c>
      <c r="X1976">
        <f>IF(Table1[[#This Row],[exact solution]],1,0)</f>
        <v>0</v>
      </c>
    </row>
    <row r="1977" spans="1:24" x14ac:dyDescent="0.3">
      <c r="A1977" t="s">
        <v>33</v>
      </c>
      <c r="B1977">
        <v>8</v>
      </c>
      <c r="C1977">
        <v>15</v>
      </c>
      <c r="D1977">
        <v>-9</v>
      </c>
      <c r="E1977">
        <v>4</v>
      </c>
      <c r="F1977">
        <v>-8</v>
      </c>
      <c r="G1977" t="s">
        <v>22</v>
      </c>
      <c r="H1977" t="s">
        <v>23</v>
      </c>
      <c r="I1977" t="s">
        <v>24</v>
      </c>
      <c r="J1977" t="s">
        <v>524</v>
      </c>
      <c r="K1977">
        <v>9</v>
      </c>
      <c r="L1977">
        <v>3</v>
      </c>
      <c r="M1977">
        <v>0.33333299999999999</v>
      </c>
      <c r="N1977" t="s">
        <v>525</v>
      </c>
      <c r="O1977">
        <v>5</v>
      </c>
      <c r="P1977">
        <v>19</v>
      </c>
      <c r="Q1977">
        <v>18</v>
      </c>
      <c r="R1977">
        <v>0</v>
      </c>
      <c r="S1977">
        <v>0</v>
      </c>
      <c r="T1977" t="b">
        <v>0</v>
      </c>
      <c r="U1977">
        <v>172</v>
      </c>
      <c r="V1977" t="str">
        <f>IF(ISNUMBER(SEARCH("interesting",Table1[[#This Row],[graph name]])),"intersting","small")</f>
        <v>intersting</v>
      </c>
      <c r="W1977" t="str">
        <f>IF(ISNUMBER(SEARCH("solver",Table1[[#This Row],[Solver name]])),"TD heuristic",Table1[[#This Row],[Solver name]])</f>
        <v>TD heuristic</v>
      </c>
      <c r="X1977">
        <f>IF(Table1[[#This Row],[exact solution]],1,0)</f>
        <v>0</v>
      </c>
    </row>
    <row r="1978" spans="1:24" x14ac:dyDescent="0.3">
      <c r="A1978" t="s">
        <v>21</v>
      </c>
      <c r="B1978">
        <v>1024</v>
      </c>
      <c r="C1978">
        <v>15</v>
      </c>
      <c r="D1978">
        <v>-9</v>
      </c>
      <c r="E1978">
        <v>4</v>
      </c>
      <c r="F1978">
        <v>-8</v>
      </c>
      <c r="G1978" t="s">
        <v>22</v>
      </c>
      <c r="H1978" t="s">
        <v>23</v>
      </c>
      <c r="I1978" t="s">
        <v>24</v>
      </c>
      <c r="J1978" t="s">
        <v>526</v>
      </c>
      <c r="K1978">
        <v>8</v>
      </c>
      <c r="L1978">
        <v>3</v>
      </c>
      <c r="M1978">
        <v>0.375</v>
      </c>
      <c r="N1978" t="s">
        <v>527</v>
      </c>
      <c r="O1978">
        <v>2</v>
      </c>
      <c r="P1978">
        <v>22</v>
      </c>
      <c r="Q1978">
        <v>13</v>
      </c>
      <c r="R1978">
        <v>0.625</v>
      </c>
      <c r="S1978">
        <v>5</v>
      </c>
      <c r="T1978" t="b">
        <v>1</v>
      </c>
      <c r="U1978">
        <v>174</v>
      </c>
      <c r="V1978" t="str">
        <f>IF(ISNUMBER(SEARCH("interesting",Table1[[#This Row],[graph name]])),"intersting","small")</f>
        <v>intersting</v>
      </c>
      <c r="W1978" t="str">
        <f>IF(ISNUMBER(SEARCH("solver",Table1[[#This Row],[Solver name]])),"TD heuristic",Table1[[#This Row],[Solver name]])</f>
        <v>TD heuristic</v>
      </c>
      <c r="X1978">
        <f>IF(Table1[[#This Row],[exact solution]],1,0)</f>
        <v>1</v>
      </c>
    </row>
    <row r="1979" spans="1:24" x14ac:dyDescent="0.3">
      <c r="A1979" t="s">
        <v>27</v>
      </c>
      <c r="B1979">
        <v>128</v>
      </c>
      <c r="C1979">
        <v>15</v>
      </c>
      <c r="D1979">
        <v>-9</v>
      </c>
      <c r="E1979">
        <v>4</v>
      </c>
      <c r="F1979">
        <v>-8</v>
      </c>
      <c r="G1979" t="s">
        <v>22</v>
      </c>
      <c r="H1979" t="s">
        <v>23</v>
      </c>
      <c r="I1979" t="s">
        <v>24</v>
      </c>
      <c r="J1979" t="s">
        <v>526</v>
      </c>
      <c r="K1979">
        <v>8</v>
      </c>
      <c r="L1979">
        <v>3</v>
      </c>
      <c r="M1979">
        <v>0.375</v>
      </c>
      <c r="N1979" t="s">
        <v>527</v>
      </c>
      <c r="O1979">
        <v>2</v>
      </c>
      <c r="P1979">
        <v>22</v>
      </c>
      <c r="Q1979">
        <v>13</v>
      </c>
      <c r="R1979">
        <v>0.625</v>
      </c>
      <c r="S1979">
        <v>5</v>
      </c>
      <c r="T1979" t="b">
        <v>1</v>
      </c>
      <c r="U1979">
        <v>165</v>
      </c>
      <c r="V1979" t="str">
        <f>IF(ISNUMBER(SEARCH("interesting",Table1[[#This Row],[graph name]])),"intersting","small")</f>
        <v>intersting</v>
      </c>
      <c r="W1979" t="str">
        <f>IF(ISNUMBER(SEARCH("solver",Table1[[#This Row],[Solver name]])),"TD heuristic",Table1[[#This Row],[Solver name]])</f>
        <v>TD heuristic</v>
      </c>
      <c r="X1979">
        <f>IF(Table1[[#This Row],[exact solution]],1,0)</f>
        <v>1</v>
      </c>
    </row>
    <row r="1980" spans="1:24" x14ac:dyDescent="0.3">
      <c r="A1980" t="s">
        <v>28</v>
      </c>
      <c r="B1980">
        <v>16</v>
      </c>
      <c r="C1980">
        <v>15</v>
      </c>
      <c r="D1980">
        <v>-9</v>
      </c>
      <c r="E1980">
        <v>4</v>
      </c>
      <c r="F1980">
        <v>-8</v>
      </c>
      <c r="G1980" t="s">
        <v>22</v>
      </c>
      <c r="H1980" t="s">
        <v>23</v>
      </c>
      <c r="I1980" t="s">
        <v>24</v>
      </c>
      <c r="J1980" t="s">
        <v>526</v>
      </c>
      <c r="K1980">
        <v>8</v>
      </c>
      <c r="L1980">
        <v>3</v>
      </c>
      <c r="M1980">
        <v>0.375</v>
      </c>
      <c r="N1980" t="s">
        <v>527</v>
      </c>
      <c r="O1980">
        <v>2</v>
      </c>
      <c r="P1980">
        <v>22</v>
      </c>
      <c r="Q1980">
        <v>13</v>
      </c>
      <c r="R1980">
        <v>0.625</v>
      </c>
      <c r="S1980">
        <v>5</v>
      </c>
      <c r="T1980" t="b">
        <v>1</v>
      </c>
      <c r="U1980">
        <v>156</v>
      </c>
      <c r="V1980" t="str">
        <f>IF(ISNUMBER(SEARCH("interesting",Table1[[#This Row],[graph name]])),"intersting","small")</f>
        <v>intersting</v>
      </c>
      <c r="W1980" t="str">
        <f>IF(ISNUMBER(SEARCH("solver",Table1[[#This Row],[Solver name]])),"TD heuristic",Table1[[#This Row],[Solver name]])</f>
        <v>TD heuristic</v>
      </c>
      <c r="X1980">
        <f>IF(Table1[[#This Row],[exact solution]],1,0)</f>
        <v>1</v>
      </c>
    </row>
    <row r="1981" spans="1:24" x14ac:dyDescent="0.3">
      <c r="A1981" t="s">
        <v>29</v>
      </c>
      <c r="B1981">
        <v>256</v>
      </c>
      <c r="C1981">
        <v>15</v>
      </c>
      <c r="D1981">
        <v>-9</v>
      </c>
      <c r="E1981">
        <v>4</v>
      </c>
      <c r="F1981">
        <v>-8</v>
      </c>
      <c r="G1981" t="s">
        <v>22</v>
      </c>
      <c r="H1981" t="s">
        <v>23</v>
      </c>
      <c r="I1981" t="s">
        <v>24</v>
      </c>
      <c r="J1981" t="s">
        <v>526</v>
      </c>
      <c r="K1981">
        <v>8</v>
      </c>
      <c r="L1981">
        <v>3</v>
      </c>
      <c r="M1981">
        <v>0.375</v>
      </c>
      <c r="N1981" t="s">
        <v>527</v>
      </c>
      <c r="O1981">
        <v>2</v>
      </c>
      <c r="P1981">
        <v>22</v>
      </c>
      <c r="Q1981">
        <v>13</v>
      </c>
      <c r="R1981">
        <v>0.625</v>
      </c>
      <c r="S1981">
        <v>5</v>
      </c>
      <c r="T1981" t="b">
        <v>1</v>
      </c>
      <c r="U1981">
        <v>155</v>
      </c>
      <c r="V1981" t="str">
        <f>IF(ISNUMBER(SEARCH("interesting",Table1[[#This Row],[graph name]])),"intersting","small")</f>
        <v>intersting</v>
      </c>
      <c r="W1981" t="str">
        <f>IF(ISNUMBER(SEARCH("solver",Table1[[#This Row],[Solver name]])),"TD heuristic",Table1[[#This Row],[Solver name]])</f>
        <v>TD heuristic</v>
      </c>
      <c r="X1981">
        <f>IF(Table1[[#This Row],[exact solution]],1,0)</f>
        <v>1</v>
      </c>
    </row>
    <row r="1982" spans="1:24" x14ac:dyDescent="0.3">
      <c r="A1982" t="s">
        <v>30</v>
      </c>
      <c r="B1982">
        <v>32</v>
      </c>
      <c r="C1982">
        <v>15</v>
      </c>
      <c r="D1982">
        <v>-9</v>
      </c>
      <c r="E1982">
        <v>4</v>
      </c>
      <c r="F1982">
        <v>-8</v>
      </c>
      <c r="G1982" t="s">
        <v>22</v>
      </c>
      <c r="H1982" t="s">
        <v>23</v>
      </c>
      <c r="I1982" t="s">
        <v>24</v>
      </c>
      <c r="J1982" t="s">
        <v>526</v>
      </c>
      <c r="K1982">
        <v>8</v>
      </c>
      <c r="L1982">
        <v>3</v>
      </c>
      <c r="M1982">
        <v>0.375</v>
      </c>
      <c r="N1982" t="s">
        <v>527</v>
      </c>
      <c r="O1982">
        <v>2</v>
      </c>
      <c r="P1982">
        <v>22</v>
      </c>
      <c r="Q1982">
        <v>13</v>
      </c>
      <c r="R1982">
        <v>0.625</v>
      </c>
      <c r="S1982">
        <v>5</v>
      </c>
      <c r="T1982" t="b">
        <v>1</v>
      </c>
      <c r="U1982">
        <v>154</v>
      </c>
      <c r="V1982" t="str">
        <f>IF(ISNUMBER(SEARCH("interesting",Table1[[#This Row],[graph name]])),"intersting","small")</f>
        <v>intersting</v>
      </c>
      <c r="W1982" t="str">
        <f>IF(ISNUMBER(SEARCH("solver",Table1[[#This Row],[Solver name]])),"TD heuristic",Table1[[#This Row],[Solver name]])</f>
        <v>TD heuristic</v>
      </c>
      <c r="X1982">
        <f>IF(Table1[[#This Row],[exact solution]],1,0)</f>
        <v>1</v>
      </c>
    </row>
    <row r="1983" spans="1:24" x14ac:dyDescent="0.3">
      <c r="A1983" t="s">
        <v>31</v>
      </c>
      <c r="B1983">
        <v>512</v>
      </c>
      <c r="C1983">
        <v>15</v>
      </c>
      <c r="D1983">
        <v>-9</v>
      </c>
      <c r="E1983">
        <v>4</v>
      </c>
      <c r="F1983">
        <v>-8</v>
      </c>
      <c r="G1983" t="s">
        <v>22</v>
      </c>
      <c r="H1983" t="s">
        <v>23</v>
      </c>
      <c r="I1983" t="s">
        <v>24</v>
      </c>
      <c r="J1983" t="s">
        <v>526</v>
      </c>
      <c r="K1983">
        <v>8</v>
      </c>
      <c r="L1983">
        <v>3</v>
      </c>
      <c r="M1983">
        <v>0.375</v>
      </c>
      <c r="N1983" t="s">
        <v>527</v>
      </c>
      <c r="O1983">
        <v>2</v>
      </c>
      <c r="P1983">
        <v>22</v>
      </c>
      <c r="Q1983">
        <v>13</v>
      </c>
      <c r="R1983">
        <v>0.625</v>
      </c>
      <c r="S1983">
        <v>5</v>
      </c>
      <c r="T1983" t="b">
        <v>1</v>
      </c>
      <c r="U1983">
        <v>154</v>
      </c>
      <c r="V1983" t="str">
        <f>IF(ISNUMBER(SEARCH("interesting",Table1[[#This Row],[graph name]])),"intersting","small")</f>
        <v>intersting</v>
      </c>
      <c r="W1983" t="str">
        <f>IF(ISNUMBER(SEARCH("solver",Table1[[#This Row],[Solver name]])),"TD heuristic",Table1[[#This Row],[Solver name]])</f>
        <v>TD heuristic</v>
      </c>
      <c r="X1983">
        <f>IF(Table1[[#This Row],[exact solution]],1,0)</f>
        <v>1</v>
      </c>
    </row>
    <row r="1984" spans="1:24" x14ac:dyDescent="0.3">
      <c r="A1984" t="s">
        <v>32</v>
      </c>
      <c r="B1984">
        <v>64</v>
      </c>
      <c r="C1984">
        <v>15</v>
      </c>
      <c r="D1984">
        <v>-9</v>
      </c>
      <c r="E1984">
        <v>4</v>
      </c>
      <c r="F1984">
        <v>-8</v>
      </c>
      <c r="G1984" t="s">
        <v>22</v>
      </c>
      <c r="H1984" t="s">
        <v>23</v>
      </c>
      <c r="I1984" t="s">
        <v>24</v>
      </c>
      <c r="J1984" t="s">
        <v>526</v>
      </c>
      <c r="K1984">
        <v>8</v>
      </c>
      <c r="L1984">
        <v>3</v>
      </c>
      <c r="M1984">
        <v>0.375</v>
      </c>
      <c r="N1984" t="s">
        <v>527</v>
      </c>
      <c r="O1984">
        <v>2</v>
      </c>
      <c r="P1984">
        <v>22</v>
      </c>
      <c r="Q1984">
        <v>13</v>
      </c>
      <c r="R1984">
        <v>0.625</v>
      </c>
      <c r="S1984">
        <v>5</v>
      </c>
      <c r="T1984" t="b">
        <v>1</v>
      </c>
      <c r="U1984">
        <v>153</v>
      </c>
      <c r="V1984" t="str">
        <f>IF(ISNUMBER(SEARCH("interesting",Table1[[#This Row],[graph name]])),"intersting","small")</f>
        <v>intersting</v>
      </c>
      <c r="W1984" t="str">
        <f>IF(ISNUMBER(SEARCH("solver",Table1[[#This Row],[Solver name]])),"TD heuristic",Table1[[#This Row],[Solver name]])</f>
        <v>TD heuristic</v>
      </c>
      <c r="X1984">
        <f>IF(Table1[[#This Row],[exact solution]],1,0)</f>
        <v>1</v>
      </c>
    </row>
    <row r="1985" spans="1:24" x14ac:dyDescent="0.3">
      <c r="A1985" t="s">
        <v>33</v>
      </c>
      <c r="B1985">
        <v>8</v>
      </c>
      <c r="C1985">
        <v>15</v>
      </c>
      <c r="D1985">
        <v>-9</v>
      </c>
      <c r="E1985">
        <v>4</v>
      </c>
      <c r="F1985">
        <v>-8</v>
      </c>
      <c r="G1985" t="s">
        <v>22</v>
      </c>
      <c r="H1985" t="s">
        <v>23</v>
      </c>
      <c r="I1985" t="s">
        <v>24</v>
      </c>
      <c r="J1985" t="s">
        <v>526</v>
      </c>
      <c r="K1985">
        <v>8</v>
      </c>
      <c r="L1985">
        <v>3</v>
      </c>
      <c r="M1985">
        <v>0.375</v>
      </c>
      <c r="N1985" t="s">
        <v>527</v>
      </c>
      <c r="O1985">
        <v>2</v>
      </c>
      <c r="P1985">
        <v>22</v>
      </c>
      <c r="Q1985">
        <v>13</v>
      </c>
      <c r="R1985">
        <v>0.625</v>
      </c>
      <c r="S1985">
        <v>5</v>
      </c>
      <c r="T1985" t="b">
        <v>0</v>
      </c>
      <c r="U1985">
        <v>157</v>
      </c>
      <c r="V1985" t="str">
        <f>IF(ISNUMBER(SEARCH("interesting",Table1[[#This Row],[graph name]])),"intersting","small")</f>
        <v>intersting</v>
      </c>
      <c r="W1985" t="str">
        <f>IF(ISNUMBER(SEARCH("solver",Table1[[#This Row],[Solver name]])),"TD heuristic",Table1[[#This Row],[Solver name]])</f>
        <v>TD heuristic</v>
      </c>
      <c r="X1985">
        <f>IF(Table1[[#This Row],[exact solution]],1,0)</f>
        <v>0</v>
      </c>
    </row>
    <row r="1986" spans="1:24" x14ac:dyDescent="0.3">
      <c r="A1986" t="s">
        <v>21</v>
      </c>
      <c r="B1986">
        <v>1024</v>
      </c>
      <c r="C1986">
        <v>15</v>
      </c>
      <c r="D1986">
        <v>-9</v>
      </c>
      <c r="E1986">
        <v>4</v>
      </c>
      <c r="F1986">
        <v>-8</v>
      </c>
      <c r="G1986" t="s">
        <v>22</v>
      </c>
      <c r="H1986" t="s">
        <v>23</v>
      </c>
      <c r="I1986" t="s">
        <v>24</v>
      </c>
      <c r="J1986" t="s">
        <v>528</v>
      </c>
      <c r="K1986">
        <v>9</v>
      </c>
      <c r="L1986">
        <v>3</v>
      </c>
      <c r="M1986">
        <v>0.33333299999999999</v>
      </c>
      <c r="N1986" t="s">
        <v>529</v>
      </c>
      <c r="O1986">
        <v>6</v>
      </c>
      <c r="P1986">
        <v>19</v>
      </c>
      <c r="Q1986">
        <v>18</v>
      </c>
      <c r="R1986">
        <v>0</v>
      </c>
      <c r="S1986">
        <v>0</v>
      </c>
      <c r="T1986" t="b">
        <v>1</v>
      </c>
      <c r="U1986">
        <v>1193</v>
      </c>
      <c r="V1986" t="str">
        <f>IF(ISNUMBER(SEARCH("interesting",Table1[[#This Row],[graph name]])),"intersting","small")</f>
        <v>intersting</v>
      </c>
      <c r="W1986" t="str">
        <f>IF(ISNUMBER(SEARCH("solver",Table1[[#This Row],[Solver name]])),"TD heuristic",Table1[[#This Row],[Solver name]])</f>
        <v>TD heuristic</v>
      </c>
      <c r="X1986">
        <f>IF(Table1[[#This Row],[exact solution]],1,0)</f>
        <v>1</v>
      </c>
    </row>
    <row r="1987" spans="1:24" x14ac:dyDescent="0.3">
      <c r="A1987" t="s">
        <v>27</v>
      </c>
      <c r="B1987">
        <v>128</v>
      </c>
      <c r="C1987">
        <v>15</v>
      </c>
      <c r="D1987">
        <v>-9</v>
      </c>
      <c r="E1987">
        <v>4</v>
      </c>
      <c r="F1987">
        <v>-8</v>
      </c>
      <c r="G1987" t="s">
        <v>22</v>
      </c>
      <c r="H1987" t="s">
        <v>23</v>
      </c>
      <c r="I1987" t="s">
        <v>24</v>
      </c>
      <c r="J1987" t="s">
        <v>528</v>
      </c>
      <c r="K1987">
        <v>9</v>
      </c>
      <c r="L1987">
        <v>3</v>
      </c>
      <c r="M1987">
        <v>0.33333299999999999</v>
      </c>
      <c r="N1987" t="s">
        <v>529</v>
      </c>
      <c r="O1987">
        <v>6</v>
      </c>
      <c r="P1987">
        <v>19</v>
      </c>
      <c r="Q1987">
        <v>18</v>
      </c>
      <c r="R1987">
        <v>0</v>
      </c>
      <c r="S1987">
        <v>0</v>
      </c>
      <c r="T1987" t="b">
        <v>0</v>
      </c>
      <c r="U1987">
        <v>1237</v>
      </c>
      <c r="V1987" t="str">
        <f>IF(ISNUMBER(SEARCH("interesting",Table1[[#This Row],[graph name]])),"intersting","small")</f>
        <v>intersting</v>
      </c>
      <c r="W1987" t="str">
        <f>IF(ISNUMBER(SEARCH("solver",Table1[[#This Row],[Solver name]])),"TD heuristic",Table1[[#This Row],[Solver name]])</f>
        <v>TD heuristic</v>
      </c>
      <c r="X1987">
        <f>IF(Table1[[#This Row],[exact solution]],1,0)</f>
        <v>0</v>
      </c>
    </row>
    <row r="1988" spans="1:24" x14ac:dyDescent="0.3">
      <c r="A1988" t="s">
        <v>28</v>
      </c>
      <c r="B1988">
        <v>16</v>
      </c>
      <c r="C1988">
        <v>15</v>
      </c>
      <c r="D1988">
        <v>-9</v>
      </c>
      <c r="E1988">
        <v>4</v>
      </c>
      <c r="F1988">
        <v>-8</v>
      </c>
      <c r="G1988" t="s">
        <v>22</v>
      </c>
      <c r="H1988" t="s">
        <v>23</v>
      </c>
      <c r="I1988" t="s">
        <v>24</v>
      </c>
      <c r="J1988" t="s">
        <v>528</v>
      </c>
      <c r="K1988">
        <v>9</v>
      </c>
      <c r="L1988">
        <v>3</v>
      </c>
      <c r="M1988">
        <v>0.33333299999999999</v>
      </c>
      <c r="N1988" t="s">
        <v>529</v>
      </c>
      <c r="O1988">
        <v>6</v>
      </c>
      <c r="P1988">
        <v>19</v>
      </c>
      <c r="Q1988">
        <v>18</v>
      </c>
      <c r="R1988">
        <v>0</v>
      </c>
      <c r="S1988">
        <v>0</v>
      </c>
      <c r="T1988" t="b">
        <v>0</v>
      </c>
      <c r="U1988">
        <v>373</v>
      </c>
      <c r="V1988" t="str">
        <f>IF(ISNUMBER(SEARCH("interesting",Table1[[#This Row],[graph name]])),"intersting","small")</f>
        <v>intersting</v>
      </c>
      <c r="W1988" t="str">
        <f>IF(ISNUMBER(SEARCH("solver",Table1[[#This Row],[Solver name]])),"TD heuristic",Table1[[#This Row],[Solver name]])</f>
        <v>TD heuristic</v>
      </c>
      <c r="X1988">
        <f>IF(Table1[[#This Row],[exact solution]],1,0)</f>
        <v>0</v>
      </c>
    </row>
    <row r="1989" spans="1:24" x14ac:dyDescent="0.3">
      <c r="A1989" t="s">
        <v>29</v>
      </c>
      <c r="B1989">
        <v>256</v>
      </c>
      <c r="C1989">
        <v>15</v>
      </c>
      <c r="D1989">
        <v>-9</v>
      </c>
      <c r="E1989">
        <v>4</v>
      </c>
      <c r="F1989">
        <v>-8</v>
      </c>
      <c r="G1989" t="s">
        <v>22</v>
      </c>
      <c r="H1989" t="s">
        <v>23</v>
      </c>
      <c r="I1989" t="s">
        <v>24</v>
      </c>
      <c r="J1989" t="s">
        <v>528</v>
      </c>
      <c r="K1989">
        <v>9</v>
      </c>
      <c r="L1989">
        <v>3</v>
      </c>
      <c r="M1989">
        <v>0.33333299999999999</v>
      </c>
      <c r="N1989" t="s">
        <v>529</v>
      </c>
      <c r="O1989">
        <v>6</v>
      </c>
      <c r="P1989">
        <v>19</v>
      </c>
      <c r="Q1989">
        <v>18</v>
      </c>
      <c r="R1989">
        <v>0</v>
      </c>
      <c r="S1989">
        <v>0</v>
      </c>
      <c r="T1989" t="b">
        <v>1</v>
      </c>
      <c r="U1989">
        <v>1185</v>
      </c>
      <c r="V1989" t="str">
        <f>IF(ISNUMBER(SEARCH("interesting",Table1[[#This Row],[graph name]])),"intersting","small")</f>
        <v>intersting</v>
      </c>
      <c r="W1989" t="str">
        <f>IF(ISNUMBER(SEARCH("solver",Table1[[#This Row],[Solver name]])),"TD heuristic",Table1[[#This Row],[Solver name]])</f>
        <v>TD heuristic</v>
      </c>
      <c r="X1989">
        <f>IF(Table1[[#This Row],[exact solution]],1,0)</f>
        <v>1</v>
      </c>
    </row>
    <row r="1990" spans="1:24" x14ac:dyDescent="0.3">
      <c r="A1990" t="s">
        <v>30</v>
      </c>
      <c r="B1990">
        <v>32</v>
      </c>
      <c r="C1990">
        <v>15</v>
      </c>
      <c r="D1990">
        <v>-9</v>
      </c>
      <c r="E1990">
        <v>4</v>
      </c>
      <c r="F1990">
        <v>-8</v>
      </c>
      <c r="G1990" t="s">
        <v>22</v>
      </c>
      <c r="H1990" t="s">
        <v>23</v>
      </c>
      <c r="I1990" t="s">
        <v>24</v>
      </c>
      <c r="J1990" t="s">
        <v>528</v>
      </c>
      <c r="K1990">
        <v>9</v>
      </c>
      <c r="L1990">
        <v>3</v>
      </c>
      <c r="M1990">
        <v>0.33333299999999999</v>
      </c>
      <c r="N1990" t="s">
        <v>529</v>
      </c>
      <c r="O1990">
        <v>6</v>
      </c>
      <c r="P1990">
        <v>19</v>
      </c>
      <c r="Q1990">
        <v>18</v>
      </c>
      <c r="R1990">
        <v>0</v>
      </c>
      <c r="S1990">
        <v>0</v>
      </c>
      <c r="T1990" t="b">
        <v>0</v>
      </c>
      <c r="U1990">
        <v>664</v>
      </c>
      <c r="V1990" t="str">
        <f>IF(ISNUMBER(SEARCH("interesting",Table1[[#This Row],[graph name]])),"intersting","small")</f>
        <v>intersting</v>
      </c>
      <c r="W1990" t="str">
        <f>IF(ISNUMBER(SEARCH("solver",Table1[[#This Row],[Solver name]])),"TD heuristic",Table1[[#This Row],[Solver name]])</f>
        <v>TD heuristic</v>
      </c>
      <c r="X1990">
        <f>IF(Table1[[#This Row],[exact solution]],1,0)</f>
        <v>0</v>
      </c>
    </row>
    <row r="1991" spans="1:24" x14ac:dyDescent="0.3">
      <c r="A1991" t="s">
        <v>31</v>
      </c>
      <c r="B1991">
        <v>512</v>
      </c>
      <c r="C1991">
        <v>15</v>
      </c>
      <c r="D1991">
        <v>-9</v>
      </c>
      <c r="E1991">
        <v>4</v>
      </c>
      <c r="F1991">
        <v>-8</v>
      </c>
      <c r="G1991" t="s">
        <v>22</v>
      </c>
      <c r="H1991" t="s">
        <v>23</v>
      </c>
      <c r="I1991" t="s">
        <v>24</v>
      </c>
      <c r="J1991" t="s">
        <v>528</v>
      </c>
      <c r="K1991">
        <v>9</v>
      </c>
      <c r="L1991">
        <v>3</v>
      </c>
      <c r="M1991">
        <v>0.33333299999999999</v>
      </c>
      <c r="N1991" t="s">
        <v>529</v>
      </c>
      <c r="O1991">
        <v>6</v>
      </c>
      <c r="P1991">
        <v>19</v>
      </c>
      <c r="Q1991">
        <v>18</v>
      </c>
      <c r="R1991">
        <v>0</v>
      </c>
      <c r="S1991">
        <v>0</v>
      </c>
      <c r="T1991" t="b">
        <v>1</v>
      </c>
      <c r="U1991">
        <v>1134</v>
      </c>
      <c r="V1991" t="str">
        <f>IF(ISNUMBER(SEARCH("interesting",Table1[[#This Row],[graph name]])),"intersting","small")</f>
        <v>intersting</v>
      </c>
      <c r="W1991" t="str">
        <f>IF(ISNUMBER(SEARCH("solver",Table1[[#This Row],[Solver name]])),"TD heuristic",Table1[[#This Row],[Solver name]])</f>
        <v>TD heuristic</v>
      </c>
      <c r="X1991">
        <f>IF(Table1[[#This Row],[exact solution]],1,0)</f>
        <v>1</v>
      </c>
    </row>
    <row r="1992" spans="1:24" x14ac:dyDescent="0.3">
      <c r="A1992" t="s">
        <v>32</v>
      </c>
      <c r="B1992">
        <v>64</v>
      </c>
      <c r="C1992">
        <v>15</v>
      </c>
      <c r="D1992">
        <v>-9</v>
      </c>
      <c r="E1992">
        <v>4</v>
      </c>
      <c r="F1992">
        <v>-8</v>
      </c>
      <c r="G1992" t="s">
        <v>22</v>
      </c>
      <c r="H1992" t="s">
        <v>23</v>
      </c>
      <c r="I1992" t="s">
        <v>24</v>
      </c>
      <c r="J1992" t="s">
        <v>528</v>
      </c>
      <c r="K1992">
        <v>9</v>
      </c>
      <c r="L1992">
        <v>3</v>
      </c>
      <c r="M1992">
        <v>0.33333299999999999</v>
      </c>
      <c r="N1992" t="s">
        <v>529</v>
      </c>
      <c r="O1992">
        <v>6</v>
      </c>
      <c r="P1992">
        <v>19</v>
      </c>
      <c r="Q1992">
        <v>18</v>
      </c>
      <c r="R1992">
        <v>0</v>
      </c>
      <c r="S1992">
        <v>0</v>
      </c>
      <c r="T1992" t="b">
        <v>0</v>
      </c>
      <c r="U1992">
        <v>993</v>
      </c>
      <c r="V1992" t="str">
        <f>IF(ISNUMBER(SEARCH("interesting",Table1[[#This Row],[graph name]])),"intersting","small")</f>
        <v>intersting</v>
      </c>
      <c r="W1992" t="str">
        <f>IF(ISNUMBER(SEARCH("solver",Table1[[#This Row],[Solver name]])),"TD heuristic",Table1[[#This Row],[Solver name]])</f>
        <v>TD heuristic</v>
      </c>
      <c r="X1992">
        <f>IF(Table1[[#This Row],[exact solution]],1,0)</f>
        <v>0</v>
      </c>
    </row>
    <row r="1993" spans="1:24" x14ac:dyDescent="0.3">
      <c r="A1993" t="s">
        <v>33</v>
      </c>
      <c r="B1993">
        <v>8</v>
      </c>
      <c r="C1993">
        <v>15</v>
      </c>
      <c r="D1993">
        <v>-9</v>
      </c>
      <c r="E1993">
        <v>4</v>
      </c>
      <c r="F1993">
        <v>-8</v>
      </c>
      <c r="G1993" t="s">
        <v>22</v>
      </c>
      <c r="H1993" t="s">
        <v>23</v>
      </c>
      <c r="I1993" t="s">
        <v>24</v>
      </c>
      <c r="J1993" t="s">
        <v>528</v>
      </c>
      <c r="K1993">
        <v>9</v>
      </c>
      <c r="L1993">
        <v>3</v>
      </c>
      <c r="M1993">
        <v>0.33333299999999999</v>
      </c>
      <c r="N1993" t="s">
        <v>529</v>
      </c>
      <c r="O1993">
        <v>6</v>
      </c>
      <c r="P1993">
        <v>19</v>
      </c>
      <c r="Q1993">
        <v>18</v>
      </c>
      <c r="R1993">
        <v>0</v>
      </c>
      <c r="S1993">
        <v>0</v>
      </c>
      <c r="T1993" t="b">
        <v>0</v>
      </c>
      <c r="U1993">
        <v>212</v>
      </c>
      <c r="V1993" t="str">
        <f>IF(ISNUMBER(SEARCH("interesting",Table1[[#This Row],[graph name]])),"intersting","small")</f>
        <v>intersting</v>
      </c>
      <c r="W1993" t="str">
        <f>IF(ISNUMBER(SEARCH("solver",Table1[[#This Row],[Solver name]])),"TD heuristic",Table1[[#This Row],[Solver name]])</f>
        <v>TD heuristic</v>
      </c>
      <c r="X1993">
        <f>IF(Table1[[#This Row],[exact solution]],1,0)</f>
        <v>0</v>
      </c>
    </row>
    <row r="1994" spans="1:24" x14ac:dyDescent="0.3">
      <c r="A1994" t="s">
        <v>21</v>
      </c>
      <c r="B1994">
        <v>1024</v>
      </c>
      <c r="C1994">
        <v>15</v>
      </c>
      <c r="D1994">
        <v>-9</v>
      </c>
      <c r="E1994">
        <v>4</v>
      </c>
      <c r="F1994">
        <v>-8</v>
      </c>
      <c r="G1994" t="s">
        <v>22</v>
      </c>
      <c r="H1994" t="s">
        <v>23</v>
      </c>
      <c r="I1994" t="s">
        <v>24</v>
      </c>
      <c r="J1994" t="s">
        <v>530</v>
      </c>
      <c r="K1994">
        <v>9</v>
      </c>
      <c r="L1994">
        <v>3</v>
      </c>
      <c r="M1994">
        <v>0.33333299999999999</v>
      </c>
      <c r="N1994" t="s">
        <v>531</v>
      </c>
      <c r="O1994">
        <v>6</v>
      </c>
      <c r="P1994">
        <v>19</v>
      </c>
      <c r="Q1994">
        <v>18</v>
      </c>
      <c r="R1994">
        <v>0.222222</v>
      </c>
      <c r="S1994">
        <v>2</v>
      </c>
      <c r="T1994" t="b">
        <v>1</v>
      </c>
      <c r="U1994">
        <v>761</v>
      </c>
      <c r="V1994" t="str">
        <f>IF(ISNUMBER(SEARCH("interesting",Table1[[#This Row],[graph name]])),"intersting","small")</f>
        <v>intersting</v>
      </c>
      <c r="W1994" t="str">
        <f>IF(ISNUMBER(SEARCH("solver",Table1[[#This Row],[Solver name]])),"TD heuristic",Table1[[#This Row],[Solver name]])</f>
        <v>TD heuristic</v>
      </c>
      <c r="X1994">
        <f>IF(Table1[[#This Row],[exact solution]],1,0)</f>
        <v>1</v>
      </c>
    </row>
    <row r="1995" spans="1:24" x14ac:dyDescent="0.3">
      <c r="A1995" t="s">
        <v>27</v>
      </c>
      <c r="B1995">
        <v>128</v>
      </c>
      <c r="C1995">
        <v>15</v>
      </c>
      <c r="D1995">
        <v>-9</v>
      </c>
      <c r="E1995">
        <v>4</v>
      </c>
      <c r="F1995">
        <v>-8</v>
      </c>
      <c r="G1995" t="s">
        <v>22</v>
      </c>
      <c r="H1995" t="s">
        <v>23</v>
      </c>
      <c r="I1995" t="s">
        <v>24</v>
      </c>
      <c r="J1995" t="s">
        <v>530</v>
      </c>
      <c r="K1995">
        <v>9</v>
      </c>
      <c r="L1995">
        <v>3</v>
      </c>
      <c r="M1995">
        <v>0.33333299999999999</v>
      </c>
      <c r="N1995" t="s">
        <v>531</v>
      </c>
      <c r="O1995">
        <v>6</v>
      </c>
      <c r="P1995">
        <v>19</v>
      </c>
      <c r="Q1995">
        <v>18</v>
      </c>
      <c r="R1995">
        <v>0.222222</v>
      </c>
      <c r="S1995">
        <v>2</v>
      </c>
      <c r="T1995" t="b">
        <v>1</v>
      </c>
      <c r="U1995">
        <v>719</v>
      </c>
      <c r="V1995" t="str">
        <f>IF(ISNUMBER(SEARCH("interesting",Table1[[#This Row],[graph name]])),"intersting","small")</f>
        <v>intersting</v>
      </c>
      <c r="W1995" t="str">
        <f>IF(ISNUMBER(SEARCH("solver",Table1[[#This Row],[Solver name]])),"TD heuristic",Table1[[#This Row],[Solver name]])</f>
        <v>TD heuristic</v>
      </c>
      <c r="X1995">
        <f>IF(Table1[[#This Row],[exact solution]],1,0)</f>
        <v>1</v>
      </c>
    </row>
    <row r="1996" spans="1:24" x14ac:dyDescent="0.3">
      <c r="A1996" t="s">
        <v>28</v>
      </c>
      <c r="B1996">
        <v>16</v>
      </c>
      <c r="C1996">
        <v>15</v>
      </c>
      <c r="D1996">
        <v>-9</v>
      </c>
      <c r="E1996">
        <v>4</v>
      </c>
      <c r="F1996">
        <v>-8</v>
      </c>
      <c r="G1996" t="s">
        <v>22</v>
      </c>
      <c r="H1996" t="s">
        <v>23</v>
      </c>
      <c r="I1996" t="s">
        <v>24</v>
      </c>
      <c r="J1996" t="s">
        <v>530</v>
      </c>
      <c r="K1996">
        <v>9</v>
      </c>
      <c r="L1996">
        <v>3</v>
      </c>
      <c r="M1996">
        <v>0.33333299999999999</v>
      </c>
      <c r="N1996" t="s">
        <v>531</v>
      </c>
      <c r="O1996">
        <v>6</v>
      </c>
      <c r="P1996">
        <v>19</v>
      </c>
      <c r="Q1996">
        <v>18</v>
      </c>
      <c r="R1996">
        <v>0.222222</v>
      </c>
      <c r="S1996">
        <v>2</v>
      </c>
      <c r="T1996" t="b">
        <v>0</v>
      </c>
      <c r="U1996">
        <v>363</v>
      </c>
      <c r="V1996" t="str">
        <f>IF(ISNUMBER(SEARCH("interesting",Table1[[#This Row],[graph name]])),"intersting","small")</f>
        <v>intersting</v>
      </c>
      <c r="W1996" t="str">
        <f>IF(ISNUMBER(SEARCH("solver",Table1[[#This Row],[Solver name]])),"TD heuristic",Table1[[#This Row],[Solver name]])</f>
        <v>TD heuristic</v>
      </c>
      <c r="X1996">
        <f>IF(Table1[[#This Row],[exact solution]],1,0)</f>
        <v>0</v>
      </c>
    </row>
    <row r="1997" spans="1:24" x14ac:dyDescent="0.3">
      <c r="A1997" t="s">
        <v>29</v>
      </c>
      <c r="B1997">
        <v>256</v>
      </c>
      <c r="C1997">
        <v>15</v>
      </c>
      <c r="D1997">
        <v>-9</v>
      </c>
      <c r="E1997">
        <v>4</v>
      </c>
      <c r="F1997">
        <v>-8</v>
      </c>
      <c r="G1997" t="s">
        <v>22</v>
      </c>
      <c r="H1997" t="s">
        <v>23</v>
      </c>
      <c r="I1997" t="s">
        <v>24</v>
      </c>
      <c r="J1997" t="s">
        <v>530</v>
      </c>
      <c r="K1997">
        <v>9</v>
      </c>
      <c r="L1997">
        <v>3</v>
      </c>
      <c r="M1997">
        <v>0.33333299999999999</v>
      </c>
      <c r="N1997" t="s">
        <v>531</v>
      </c>
      <c r="O1997">
        <v>6</v>
      </c>
      <c r="P1997">
        <v>19</v>
      </c>
      <c r="Q1997">
        <v>18</v>
      </c>
      <c r="R1997">
        <v>0.222222</v>
      </c>
      <c r="S1997">
        <v>2</v>
      </c>
      <c r="T1997" t="b">
        <v>1</v>
      </c>
      <c r="U1997">
        <v>743</v>
      </c>
      <c r="V1997" t="str">
        <f>IF(ISNUMBER(SEARCH("interesting",Table1[[#This Row],[graph name]])),"intersting","small")</f>
        <v>intersting</v>
      </c>
      <c r="W1997" t="str">
        <f>IF(ISNUMBER(SEARCH("solver",Table1[[#This Row],[Solver name]])),"TD heuristic",Table1[[#This Row],[Solver name]])</f>
        <v>TD heuristic</v>
      </c>
      <c r="X1997">
        <f>IF(Table1[[#This Row],[exact solution]],1,0)</f>
        <v>1</v>
      </c>
    </row>
    <row r="1998" spans="1:24" x14ac:dyDescent="0.3">
      <c r="A1998" t="s">
        <v>30</v>
      </c>
      <c r="B1998">
        <v>32</v>
      </c>
      <c r="C1998">
        <v>15</v>
      </c>
      <c r="D1998">
        <v>-9</v>
      </c>
      <c r="E1998">
        <v>4</v>
      </c>
      <c r="F1998">
        <v>-8</v>
      </c>
      <c r="G1998" t="s">
        <v>22</v>
      </c>
      <c r="H1998" t="s">
        <v>23</v>
      </c>
      <c r="I1998" t="s">
        <v>24</v>
      </c>
      <c r="J1998" t="s">
        <v>530</v>
      </c>
      <c r="K1998">
        <v>9</v>
      </c>
      <c r="L1998">
        <v>3</v>
      </c>
      <c r="M1998">
        <v>0.33333299999999999</v>
      </c>
      <c r="N1998" t="s">
        <v>531</v>
      </c>
      <c r="O1998">
        <v>6</v>
      </c>
      <c r="P1998">
        <v>19</v>
      </c>
      <c r="Q1998">
        <v>18</v>
      </c>
      <c r="R1998">
        <v>0.222222</v>
      </c>
      <c r="S1998">
        <v>2</v>
      </c>
      <c r="T1998" t="b">
        <v>0</v>
      </c>
      <c r="U1998">
        <v>594</v>
      </c>
      <c r="V1998" t="str">
        <f>IF(ISNUMBER(SEARCH("interesting",Table1[[#This Row],[graph name]])),"intersting","small")</f>
        <v>intersting</v>
      </c>
      <c r="W1998" t="str">
        <f>IF(ISNUMBER(SEARCH("solver",Table1[[#This Row],[Solver name]])),"TD heuristic",Table1[[#This Row],[Solver name]])</f>
        <v>TD heuristic</v>
      </c>
      <c r="X1998">
        <f>IF(Table1[[#This Row],[exact solution]],1,0)</f>
        <v>0</v>
      </c>
    </row>
    <row r="1999" spans="1:24" x14ac:dyDescent="0.3">
      <c r="A1999" t="s">
        <v>31</v>
      </c>
      <c r="B1999">
        <v>512</v>
      </c>
      <c r="C1999">
        <v>15</v>
      </c>
      <c r="D1999">
        <v>-9</v>
      </c>
      <c r="E1999">
        <v>4</v>
      </c>
      <c r="F1999">
        <v>-8</v>
      </c>
      <c r="G1999" t="s">
        <v>22</v>
      </c>
      <c r="H1999" t="s">
        <v>23</v>
      </c>
      <c r="I1999" t="s">
        <v>24</v>
      </c>
      <c r="J1999" t="s">
        <v>530</v>
      </c>
      <c r="K1999">
        <v>9</v>
      </c>
      <c r="L1999">
        <v>3</v>
      </c>
      <c r="M1999">
        <v>0.33333299999999999</v>
      </c>
      <c r="N1999" t="s">
        <v>531</v>
      </c>
      <c r="O1999">
        <v>6</v>
      </c>
      <c r="P1999">
        <v>19</v>
      </c>
      <c r="Q1999">
        <v>18</v>
      </c>
      <c r="R1999">
        <v>0.222222</v>
      </c>
      <c r="S1999">
        <v>2</v>
      </c>
      <c r="T1999" t="b">
        <v>1</v>
      </c>
      <c r="U1999">
        <v>745</v>
      </c>
      <c r="V1999" t="str">
        <f>IF(ISNUMBER(SEARCH("interesting",Table1[[#This Row],[graph name]])),"intersting","small")</f>
        <v>intersting</v>
      </c>
      <c r="W1999" t="str">
        <f>IF(ISNUMBER(SEARCH("solver",Table1[[#This Row],[Solver name]])),"TD heuristic",Table1[[#This Row],[Solver name]])</f>
        <v>TD heuristic</v>
      </c>
      <c r="X1999">
        <f>IF(Table1[[#This Row],[exact solution]],1,0)</f>
        <v>1</v>
      </c>
    </row>
    <row r="2000" spans="1:24" x14ac:dyDescent="0.3">
      <c r="A2000" t="s">
        <v>32</v>
      </c>
      <c r="B2000">
        <v>64</v>
      </c>
      <c r="C2000">
        <v>15</v>
      </c>
      <c r="D2000">
        <v>-9</v>
      </c>
      <c r="E2000">
        <v>4</v>
      </c>
      <c r="F2000">
        <v>-8</v>
      </c>
      <c r="G2000" t="s">
        <v>22</v>
      </c>
      <c r="H2000" t="s">
        <v>23</v>
      </c>
      <c r="I2000" t="s">
        <v>24</v>
      </c>
      <c r="J2000" t="s">
        <v>530</v>
      </c>
      <c r="K2000">
        <v>9</v>
      </c>
      <c r="L2000">
        <v>3</v>
      </c>
      <c r="M2000">
        <v>0.33333299999999999</v>
      </c>
      <c r="N2000" t="s">
        <v>531</v>
      </c>
      <c r="O2000">
        <v>6</v>
      </c>
      <c r="P2000">
        <v>19</v>
      </c>
      <c r="Q2000">
        <v>18</v>
      </c>
      <c r="R2000">
        <v>0.222222</v>
      </c>
      <c r="S2000">
        <v>2</v>
      </c>
      <c r="T2000" t="b">
        <v>0</v>
      </c>
      <c r="U2000">
        <v>719</v>
      </c>
      <c r="V2000" t="str">
        <f>IF(ISNUMBER(SEARCH("interesting",Table1[[#This Row],[graph name]])),"intersting","small")</f>
        <v>intersting</v>
      </c>
      <c r="W2000" t="str">
        <f>IF(ISNUMBER(SEARCH("solver",Table1[[#This Row],[Solver name]])),"TD heuristic",Table1[[#This Row],[Solver name]])</f>
        <v>TD heuristic</v>
      </c>
      <c r="X2000">
        <f>IF(Table1[[#This Row],[exact solution]],1,0)</f>
        <v>0</v>
      </c>
    </row>
    <row r="2001" spans="1:24" x14ac:dyDescent="0.3">
      <c r="A2001" t="s">
        <v>33</v>
      </c>
      <c r="B2001">
        <v>8</v>
      </c>
      <c r="C2001">
        <v>15</v>
      </c>
      <c r="D2001">
        <v>-9</v>
      </c>
      <c r="E2001">
        <v>4</v>
      </c>
      <c r="F2001">
        <v>-8</v>
      </c>
      <c r="G2001" t="s">
        <v>22</v>
      </c>
      <c r="H2001" t="s">
        <v>23</v>
      </c>
      <c r="I2001" t="s">
        <v>24</v>
      </c>
      <c r="J2001" t="s">
        <v>530</v>
      </c>
      <c r="K2001">
        <v>9</v>
      </c>
      <c r="L2001">
        <v>3</v>
      </c>
      <c r="M2001">
        <v>0.33333299999999999</v>
      </c>
      <c r="N2001" t="s">
        <v>531</v>
      </c>
      <c r="O2001">
        <v>6</v>
      </c>
      <c r="P2001">
        <v>19</v>
      </c>
      <c r="Q2001">
        <v>18</v>
      </c>
      <c r="R2001">
        <v>0.222222</v>
      </c>
      <c r="S2001">
        <v>2</v>
      </c>
      <c r="T2001" t="b">
        <v>0</v>
      </c>
      <c r="U2001">
        <v>177</v>
      </c>
      <c r="V2001" t="str">
        <f>IF(ISNUMBER(SEARCH("interesting",Table1[[#This Row],[graph name]])),"intersting","small")</f>
        <v>intersting</v>
      </c>
      <c r="W2001" t="str">
        <f>IF(ISNUMBER(SEARCH("solver",Table1[[#This Row],[Solver name]])),"TD heuristic",Table1[[#This Row],[Solver name]])</f>
        <v>TD heuristic</v>
      </c>
      <c r="X2001">
        <f>IF(Table1[[#This Row],[exact solution]],1,0)</f>
        <v>0</v>
      </c>
    </row>
    <row r="2002" spans="1:24" x14ac:dyDescent="0.3">
      <c r="A2002" t="s">
        <v>21</v>
      </c>
      <c r="B2002">
        <v>1024</v>
      </c>
      <c r="C2002">
        <v>15</v>
      </c>
      <c r="D2002">
        <v>-9</v>
      </c>
      <c r="E2002">
        <v>4</v>
      </c>
      <c r="F2002">
        <v>-8</v>
      </c>
      <c r="G2002" t="s">
        <v>22</v>
      </c>
      <c r="H2002" t="s">
        <v>23</v>
      </c>
      <c r="I2002" t="s">
        <v>24</v>
      </c>
      <c r="J2002" t="s">
        <v>532</v>
      </c>
      <c r="K2002">
        <v>9</v>
      </c>
      <c r="L2002">
        <v>3</v>
      </c>
      <c r="M2002">
        <v>0.33333299999999999</v>
      </c>
      <c r="N2002" t="s">
        <v>533</v>
      </c>
      <c r="O2002">
        <v>6</v>
      </c>
      <c r="P2002">
        <v>19</v>
      </c>
      <c r="Q2002">
        <v>18</v>
      </c>
      <c r="R2002">
        <v>0</v>
      </c>
      <c r="S2002">
        <v>0</v>
      </c>
      <c r="T2002" t="b">
        <v>1</v>
      </c>
      <c r="U2002">
        <v>705</v>
      </c>
      <c r="V2002" t="str">
        <f>IF(ISNUMBER(SEARCH("interesting",Table1[[#This Row],[graph name]])),"intersting","small")</f>
        <v>intersting</v>
      </c>
      <c r="W2002" t="str">
        <f>IF(ISNUMBER(SEARCH("solver",Table1[[#This Row],[Solver name]])),"TD heuristic",Table1[[#This Row],[Solver name]])</f>
        <v>TD heuristic</v>
      </c>
      <c r="X2002">
        <f>IF(Table1[[#This Row],[exact solution]],1,0)</f>
        <v>1</v>
      </c>
    </row>
    <row r="2003" spans="1:24" x14ac:dyDescent="0.3">
      <c r="A2003" t="s">
        <v>27</v>
      </c>
      <c r="B2003">
        <v>128</v>
      </c>
      <c r="C2003">
        <v>15</v>
      </c>
      <c r="D2003">
        <v>-9</v>
      </c>
      <c r="E2003">
        <v>4</v>
      </c>
      <c r="F2003">
        <v>-8</v>
      </c>
      <c r="G2003" t="s">
        <v>22</v>
      </c>
      <c r="H2003" t="s">
        <v>23</v>
      </c>
      <c r="I2003" t="s">
        <v>24</v>
      </c>
      <c r="J2003" t="s">
        <v>532</v>
      </c>
      <c r="K2003">
        <v>9</v>
      </c>
      <c r="L2003">
        <v>3</v>
      </c>
      <c r="M2003">
        <v>0.33333299999999999</v>
      </c>
      <c r="N2003" t="s">
        <v>533</v>
      </c>
      <c r="O2003">
        <v>6</v>
      </c>
      <c r="P2003">
        <v>19</v>
      </c>
      <c r="Q2003">
        <v>18</v>
      </c>
      <c r="R2003">
        <v>0</v>
      </c>
      <c r="S2003">
        <v>0</v>
      </c>
      <c r="T2003" t="b">
        <v>1</v>
      </c>
      <c r="U2003">
        <v>707</v>
      </c>
      <c r="V2003" t="str">
        <f>IF(ISNUMBER(SEARCH("interesting",Table1[[#This Row],[graph name]])),"intersting","small")</f>
        <v>intersting</v>
      </c>
      <c r="W2003" t="str">
        <f>IF(ISNUMBER(SEARCH("solver",Table1[[#This Row],[Solver name]])),"TD heuristic",Table1[[#This Row],[Solver name]])</f>
        <v>TD heuristic</v>
      </c>
      <c r="X2003">
        <f>IF(Table1[[#This Row],[exact solution]],1,0)</f>
        <v>1</v>
      </c>
    </row>
    <row r="2004" spans="1:24" x14ac:dyDescent="0.3">
      <c r="A2004" t="s">
        <v>28</v>
      </c>
      <c r="B2004">
        <v>16</v>
      </c>
      <c r="C2004">
        <v>15</v>
      </c>
      <c r="D2004">
        <v>-9</v>
      </c>
      <c r="E2004">
        <v>4</v>
      </c>
      <c r="F2004">
        <v>-8</v>
      </c>
      <c r="G2004" t="s">
        <v>22</v>
      </c>
      <c r="H2004" t="s">
        <v>23</v>
      </c>
      <c r="I2004" t="s">
        <v>24</v>
      </c>
      <c r="J2004" t="s">
        <v>532</v>
      </c>
      <c r="K2004">
        <v>9</v>
      </c>
      <c r="L2004">
        <v>3</v>
      </c>
      <c r="M2004">
        <v>0.33333299999999999</v>
      </c>
      <c r="N2004" t="s">
        <v>533</v>
      </c>
      <c r="O2004">
        <v>6</v>
      </c>
      <c r="P2004">
        <v>19</v>
      </c>
      <c r="Q2004">
        <v>18</v>
      </c>
      <c r="R2004">
        <v>0</v>
      </c>
      <c r="S2004">
        <v>0</v>
      </c>
      <c r="T2004" t="b">
        <v>0</v>
      </c>
      <c r="U2004">
        <v>308</v>
      </c>
      <c r="V2004" t="str">
        <f>IF(ISNUMBER(SEARCH("interesting",Table1[[#This Row],[graph name]])),"intersting","small")</f>
        <v>intersting</v>
      </c>
      <c r="W2004" t="str">
        <f>IF(ISNUMBER(SEARCH("solver",Table1[[#This Row],[Solver name]])),"TD heuristic",Table1[[#This Row],[Solver name]])</f>
        <v>TD heuristic</v>
      </c>
      <c r="X2004">
        <f>IF(Table1[[#This Row],[exact solution]],1,0)</f>
        <v>0</v>
      </c>
    </row>
    <row r="2005" spans="1:24" x14ac:dyDescent="0.3">
      <c r="A2005" t="s">
        <v>29</v>
      </c>
      <c r="B2005">
        <v>256</v>
      </c>
      <c r="C2005">
        <v>15</v>
      </c>
      <c r="D2005">
        <v>-9</v>
      </c>
      <c r="E2005">
        <v>4</v>
      </c>
      <c r="F2005">
        <v>-8</v>
      </c>
      <c r="G2005" t="s">
        <v>22</v>
      </c>
      <c r="H2005" t="s">
        <v>23</v>
      </c>
      <c r="I2005" t="s">
        <v>24</v>
      </c>
      <c r="J2005" t="s">
        <v>532</v>
      </c>
      <c r="K2005">
        <v>9</v>
      </c>
      <c r="L2005">
        <v>3</v>
      </c>
      <c r="M2005">
        <v>0.33333299999999999</v>
      </c>
      <c r="N2005" t="s">
        <v>533</v>
      </c>
      <c r="O2005">
        <v>6</v>
      </c>
      <c r="P2005">
        <v>19</v>
      </c>
      <c r="Q2005">
        <v>18</v>
      </c>
      <c r="R2005">
        <v>0</v>
      </c>
      <c r="S2005">
        <v>0</v>
      </c>
      <c r="T2005" t="b">
        <v>1</v>
      </c>
      <c r="U2005">
        <v>710</v>
      </c>
      <c r="V2005" t="str">
        <f>IF(ISNUMBER(SEARCH("interesting",Table1[[#This Row],[graph name]])),"intersting","small")</f>
        <v>intersting</v>
      </c>
      <c r="W2005" t="str">
        <f>IF(ISNUMBER(SEARCH("solver",Table1[[#This Row],[Solver name]])),"TD heuristic",Table1[[#This Row],[Solver name]])</f>
        <v>TD heuristic</v>
      </c>
      <c r="X2005">
        <f>IF(Table1[[#This Row],[exact solution]],1,0)</f>
        <v>1</v>
      </c>
    </row>
    <row r="2006" spans="1:24" x14ac:dyDescent="0.3">
      <c r="A2006" t="s">
        <v>30</v>
      </c>
      <c r="B2006">
        <v>32</v>
      </c>
      <c r="C2006">
        <v>15</v>
      </c>
      <c r="D2006">
        <v>-9</v>
      </c>
      <c r="E2006">
        <v>4</v>
      </c>
      <c r="F2006">
        <v>-8</v>
      </c>
      <c r="G2006" t="s">
        <v>22</v>
      </c>
      <c r="H2006" t="s">
        <v>23</v>
      </c>
      <c r="I2006" t="s">
        <v>24</v>
      </c>
      <c r="J2006" t="s">
        <v>532</v>
      </c>
      <c r="K2006">
        <v>9</v>
      </c>
      <c r="L2006">
        <v>3</v>
      </c>
      <c r="M2006">
        <v>0.33333299999999999</v>
      </c>
      <c r="N2006" t="s">
        <v>533</v>
      </c>
      <c r="O2006">
        <v>6</v>
      </c>
      <c r="P2006">
        <v>19</v>
      </c>
      <c r="Q2006">
        <v>18</v>
      </c>
      <c r="R2006">
        <v>0</v>
      </c>
      <c r="S2006">
        <v>0</v>
      </c>
      <c r="T2006" t="b">
        <v>0</v>
      </c>
      <c r="U2006">
        <v>511</v>
      </c>
      <c r="V2006" t="str">
        <f>IF(ISNUMBER(SEARCH("interesting",Table1[[#This Row],[graph name]])),"intersting","small")</f>
        <v>intersting</v>
      </c>
      <c r="W2006" t="str">
        <f>IF(ISNUMBER(SEARCH("solver",Table1[[#This Row],[Solver name]])),"TD heuristic",Table1[[#This Row],[Solver name]])</f>
        <v>TD heuristic</v>
      </c>
      <c r="X2006">
        <f>IF(Table1[[#This Row],[exact solution]],1,0)</f>
        <v>0</v>
      </c>
    </row>
    <row r="2007" spans="1:24" x14ac:dyDescent="0.3">
      <c r="A2007" t="s">
        <v>31</v>
      </c>
      <c r="B2007">
        <v>512</v>
      </c>
      <c r="C2007">
        <v>15</v>
      </c>
      <c r="D2007">
        <v>-9</v>
      </c>
      <c r="E2007">
        <v>4</v>
      </c>
      <c r="F2007">
        <v>-8</v>
      </c>
      <c r="G2007" t="s">
        <v>22</v>
      </c>
      <c r="H2007" t="s">
        <v>23</v>
      </c>
      <c r="I2007" t="s">
        <v>24</v>
      </c>
      <c r="J2007" t="s">
        <v>532</v>
      </c>
      <c r="K2007">
        <v>9</v>
      </c>
      <c r="L2007">
        <v>3</v>
      </c>
      <c r="M2007">
        <v>0.33333299999999999</v>
      </c>
      <c r="N2007" t="s">
        <v>533</v>
      </c>
      <c r="O2007">
        <v>6</v>
      </c>
      <c r="P2007">
        <v>19</v>
      </c>
      <c r="Q2007">
        <v>18</v>
      </c>
      <c r="R2007">
        <v>0</v>
      </c>
      <c r="S2007">
        <v>0</v>
      </c>
      <c r="T2007" t="b">
        <v>1</v>
      </c>
      <c r="U2007">
        <v>686</v>
      </c>
      <c r="V2007" t="str">
        <f>IF(ISNUMBER(SEARCH("interesting",Table1[[#This Row],[graph name]])),"intersting","small")</f>
        <v>intersting</v>
      </c>
      <c r="W2007" t="str">
        <f>IF(ISNUMBER(SEARCH("solver",Table1[[#This Row],[Solver name]])),"TD heuristic",Table1[[#This Row],[Solver name]])</f>
        <v>TD heuristic</v>
      </c>
      <c r="X2007">
        <f>IF(Table1[[#This Row],[exact solution]],1,0)</f>
        <v>1</v>
      </c>
    </row>
    <row r="2008" spans="1:24" x14ac:dyDescent="0.3">
      <c r="A2008" t="s">
        <v>32</v>
      </c>
      <c r="B2008">
        <v>64</v>
      </c>
      <c r="C2008">
        <v>15</v>
      </c>
      <c r="D2008">
        <v>-9</v>
      </c>
      <c r="E2008">
        <v>4</v>
      </c>
      <c r="F2008">
        <v>-8</v>
      </c>
      <c r="G2008" t="s">
        <v>22</v>
      </c>
      <c r="H2008" t="s">
        <v>23</v>
      </c>
      <c r="I2008" t="s">
        <v>24</v>
      </c>
      <c r="J2008" t="s">
        <v>532</v>
      </c>
      <c r="K2008">
        <v>9</v>
      </c>
      <c r="L2008">
        <v>3</v>
      </c>
      <c r="M2008">
        <v>0.33333299999999999</v>
      </c>
      <c r="N2008" t="s">
        <v>533</v>
      </c>
      <c r="O2008">
        <v>6</v>
      </c>
      <c r="P2008">
        <v>19</v>
      </c>
      <c r="Q2008">
        <v>18</v>
      </c>
      <c r="R2008">
        <v>0</v>
      </c>
      <c r="S2008">
        <v>0</v>
      </c>
      <c r="T2008" t="b">
        <v>0</v>
      </c>
      <c r="U2008">
        <v>611</v>
      </c>
      <c r="V2008" t="str">
        <f>IF(ISNUMBER(SEARCH("interesting",Table1[[#This Row],[graph name]])),"intersting","small")</f>
        <v>intersting</v>
      </c>
      <c r="W2008" t="str">
        <f>IF(ISNUMBER(SEARCH("solver",Table1[[#This Row],[Solver name]])),"TD heuristic",Table1[[#This Row],[Solver name]])</f>
        <v>TD heuristic</v>
      </c>
      <c r="X2008">
        <f>IF(Table1[[#This Row],[exact solution]],1,0)</f>
        <v>0</v>
      </c>
    </row>
    <row r="2009" spans="1:24" x14ac:dyDescent="0.3">
      <c r="A2009" t="s">
        <v>33</v>
      </c>
      <c r="B2009">
        <v>8</v>
      </c>
      <c r="C2009">
        <v>15</v>
      </c>
      <c r="D2009">
        <v>-9</v>
      </c>
      <c r="E2009">
        <v>4</v>
      </c>
      <c r="F2009">
        <v>-8</v>
      </c>
      <c r="G2009" t="s">
        <v>22</v>
      </c>
      <c r="H2009" t="s">
        <v>23</v>
      </c>
      <c r="I2009" t="s">
        <v>24</v>
      </c>
      <c r="J2009" t="s">
        <v>532</v>
      </c>
      <c r="K2009">
        <v>9</v>
      </c>
      <c r="L2009">
        <v>3</v>
      </c>
      <c r="M2009">
        <v>0.33333299999999999</v>
      </c>
      <c r="N2009" t="s">
        <v>533</v>
      </c>
      <c r="O2009">
        <v>6</v>
      </c>
      <c r="P2009">
        <v>19</v>
      </c>
      <c r="Q2009">
        <v>18</v>
      </c>
      <c r="R2009">
        <v>0</v>
      </c>
      <c r="S2009">
        <v>0</v>
      </c>
      <c r="T2009" t="b">
        <v>0</v>
      </c>
      <c r="U2009">
        <v>170</v>
      </c>
      <c r="V2009" t="str">
        <f>IF(ISNUMBER(SEARCH("interesting",Table1[[#This Row],[graph name]])),"intersting","small")</f>
        <v>intersting</v>
      </c>
      <c r="W2009" t="str">
        <f>IF(ISNUMBER(SEARCH("solver",Table1[[#This Row],[Solver name]])),"TD heuristic",Table1[[#This Row],[Solver name]])</f>
        <v>TD heuristic</v>
      </c>
      <c r="X2009">
        <f>IF(Table1[[#This Row],[exact solution]],1,0)</f>
        <v>0</v>
      </c>
    </row>
    <row r="2010" spans="1:24" x14ac:dyDescent="0.3">
      <c r="A2010" t="s">
        <v>21</v>
      </c>
      <c r="B2010">
        <v>1024</v>
      </c>
      <c r="C2010">
        <v>15</v>
      </c>
      <c r="D2010">
        <v>-9</v>
      </c>
      <c r="E2010">
        <v>4</v>
      </c>
      <c r="F2010">
        <v>-8</v>
      </c>
      <c r="G2010" t="s">
        <v>22</v>
      </c>
      <c r="H2010" t="s">
        <v>23</v>
      </c>
      <c r="I2010" t="s">
        <v>24</v>
      </c>
      <c r="J2010" t="s">
        <v>534</v>
      </c>
      <c r="K2010">
        <v>9</v>
      </c>
      <c r="L2010">
        <v>3</v>
      </c>
      <c r="M2010">
        <v>0.33333299999999999</v>
      </c>
      <c r="N2010" t="s">
        <v>535</v>
      </c>
      <c r="O2010">
        <v>6</v>
      </c>
      <c r="P2010">
        <v>19</v>
      </c>
      <c r="Q2010">
        <v>18</v>
      </c>
      <c r="R2010">
        <v>0.111111</v>
      </c>
      <c r="S2010">
        <v>1</v>
      </c>
      <c r="T2010" t="b">
        <v>1</v>
      </c>
      <c r="U2010">
        <v>617</v>
      </c>
      <c r="V2010" t="str">
        <f>IF(ISNUMBER(SEARCH("interesting",Table1[[#This Row],[graph name]])),"intersting","small")</f>
        <v>intersting</v>
      </c>
      <c r="W2010" t="str">
        <f>IF(ISNUMBER(SEARCH("solver",Table1[[#This Row],[Solver name]])),"TD heuristic",Table1[[#This Row],[Solver name]])</f>
        <v>TD heuristic</v>
      </c>
      <c r="X2010">
        <f>IF(Table1[[#This Row],[exact solution]],1,0)</f>
        <v>1</v>
      </c>
    </row>
    <row r="2011" spans="1:24" x14ac:dyDescent="0.3">
      <c r="A2011" t="s">
        <v>27</v>
      </c>
      <c r="B2011">
        <v>128</v>
      </c>
      <c r="C2011">
        <v>15</v>
      </c>
      <c r="D2011">
        <v>-9</v>
      </c>
      <c r="E2011">
        <v>4</v>
      </c>
      <c r="F2011">
        <v>-8</v>
      </c>
      <c r="G2011" t="s">
        <v>22</v>
      </c>
      <c r="H2011" t="s">
        <v>23</v>
      </c>
      <c r="I2011" t="s">
        <v>24</v>
      </c>
      <c r="J2011" t="s">
        <v>534</v>
      </c>
      <c r="K2011">
        <v>9</v>
      </c>
      <c r="L2011">
        <v>3</v>
      </c>
      <c r="M2011">
        <v>0.33333299999999999</v>
      </c>
      <c r="N2011" t="s">
        <v>535</v>
      </c>
      <c r="O2011">
        <v>6</v>
      </c>
      <c r="P2011">
        <v>19</v>
      </c>
      <c r="Q2011">
        <v>18</v>
      </c>
      <c r="R2011">
        <v>0.111111</v>
      </c>
      <c r="S2011">
        <v>1</v>
      </c>
      <c r="T2011" t="b">
        <v>1</v>
      </c>
      <c r="U2011">
        <v>602</v>
      </c>
      <c r="V2011" t="str">
        <f>IF(ISNUMBER(SEARCH("interesting",Table1[[#This Row],[graph name]])),"intersting","small")</f>
        <v>intersting</v>
      </c>
      <c r="W2011" t="str">
        <f>IF(ISNUMBER(SEARCH("solver",Table1[[#This Row],[Solver name]])),"TD heuristic",Table1[[#This Row],[Solver name]])</f>
        <v>TD heuristic</v>
      </c>
      <c r="X2011">
        <f>IF(Table1[[#This Row],[exact solution]],1,0)</f>
        <v>1</v>
      </c>
    </row>
    <row r="2012" spans="1:24" x14ac:dyDescent="0.3">
      <c r="A2012" t="s">
        <v>28</v>
      </c>
      <c r="B2012">
        <v>16</v>
      </c>
      <c r="C2012">
        <v>15</v>
      </c>
      <c r="D2012">
        <v>-9</v>
      </c>
      <c r="E2012">
        <v>4</v>
      </c>
      <c r="F2012">
        <v>-8</v>
      </c>
      <c r="G2012" t="s">
        <v>22</v>
      </c>
      <c r="H2012" t="s">
        <v>23</v>
      </c>
      <c r="I2012" t="s">
        <v>24</v>
      </c>
      <c r="J2012" t="s">
        <v>534</v>
      </c>
      <c r="K2012">
        <v>9</v>
      </c>
      <c r="L2012">
        <v>3</v>
      </c>
      <c r="M2012">
        <v>0.33333299999999999</v>
      </c>
      <c r="N2012" t="s">
        <v>535</v>
      </c>
      <c r="O2012">
        <v>6</v>
      </c>
      <c r="P2012">
        <v>19</v>
      </c>
      <c r="Q2012">
        <v>18</v>
      </c>
      <c r="R2012">
        <v>0.111111</v>
      </c>
      <c r="S2012">
        <v>1</v>
      </c>
      <c r="T2012" t="b">
        <v>0</v>
      </c>
      <c r="U2012">
        <v>336</v>
      </c>
      <c r="V2012" t="str">
        <f>IF(ISNUMBER(SEARCH("interesting",Table1[[#This Row],[graph name]])),"intersting","small")</f>
        <v>intersting</v>
      </c>
      <c r="W2012" t="str">
        <f>IF(ISNUMBER(SEARCH("solver",Table1[[#This Row],[Solver name]])),"TD heuristic",Table1[[#This Row],[Solver name]])</f>
        <v>TD heuristic</v>
      </c>
      <c r="X2012">
        <f>IF(Table1[[#This Row],[exact solution]],1,0)</f>
        <v>0</v>
      </c>
    </row>
    <row r="2013" spans="1:24" x14ac:dyDescent="0.3">
      <c r="A2013" t="s">
        <v>29</v>
      </c>
      <c r="B2013">
        <v>256</v>
      </c>
      <c r="C2013">
        <v>15</v>
      </c>
      <c r="D2013">
        <v>-9</v>
      </c>
      <c r="E2013">
        <v>4</v>
      </c>
      <c r="F2013">
        <v>-8</v>
      </c>
      <c r="G2013" t="s">
        <v>22</v>
      </c>
      <c r="H2013" t="s">
        <v>23</v>
      </c>
      <c r="I2013" t="s">
        <v>24</v>
      </c>
      <c r="J2013" t="s">
        <v>534</v>
      </c>
      <c r="K2013">
        <v>9</v>
      </c>
      <c r="L2013">
        <v>3</v>
      </c>
      <c r="M2013">
        <v>0.33333299999999999</v>
      </c>
      <c r="N2013" t="s">
        <v>535</v>
      </c>
      <c r="O2013">
        <v>6</v>
      </c>
      <c r="P2013">
        <v>19</v>
      </c>
      <c r="Q2013">
        <v>18</v>
      </c>
      <c r="R2013">
        <v>0.111111</v>
      </c>
      <c r="S2013">
        <v>1</v>
      </c>
      <c r="T2013" t="b">
        <v>1</v>
      </c>
      <c r="U2013">
        <v>597</v>
      </c>
      <c r="V2013" t="str">
        <f>IF(ISNUMBER(SEARCH("interesting",Table1[[#This Row],[graph name]])),"intersting","small")</f>
        <v>intersting</v>
      </c>
      <c r="W2013" t="str">
        <f>IF(ISNUMBER(SEARCH("solver",Table1[[#This Row],[Solver name]])),"TD heuristic",Table1[[#This Row],[Solver name]])</f>
        <v>TD heuristic</v>
      </c>
      <c r="X2013">
        <f>IF(Table1[[#This Row],[exact solution]],1,0)</f>
        <v>1</v>
      </c>
    </row>
    <row r="2014" spans="1:24" x14ac:dyDescent="0.3">
      <c r="A2014" t="s">
        <v>30</v>
      </c>
      <c r="B2014">
        <v>32</v>
      </c>
      <c r="C2014">
        <v>15</v>
      </c>
      <c r="D2014">
        <v>-9</v>
      </c>
      <c r="E2014">
        <v>4</v>
      </c>
      <c r="F2014">
        <v>-8</v>
      </c>
      <c r="G2014" t="s">
        <v>22</v>
      </c>
      <c r="H2014" t="s">
        <v>23</v>
      </c>
      <c r="I2014" t="s">
        <v>24</v>
      </c>
      <c r="J2014" t="s">
        <v>534</v>
      </c>
      <c r="K2014">
        <v>9</v>
      </c>
      <c r="L2014">
        <v>3</v>
      </c>
      <c r="M2014">
        <v>0.33333299999999999</v>
      </c>
      <c r="N2014" t="s">
        <v>535</v>
      </c>
      <c r="O2014">
        <v>6</v>
      </c>
      <c r="P2014">
        <v>19</v>
      </c>
      <c r="Q2014">
        <v>18</v>
      </c>
      <c r="R2014">
        <v>0.111111</v>
      </c>
      <c r="S2014">
        <v>1</v>
      </c>
      <c r="T2014" t="b">
        <v>0</v>
      </c>
      <c r="U2014">
        <v>525</v>
      </c>
      <c r="V2014" t="str">
        <f>IF(ISNUMBER(SEARCH("interesting",Table1[[#This Row],[graph name]])),"intersting","small")</f>
        <v>intersting</v>
      </c>
      <c r="W2014" t="str">
        <f>IF(ISNUMBER(SEARCH("solver",Table1[[#This Row],[Solver name]])),"TD heuristic",Table1[[#This Row],[Solver name]])</f>
        <v>TD heuristic</v>
      </c>
      <c r="X2014">
        <f>IF(Table1[[#This Row],[exact solution]],1,0)</f>
        <v>0</v>
      </c>
    </row>
    <row r="2015" spans="1:24" x14ac:dyDescent="0.3">
      <c r="A2015" t="s">
        <v>31</v>
      </c>
      <c r="B2015">
        <v>512</v>
      </c>
      <c r="C2015">
        <v>15</v>
      </c>
      <c r="D2015">
        <v>-9</v>
      </c>
      <c r="E2015">
        <v>4</v>
      </c>
      <c r="F2015">
        <v>-8</v>
      </c>
      <c r="G2015" t="s">
        <v>22</v>
      </c>
      <c r="H2015" t="s">
        <v>23</v>
      </c>
      <c r="I2015" t="s">
        <v>24</v>
      </c>
      <c r="J2015" t="s">
        <v>534</v>
      </c>
      <c r="K2015">
        <v>9</v>
      </c>
      <c r="L2015">
        <v>3</v>
      </c>
      <c r="M2015">
        <v>0.33333299999999999</v>
      </c>
      <c r="N2015" t="s">
        <v>535</v>
      </c>
      <c r="O2015">
        <v>6</v>
      </c>
      <c r="P2015">
        <v>19</v>
      </c>
      <c r="Q2015">
        <v>18</v>
      </c>
      <c r="R2015">
        <v>0.111111</v>
      </c>
      <c r="S2015">
        <v>1</v>
      </c>
      <c r="T2015" t="b">
        <v>1</v>
      </c>
      <c r="U2015">
        <v>606</v>
      </c>
      <c r="V2015" t="str">
        <f>IF(ISNUMBER(SEARCH("interesting",Table1[[#This Row],[graph name]])),"intersting","small")</f>
        <v>intersting</v>
      </c>
      <c r="W2015" t="str">
        <f>IF(ISNUMBER(SEARCH("solver",Table1[[#This Row],[Solver name]])),"TD heuristic",Table1[[#This Row],[Solver name]])</f>
        <v>TD heuristic</v>
      </c>
      <c r="X2015">
        <f>IF(Table1[[#This Row],[exact solution]],1,0)</f>
        <v>1</v>
      </c>
    </row>
    <row r="2016" spans="1:24" x14ac:dyDescent="0.3">
      <c r="A2016" t="s">
        <v>32</v>
      </c>
      <c r="B2016">
        <v>64</v>
      </c>
      <c r="C2016">
        <v>15</v>
      </c>
      <c r="D2016">
        <v>-9</v>
      </c>
      <c r="E2016">
        <v>4</v>
      </c>
      <c r="F2016">
        <v>-8</v>
      </c>
      <c r="G2016" t="s">
        <v>22</v>
      </c>
      <c r="H2016" t="s">
        <v>23</v>
      </c>
      <c r="I2016" t="s">
        <v>24</v>
      </c>
      <c r="J2016" t="s">
        <v>534</v>
      </c>
      <c r="K2016">
        <v>9</v>
      </c>
      <c r="L2016">
        <v>3</v>
      </c>
      <c r="M2016">
        <v>0.33333299999999999</v>
      </c>
      <c r="N2016" t="s">
        <v>535</v>
      </c>
      <c r="O2016">
        <v>6</v>
      </c>
      <c r="P2016">
        <v>19</v>
      </c>
      <c r="Q2016">
        <v>18</v>
      </c>
      <c r="R2016">
        <v>0.111111</v>
      </c>
      <c r="S2016">
        <v>1</v>
      </c>
      <c r="T2016" t="b">
        <v>0</v>
      </c>
      <c r="U2016">
        <v>598</v>
      </c>
      <c r="V2016" t="str">
        <f>IF(ISNUMBER(SEARCH("interesting",Table1[[#This Row],[graph name]])),"intersting","small")</f>
        <v>intersting</v>
      </c>
      <c r="W2016" t="str">
        <f>IF(ISNUMBER(SEARCH("solver",Table1[[#This Row],[Solver name]])),"TD heuristic",Table1[[#This Row],[Solver name]])</f>
        <v>TD heuristic</v>
      </c>
      <c r="X2016">
        <f>IF(Table1[[#This Row],[exact solution]],1,0)</f>
        <v>0</v>
      </c>
    </row>
    <row r="2017" spans="1:24" x14ac:dyDescent="0.3">
      <c r="A2017" t="s">
        <v>33</v>
      </c>
      <c r="B2017">
        <v>8</v>
      </c>
      <c r="C2017">
        <v>15</v>
      </c>
      <c r="D2017">
        <v>-9</v>
      </c>
      <c r="E2017">
        <v>4</v>
      </c>
      <c r="F2017">
        <v>-8</v>
      </c>
      <c r="G2017" t="s">
        <v>22</v>
      </c>
      <c r="H2017" t="s">
        <v>23</v>
      </c>
      <c r="I2017" t="s">
        <v>24</v>
      </c>
      <c r="J2017" t="s">
        <v>534</v>
      </c>
      <c r="K2017">
        <v>9</v>
      </c>
      <c r="L2017">
        <v>3</v>
      </c>
      <c r="M2017">
        <v>0.33333299999999999</v>
      </c>
      <c r="N2017" t="s">
        <v>535</v>
      </c>
      <c r="O2017">
        <v>6</v>
      </c>
      <c r="P2017">
        <v>19</v>
      </c>
      <c r="Q2017">
        <v>18</v>
      </c>
      <c r="R2017">
        <v>0.111111</v>
      </c>
      <c r="S2017">
        <v>1</v>
      </c>
      <c r="T2017" t="b">
        <v>0</v>
      </c>
      <c r="U2017">
        <v>192</v>
      </c>
      <c r="V2017" t="str">
        <f>IF(ISNUMBER(SEARCH("interesting",Table1[[#This Row],[graph name]])),"intersting","small")</f>
        <v>intersting</v>
      </c>
      <c r="W2017" t="str">
        <f>IF(ISNUMBER(SEARCH("solver",Table1[[#This Row],[Solver name]])),"TD heuristic",Table1[[#This Row],[Solver name]])</f>
        <v>TD heuristic</v>
      </c>
      <c r="X2017">
        <f>IF(Table1[[#This Row],[exact solution]],1,0)</f>
        <v>0</v>
      </c>
    </row>
    <row r="2018" spans="1:24" x14ac:dyDescent="0.3">
      <c r="A2018" t="s">
        <v>21</v>
      </c>
      <c r="B2018">
        <v>1024</v>
      </c>
      <c r="C2018">
        <v>15</v>
      </c>
      <c r="D2018">
        <v>-9</v>
      </c>
      <c r="E2018">
        <v>4</v>
      </c>
      <c r="F2018">
        <v>-8</v>
      </c>
      <c r="G2018" t="s">
        <v>22</v>
      </c>
      <c r="H2018" t="s">
        <v>23</v>
      </c>
      <c r="I2018" t="s">
        <v>24</v>
      </c>
      <c r="J2018" t="s">
        <v>536</v>
      </c>
      <c r="K2018">
        <v>9</v>
      </c>
      <c r="L2018">
        <v>3</v>
      </c>
      <c r="M2018">
        <v>0.33333299999999999</v>
      </c>
      <c r="N2018" t="s">
        <v>537</v>
      </c>
      <c r="O2018">
        <v>6</v>
      </c>
      <c r="P2018">
        <v>19</v>
      </c>
      <c r="Q2018">
        <v>18</v>
      </c>
      <c r="R2018">
        <v>0.111111</v>
      </c>
      <c r="S2018">
        <v>1</v>
      </c>
      <c r="T2018" t="b">
        <v>1</v>
      </c>
      <c r="U2018">
        <v>1862</v>
      </c>
      <c r="V2018" t="str">
        <f>IF(ISNUMBER(SEARCH("interesting",Table1[[#This Row],[graph name]])),"intersting","small")</f>
        <v>intersting</v>
      </c>
      <c r="W2018" t="str">
        <f>IF(ISNUMBER(SEARCH("solver",Table1[[#This Row],[Solver name]])),"TD heuristic",Table1[[#This Row],[Solver name]])</f>
        <v>TD heuristic</v>
      </c>
      <c r="X2018">
        <f>IF(Table1[[#This Row],[exact solution]],1,0)</f>
        <v>1</v>
      </c>
    </row>
    <row r="2019" spans="1:24" x14ac:dyDescent="0.3">
      <c r="A2019" t="s">
        <v>27</v>
      </c>
      <c r="B2019">
        <v>128</v>
      </c>
      <c r="C2019">
        <v>15</v>
      </c>
      <c r="D2019">
        <v>-9</v>
      </c>
      <c r="E2019">
        <v>4</v>
      </c>
      <c r="F2019">
        <v>-8</v>
      </c>
      <c r="G2019" t="s">
        <v>22</v>
      </c>
      <c r="H2019" t="s">
        <v>23</v>
      </c>
      <c r="I2019" t="s">
        <v>24</v>
      </c>
      <c r="J2019" t="s">
        <v>536</v>
      </c>
      <c r="K2019">
        <v>9</v>
      </c>
      <c r="L2019">
        <v>3</v>
      </c>
      <c r="M2019">
        <v>0.33333299999999999</v>
      </c>
      <c r="N2019" t="s">
        <v>537</v>
      </c>
      <c r="O2019">
        <v>6</v>
      </c>
      <c r="P2019">
        <v>19</v>
      </c>
      <c r="Q2019">
        <v>18</v>
      </c>
      <c r="R2019">
        <v>0.111111</v>
      </c>
      <c r="S2019">
        <v>1</v>
      </c>
      <c r="T2019" t="b">
        <v>0</v>
      </c>
      <c r="U2019">
        <v>1709</v>
      </c>
      <c r="V2019" t="str">
        <f>IF(ISNUMBER(SEARCH("interesting",Table1[[#This Row],[graph name]])),"intersting","small")</f>
        <v>intersting</v>
      </c>
      <c r="W2019" t="str">
        <f>IF(ISNUMBER(SEARCH("solver",Table1[[#This Row],[Solver name]])),"TD heuristic",Table1[[#This Row],[Solver name]])</f>
        <v>TD heuristic</v>
      </c>
      <c r="X2019">
        <f>IF(Table1[[#This Row],[exact solution]],1,0)</f>
        <v>0</v>
      </c>
    </row>
    <row r="2020" spans="1:24" x14ac:dyDescent="0.3">
      <c r="A2020" t="s">
        <v>28</v>
      </c>
      <c r="B2020">
        <v>16</v>
      </c>
      <c r="C2020">
        <v>15</v>
      </c>
      <c r="D2020">
        <v>-9</v>
      </c>
      <c r="E2020">
        <v>4</v>
      </c>
      <c r="F2020">
        <v>-8</v>
      </c>
      <c r="G2020" t="s">
        <v>22</v>
      </c>
      <c r="H2020" t="s">
        <v>23</v>
      </c>
      <c r="I2020" t="s">
        <v>24</v>
      </c>
      <c r="J2020" t="s">
        <v>536</v>
      </c>
      <c r="K2020">
        <v>9</v>
      </c>
      <c r="L2020">
        <v>3</v>
      </c>
      <c r="M2020">
        <v>0.33333299999999999</v>
      </c>
      <c r="N2020" t="s">
        <v>537</v>
      </c>
      <c r="O2020">
        <v>6</v>
      </c>
      <c r="P2020">
        <v>19</v>
      </c>
      <c r="Q2020">
        <v>18</v>
      </c>
      <c r="R2020">
        <v>0.111111</v>
      </c>
      <c r="S2020">
        <v>1</v>
      </c>
      <c r="T2020" t="b">
        <v>0</v>
      </c>
      <c r="U2020">
        <v>336</v>
      </c>
      <c r="V2020" t="str">
        <f>IF(ISNUMBER(SEARCH("interesting",Table1[[#This Row],[graph name]])),"intersting","small")</f>
        <v>intersting</v>
      </c>
      <c r="W2020" t="str">
        <f>IF(ISNUMBER(SEARCH("solver",Table1[[#This Row],[Solver name]])),"TD heuristic",Table1[[#This Row],[Solver name]])</f>
        <v>TD heuristic</v>
      </c>
      <c r="X2020">
        <f>IF(Table1[[#This Row],[exact solution]],1,0)</f>
        <v>0</v>
      </c>
    </row>
    <row r="2021" spans="1:24" x14ac:dyDescent="0.3">
      <c r="A2021" t="s">
        <v>29</v>
      </c>
      <c r="B2021">
        <v>256</v>
      </c>
      <c r="C2021">
        <v>15</v>
      </c>
      <c r="D2021">
        <v>-9</v>
      </c>
      <c r="E2021">
        <v>4</v>
      </c>
      <c r="F2021">
        <v>-8</v>
      </c>
      <c r="G2021" t="s">
        <v>22</v>
      </c>
      <c r="H2021" t="s">
        <v>23</v>
      </c>
      <c r="I2021" t="s">
        <v>24</v>
      </c>
      <c r="J2021" t="s">
        <v>536</v>
      </c>
      <c r="K2021">
        <v>9</v>
      </c>
      <c r="L2021">
        <v>3</v>
      </c>
      <c r="M2021">
        <v>0.33333299999999999</v>
      </c>
      <c r="N2021" t="s">
        <v>537</v>
      </c>
      <c r="O2021">
        <v>6</v>
      </c>
      <c r="P2021">
        <v>19</v>
      </c>
      <c r="Q2021">
        <v>18</v>
      </c>
      <c r="R2021">
        <v>0.111111</v>
      </c>
      <c r="S2021">
        <v>1</v>
      </c>
      <c r="T2021" t="b">
        <v>1</v>
      </c>
      <c r="U2021">
        <v>1864</v>
      </c>
      <c r="V2021" t="str">
        <f>IF(ISNUMBER(SEARCH("interesting",Table1[[#This Row],[graph name]])),"intersting","small")</f>
        <v>intersting</v>
      </c>
      <c r="W2021" t="str">
        <f>IF(ISNUMBER(SEARCH("solver",Table1[[#This Row],[Solver name]])),"TD heuristic",Table1[[#This Row],[Solver name]])</f>
        <v>TD heuristic</v>
      </c>
      <c r="X2021">
        <f>IF(Table1[[#This Row],[exact solution]],1,0)</f>
        <v>1</v>
      </c>
    </row>
    <row r="2022" spans="1:24" x14ac:dyDescent="0.3">
      <c r="A2022" t="s">
        <v>30</v>
      </c>
      <c r="B2022">
        <v>32</v>
      </c>
      <c r="C2022">
        <v>15</v>
      </c>
      <c r="D2022">
        <v>-9</v>
      </c>
      <c r="E2022">
        <v>4</v>
      </c>
      <c r="F2022">
        <v>-8</v>
      </c>
      <c r="G2022" t="s">
        <v>22</v>
      </c>
      <c r="H2022" t="s">
        <v>23</v>
      </c>
      <c r="I2022" t="s">
        <v>24</v>
      </c>
      <c r="J2022" t="s">
        <v>536</v>
      </c>
      <c r="K2022">
        <v>9</v>
      </c>
      <c r="L2022">
        <v>3</v>
      </c>
      <c r="M2022">
        <v>0.33333299999999999</v>
      </c>
      <c r="N2022" t="s">
        <v>537</v>
      </c>
      <c r="O2022">
        <v>6</v>
      </c>
      <c r="P2022">
        <v>19</v>
      </c>
      <c r="Q2022">
        <v>18</v>
      </c>
      <c r="R2022">
        <v>0.111111</v>
      </c>
      <c r="S2022">
        <v>1</v>
      </c>
      <c r="T2022" t="b">
        <v>0</v>
      </c>
      <c r="U2022">
        <v>605</v>
      </c>
      <c r="V2022" t="str">
        <f>IF(ISNUMBER(SEARCH("interesting",Table1[[#This Row],[graph name]])),"intersting","small")</f>
        <v>intersting</v>
      </c>
      <c r="W2022" t="str">
        <f>IF(ISNUMBER(SEARCH("solver",Table1[[#This Row],[Solver name]])),"TD heuristic",Table1[[#This Row],[Solver name]])</f>
        <v>TD heuristic</v>
      </c>
      <c r="X2022">
        <f>IF(Table1[[#This Row],[exact solution]],1,0)</f>
        <v>0</v>
      </c>
    </row>
    <row r="2023" spans="1:24" x14ac:dyDescent="0.3">
      <c r="A2023" t="s">
        <v>31</v>
      </c>
      <c r="B2023">
        <v>512</v>
      </c>
      <c r="C2023">
        <v>15</v>
      </c>
      <c r="D2023">
        <v>-9</v>
      </c>
      <c r="E2023">
        <v>4</v>
      </c>
      <c r="F2023">
        <v>-8</v>
      </c>
      <c r="G2023" t="s">
        <v>22</v>
      </c>
      <c r="H2023" t="s">
        <v>23</v>
      </c>
      <c r="I2023" t="s">
        <v>24</v>
      </c>
      <c r="J2023" t="s">
        <v>536</v>
      </c>
      <c r="K2023">
        <v>9</v>
      </c>
      <c r="L2023">
        <v>3</v>
      </c>
      <c r="M2023">
        <v>0.33333299999999999</v>
      </c>
      <c r="N2023" t="s">
        <v>537</v>
      </c>
      <c r="O2023">
        <v>6</v>
      </c>
      <c r="P2023">
        <v>19</v>
      </c>
      <c r="Q2023">
        <v>18</v>
      </c>
      <c r="R2023">
        <v>0.111111</v>
      </c>
      <c r="S2023">
        <v>1</v>
      </c>
      <c r="T2023" t="b">
        <v>1</v>
      </c>
      <c r="U2023">
        <v>1849</v>
      </c>
      <c r="V2023" t="str">
        <f>IF(ISNUMBER(SEARCH("interesting",Table1[[#This Row],[graph name]])),"intersting","small")</f>
        <v>intersting</v>
      </c>
      <c r="W2023" t="str">
        <f>IF(ISNUMBER(SEARCH("solver",Table1[[#This Row],[Solver name]])),"TD heuristic",Table1[[#This Row],[Solver name]])</f>
        <v>TD heuristic</v>
      </c>
      <c r="X2023">
        <f>IF(Table1[[#This Row],[exact solution]],1,0)</f>
        <v>1</v>
      </c>
    </row>
    <row r="2024" spans="1:24" x14ac:dyDescent="0.3">
      <c r="A2024" t="s">
        <v>32</v>
      </c>
      <c r="B2024">
        <v>64</v>
      </c>
      <c r="C2024">
        <v>15</v>
      </c>
      <c r="D2024">
        <v>-9</v>
      </c>
      <c r="E2024">
        <v>4</v>
      </c>
      <c r="F2024">
        <v>-8</v>
      </c>
      <c r="G2024" t="s">
        <v>22</v>
      </c>
      <c r="H2024" t="s">
        <v>23</v>
      </c>
      <c r="I2024" t="s">
        <v>24</v>
      </c>
      <c r="J2024" t="s">
        <v>536</v>
      </c>
      <c r="K2024">
        <v>9</v>
      </c>
      <c r="L2024">
        <v>3</v>
      </c>
      <c r="M2024">
        <v>0.33333299999999999</v>
      </c>
      <c r="N2024" t="s">
        <v>537</v>
      </c>
      <c r="O2024">
        <v>6</v>
      </c>
      <c r="P2024">
        <v>19</v>
      </c>
      <c r="Q2024">
        <v>18</v>
      </c>
      <c r="R2024">
        <v>0.111111</v>
      </c>
      <c r="S2024">
        <v>1</v>
      </c>
      <c r="T2024" t="b">
        <v>0</v>
      </c>
      <c r="U2024">
        <v>1073</v>
      </c>
      <c r="V2024" t="str">
        <f>IF(ISNUMBER(SEARCH("interesting",Table1[[#This Row],[graph name]])),"intersting","small")</f>
        <v>intersting</v>
      </c>
      <c r="W2024" t="str">
        <f>IF(ISNUMBER(SEARCH("solver",Table1[[#This Row],[Solver name]])),"TD heuristic",Table1[[#This Row],[Solver name]])</f>
        <v>TD heuristic</v>
      </c>
      <c r="X2024">
        <f>IF(Table1[[#This Row],[exact solution]],1,0)</f>
        <v>0</v>
      </c>
    </row>
    <row r="2025" spans="1:24" x14ac:dyDescent="0.3">
      <c r="A2025" t="s">
        <v>33</v>
      </c>
      <c r="B2025">
        <v>8</v>
      </c>
      <c r="C2025">
        <v>15</v>
      </c>
      <c r="D2025">
        <v>-9</v>
      </c>
      <c r="E2025">
        <v>4</v>
      </c>
      <c r="F2025">
        <v>-8</v>
      </c>
      <c r="G2025" t="s">
        <v>22</v>
      </c>
      <c r="H2025" t="s">
        <v>23</v>
      </c>
      <c r="I2025" t="s">
        <v>24</v>
      </c>
      <c r="J2025" t="s">
        <v>536</v>
      </c>
      <c r="K2025">
        <v>9</v>
      </c>
      <c r="L2025">
        <v>3</v>
      </c>
      <c r="M2025">
        <v>0.33333299999999999</v>
      </c>
      <c r="N2025" t="s">
        <v>537</v>
      </c>
      <c r="O2025">
        <v>6</v>
      </c>
      <c r="P2025">
        <v>19</v>
      </c>
      <c r="Q2025">
        <v>18</v>
      </c>
      <c r="R2025">
        <v>0.111111</v>
      </c>
      <c r="S2025">
        <v>1</v>
      </c>
      <c r="T2025" t="b">
        <v>0</v>
      </c>
      <c r="U2025">
        <v>180</v>
      </c>
      <c r="V2025" t="str">
        <f>IF(ISNUMBER(SEARCH("interesting",Table1[[#This Row],[graph name]])),"intersting","small")</f>
        <v>intersting</v>
      </c>
      <c r="W2025" t="str">
        <f>IF(ISNUMBER(SEARCH("solver",Table1[[#This Row],[Solver name]])),"TD heuristic",Table1[[#This Row],[Solver name]])</f>
        <v>TD heuristic</v>
      </c>
      <c r="X2025">
        <f>IF(Table1[[#This Row],[exact solution]],1,0)</f>
        <v>0</v>
      </c>
    </row>
    <row r="2026" spans="1:24" x14ac:dyDescent="0.3">
      <c r="A2026" t="s">
        <v>21</v>
      </c>
      <c r="B2026">
        <v>1024</v>
      </c>
      <c r="C2026">
        <v>15</v>
      </c>
      <c r="D2026">
        <v>-9</v>
      </c>
      <c r="E2026">
        <v>4</v>
      </c>
      <c r="F2026">
        <v>-8</v>
      </c>
      <c r="G2026" t="s">
        <v>22</v>
      </c>
      <c r="H2026" t="s">
        <v>23</v>
      </c>
      <c r="I2026" t="s">
        <v>24</v>
      </c>
      <c r="J2026" t="s">
        <v>538</v>
      </c>
      <c r="K2026">
        <v>9</v>
      </c>
      <c r="L2026">
        <v>3</v>
      </c>
      <c r="M2026">
        <v>0.33333299999999999</v>
      </c>
      <c r="N2026" t="s">
        <v>539</v>
      </c>
      <c r="O2026">
        <v>2</v>
      </c>
      <c r="P2026">
        <v>24</v>
      </c>
      <c r="Q2026">
        <v>15</v>
      </c>
      <c r="R2026">
        <v>0.55555600000000005</v>
      </c>
      <c r="S2026">
        <v>5</v>
      </c>
      <c r="T2026" t="b">
        <v>1</v>
      </c>
      <c r="U2026">
        <v>237</v>
      </c>
      <c r="V2026" t="str">
        <f>IF(ISNUMBER(SEARCH("interesting",Table1[[#This Row],[graph name]])),"intersting","small")</f>
        <v>intersting</v>
      </c>
      <c r="W2026" t="str">
        <f>IF(ISNUMBER(SEARCH("solver",Table1[[#This Row],[Solver name]])),"TD heuristic",Table1[[#This Row],[Solver name]])</f>
        <v>TD heuristic</v>
      </c>
      <c r="X2026">
        <f>IF(Table1[[#This Row],[exact solution]],1,0)</f>
        <v>1</v>
      </c>
    </row>
    <row r="2027" spans="1:24" x14ac:dyDescent="0.3">
      <c r="A2027" t="s">
        <v>27</v>
      </c>
      <c r="B2027">
        <v>128</v>
      </c>
      <c r="C2027">
        <v>15</v>
      </c>
      <c r="D2027">
        <v>-9</v>
      </c>
      <c r="E2027">
        <v>4</v>
      </c>
      <c r="F2027">
        <v>-8</v>
      </c>
      <c r="G2027" t="s">
        <v>22</v>
      </c>
      <c r="H2027" t="s">
        <v>23</v>
      </c>
      <c r="I2027" t="s">
        <v>24</v>
      </c>
      <c r="J2027" t="s">
        <v>538</v>
      </c>
      <c r="K2027">
        <v>9</v>
      </c>
      <c r="L2027">
        <v>3</v>
      </c>
      <c r="M2027">
        <v>0.33333299999999999</v>
      </c>
      <c r="N2027" t="s">
        <v>539</v>
      </c>
      <c r="O2027">
        <v>2</v>
      </c>
      <c r="P2027">
        <v>24</v>
      </c>
      <c r="Q2027">
        <v>15</v>
      </c>
      <c r="R2027">
        <v>0.55555600000000005</v>
      </c>
      <c r="S2027">
        <v>5</v>
      </c>
      <c r="T2027" t="b">
        <v>1</v>
      </c>
      <c r="U2027">
        <v>238</v>
      </c>
      <c r="V2027" t="str">
        <f>IF(ISNUMBER(SEARCH("interesting",Table1[[#This Row],[graph name]])),"intersting","small")</f>
        <v>intersting</v>
      </c>
      <c r="W2027" t="str">
        <f>IF(ISNUMBER(SEARCH("solver",Table1[[#This Row],[Solver name]])),"TD heuristic",Table1[[#This Row],[Solver name]])</f>
        <v>TD heuristic</v>
      </c>
      <c r="X2027">
        <f>IF(Table1[[#This Row],[exact solution]],1,0)</f>
        <v>1</v>
      </c>
    </row>
    <row r="2028" spans="1:24" x14ac:dyDescent="0.3">
      <c r="A2028" t="s">
        <v>28</v>
      </c>
      <c r="B2028">
        <v>16</v>
      </c>
      <c r="C2028">
        <v>15</v>
      </c>
      <c r="D2028">
        <v>-9</v>
      </c>
      <c r="E2028">
        <v>4</v>
      </c>
      <c r="F2028">
        <v>-8</v>
      </c>
      <c r="G2028" t="s">
        <v>22</v>
      </c>
      <c r="H2028" t="s">
        <v>23</v>
      </c>
      <c r="I2028" t="s">
        <v>24</v>
      </c>
      <c r="J2028" t="s">
        <v>538</v>
      </c>
      <c r="K2028">
        <v>9</v>
      </c>
      <c r="L2028">
        <v>3</v>
      </c>
      <c r="M2028">
        <v>0.33333299999999999</v>
      </c>
      <c r="N2028" t="s">
        <v>539</v>
      </c>
      <c r="O2028">
        <v>2</v>
      </c>
      <c r="P2028">
        <v>24</v>
      </c>
      <c r="Q2028">
        <v>15</v>
      </c>
      <c r="R2028">
        <v>0.55555600000000005</v>
      </c>
      <c r="S2028">
        <v>5</v>
      </c>
      <c r="T2028" t="b">
        <v>0</v>
      </c>
      <c r="U2028">
        <v>200</v>
      </c>
      <c r="V2028" t="str">
        <f>IF(ISNUMBER(SEARCH("interesting",Table1[[#This Row],[graph name]])),"intersting","small")</f>
        <v>intersting</v>
      </c>
      <c r="W2028" t="str">
        <f>IF(ISNUMBER(SEARCH("solver",Table1[[#This Row],[Solver name]])),"TD heuristic",Table1[[#This Row],[Solver name]])</f>
        <v>TD heuristic</v>
      </c>
      <c r="X2028">
        <f>IF(Table1[[#This Row],[exact solution]],1,0)</f>
        <v>0</v>
      </c>
    </row>
    <row r="2029" spans="1:24" x14ac:dyDescent="0.3">
      <c r="A2029" t="s">
        <v>29</v>
      </c>
      <c r="B2029">
        <v>256</v>
      </c>
      <c r="C2029">
        <v>15</v>
      </c>
      <c r="D2029">
        <v>-9</v>
      </c>
      <c r="E2029">
        <v>4</v>
      </c>
      <c r="F2029">
        <v>-8</v>
      </c>
      <c r="G2029" t="s">
        <v>22</v>
      </c>
      <c r="H2029" t="s">
        <v>23</v>
      </c>
      <c r="I2029" t="s">
        <v>24</v>
      </c>
      <c r="J2029" t="s">
        <v>538</v>
      </c>
      <c r="K2029">
        <v>9</v>
      </c>
      <c r="L2029">
        <v>3</v>
      </c>
      <c r="M2029">
        <v>0.33333299999999999</v>
      </c>
      <c r="N2029" t="s">
        <v>539</v>
      </c>
      <c r="O2029">
        <v>2</v>
      </c>
      <c r="P2029">
        <v>24</v>
      </c>
      <c r="Q2029">
        <v>15</v>
      </c>
      <c r="R2029">
        <v>0.55555600000000005</v>
      </c>
      <c r="S2029">
        <v>5</v>
      </c>
      <c r="T2029" t="b">
        <v>1</v>
      </c>
      <c r="U2029">
        <v>215</v>
      </c>
      <c r="V2029" t="str">
        <f>IF(ISNUMBER(SEARCH("interesting",Table1[[#This Row],[graph name]])),"intersting","small")</f>
        <v>intersting</v>
      </c>
      <c r="W2029" t="str">
        <f>IF(ISNUMBER(SEARCH("solver",Table1[[#This Row],[Solver name]])),"TD heuristic",Table1[[#This Row],[Solver name]])</f>
        <v>TD heuristic</v>
      </c>
      <c r="X2029">
        <f>IF(Table1[[#This Row],[exact solution]],1,0)</f>
        <v>1</v>
      </c>
    </row>
    <row r="2030" spans="1:24" x14ac:dyDescent="0.3">
      <c r="A2030" t="s">
        <v>30</v>
      </c>
      <c r="B2030">
        <v>32</v>
      </c>
      <c r="C2030">
        <v>15</v>
      </c>
      <c r="D2030">
        <v>-9</v>
      </c>
      <c r="E2030">
        <v>4</v>
      </c>
      <c r="F2030">
        <v>-8</v>
      </c>
      <c r="G2030" t="s">
        <v>22</v>
      </c>
      <c r="H2030" t="s">
        <v>23</v>
      </c>
      <c r="I2030" t="s">
        <v>24</v>
      </c>
      <c r="J2030" t="s">
        <v>538</v>
      </c>
      <c r="K2030">
        <v>9</v>
      </c>
      <c r="L2030">
        <v>3</v>
      </c>
      <c r="M2030">
        <v>0.33333299999999999</v>
      </c>
      <c r="N2030" t="s">
        <v>539</v>
      </c>
      <c r="O2030">
        <v>2</v>
      </c>
      <c r="P2030">
        <v>24</v>
      </c>
      <c r="Q2030">
        <v>15</v>
      </c>
      <c r="R2030">
        <v>0.55555600000000005</v>
      </c>
      <c r="S2030">
        <v>5</v>
      </c>
      <c r="T2030" t="b">
        <v>0</v>
      </c>
      <c r="U2030">
        <v>214</v>
      </c>
      <c r="V2030" t="str">
        <f>IF(ISNUMBER(SEARCH("interesting",Table1[[#This Row],[graph name]])),"intersting","small")</f>
        <v>intersting</v>
      </c>
      <c r="W2030" t="str">
        <f>IF(ISNUMBER(SEARCH("solver",Table1[[#This Row],[Solver name]])),"TD heuristic",Table1[[#This Row],[Solver name]])</f>
        <v>TD heuristic</v>
      </c>
      <c r="X2030">
        <f>IF(Table1[[#This Row],[exact solution]],1,0)</f>
        <v>0</v>
      </c>
    </row>
    <row r="2031" spans="1:24" x14ac:dyDescent="0.3">
      <c r="A2031" t="s">
        <v>31</v>
      </c>
      <c r="B2031">
        <v>512</v>
      </c>
      <c r="C2031">
        <v>15</v>
      </c>
      <c r="D2031">
        <v>-9</v>
      </c>
      <c r="E2031">
        <v>4</v>
      </c>
      <c r="F2031">
        <v>-8</v>
      </c>
      <c r="G2031" t="s">
        <v>22</v>
      </c>
      <c r="H2031" t="s">
        <v>23</v>
      </c>
      <c r="I2031" t="s">
        <v>24</v>
      </c>
      <c r="J2031" t="s">
        <v>538</v>
      </c>
      <c r="K2031">
        <v>9</v>
      </c>
      <c r="L2031">
        <v>3</v>
      </c>
      <c r="M2031">
        <v>0.33333299999999999</v>
      </c>
      <c r="N2031" t="s">
        <v>539</v>
      </c>
      <c r="O2031">
        <v>2</v>
      </c>
      <c r="P2031">
        <v>24</v>
      </c>
      <c r="Q2031">
        <v>15</v>
      </c>
      <c r="R2031">
        <v>0.55555600000000005</v>
      </c>
      <c r="S2031">
        <v>5</v>
      </c>
      <c r="T2031" t="b">
        <v>1</v>
      </c>
      <c r="U2031">
        <v>215</v>
      </c>
      <c r="V2031" t="str">
        <f>IF(ISNUMBER(SEARCH("interesting",Table1[[#This Row],[graph name]])),"intersting","small")</f>
        <v>intersting</v>
      </c>
      <c r="W2031" t="str">
        <f>IF(ISNUMBER(SEARCH("solver",Table1[[#This Row],[Solver name]])),"TD heuristic",Table1[[#This Row],[Solver name]])</f>
        <v>TD heuristic</v>
      </c>
      <c r="X2031">
        <f>IF(Table1[[#This Row],[exact solution]],1,0)</f>
        <v>1</v>
      </c>
    </row>
    <row r="2032" spans="1:24" x14ac:dyDescent="0.3">
      <c r="A2032" t="s">
        <v>32</v>
      </c>
      <c r="B2032">
        <v>64</v>
      </c>
      <c r="C2032">
        <v>15</v>
      </c>
      <c r="D2032">
        <v>-9</v>
      </c>
      <c r="E2032">
        <v>4</v>
      </c>
      <c r="F2032">
        <v>-8</v>
      </c>
      <c r="G2032" t="s">
        <v>22</v>
      </c>
      <c r="H2032" t="s">
        <v>23</v>
      </c>
      <c r="I2032" t="s">
        <v>24</v>
      </c>
      <c r="J2032" t="s">
        <v>538</v>
      </c>
      <c r="K2032">
        <v>9</v>
      </c>
      <c r="L2032">
        <v>3</v>
      </c>
      <c r="M2032">
        <v>0.33333299999999999</v>
      </c>
      <c r="N2032" t="s">
        <v>539</v>
      </c>
      <c r="O2032">
        <v>2</v>
      </c>
      <c r="P2032">
        <v>24</v>
      </c>
      <c r="Q2032">
        <v>15</v>
      </c>
      <c r="R2032">
        <v>0.55555600000000005</v>
      </c>
      <c r="S2032">
        <v>5</v>
      </c>
      <c r="T2032" t="b">
        <v>1</v>
      </c>
      <c r="U2032">
        <v>213</v>
      </c>
      <c r="V2032" t="str">
        <f>IF(ISNUMBER(SEARCH("interesting",Table1[[#This Row],[graph name]])),"intersting","small")</f>
        <v>intersting</v>
      </c>
      <c r="W2032" t="str">
        <f>IF(ISNUMBER(SEARCH("solver",Table1[[#This Row],[Solver name]])),"TD heuristic",Table1[[#This Row],[Solver name]])</f>
        <v>TD heuristic</v>
      </c>
      <c r="X2032">
        <f>IF(Table1[[#This Row],[exact solution]],1,0)</f>
        <v>1</v>
      </c>
    </row>
    <row r="2033" spans="1:24" x14ac:dyDescent="0.3">
      <c r="A2033" t="s">
        <v>33</v>
      </c>
      <c r="B2033">
        <v>8</v>
      </c>
      <c r="C2033">
        <v>15</v>
      </c>
      <c r="D2033">
        <v>-9</v>
      </c>
      <c r="E2033">
        <v>4</v>
      </c>
      <c r="F2033">
        <v>-8</v>
      </c>
      <c r="G2033" t="s">
        <v>22</v>
      </c>
      <c r="H2033" t="s">
        <v>23</v>
      </c>
      <c r="I2033" t="s">
        <v>24</v>
      </c>
      <c r="J2033" t="s">
        <v>538</v>
      </c>
      <c r="K2033">
        <v>9</v>
      </c>
      <c r="L2033">
        <v>3</v>
      </c>
      <c r="M2033">
        <v>0.33333299999999999</v>
      </c>
      <c r="N2033" t="s">
        <v>539</v>
      </c>
      <c r="O2033">
        <v>2</v>
      </c>
      <c r="P2033">
        <v>24</v>
      </c>
      <c r="Q2033">
        <v>15</v>
      </c>
      <c r="R2033">
        <v>0.55555600000000005</v>
      </c>
      <c r="S2033">
        <v>5</v>
      </c>
      <c r="T2033" t="b">
        <v>0</v>
      </c>
      <c r="U2033">
        <v>167</v>
      </c>
      <c r="V2033" t="str">
        <f>IF(ISNUMBER(SEARCH("interesting",Table1[[#This Row],[graph name]])),"intersting","small")</f>
        <v>intersting</v>
      </c>
      <c r="W2033" t="str">
        <f>IF(ISNUMBER(SEARCH("solver",Table1[[#This Row],[Solver name]])),"TD heuristic",Table1[[#This Row],[Solver name]])</f>
        <v>TD heuristic</v>
      </c>
      <c r="X2033">
        <f>IF(Table1[[#This Row],[exact solution]],1,0)</f>
        <v>0</v>
      </c>
    </row>
    <row r="2034" spans="1:24" x14ac:dyDescent="0.3">
      <c r="A2034" t="s">
        <v>21</v>
      </c>
      <c r="B2034">
        <v>1024</v>
      </c>
      <c r="C2034">
        <v>15</v>
      </c>
      <c r="D2034">
        <v>-9</v>
      </c>
      <c r="E2034">
        <v>4</v>
      </c>
      <c r="F2034">
        <v>-8</v>
      </c>
      <c r="G2034" t="s">
        <v>22</v>
      </c>
      <c r="H2034" t="s">
        <v>23</v>
      </c>
      <c r="I2034" t="s">
        <v>24</v>
      </c>
      <c r="J2034" t="s">
        <v>540</v>
      </c>
      <c r="K2034">
        <v>9</v>
      </c>
      <c r="L2034">
        <v>3</v>
      </c>
      <c r="M2034">
        <v>0.33333299999999999</v>
      </c>
      <c r="N2034" t="s">
        <v>541</v>
      </c>
      <c r="O2034">
        <v>6</v>
      </c>
      <c r="P2034">
        <v>19</v>
      </c>
      <c r="Q2034">
        <v>18</v>
      </c>
      <c r="R2034">
        <v>0.111111</v>
      </c>
      <c r="S2034">
        <v>1</v>
      </c>
      <c r="T2034" t="b">
        <v>1</v>
      </c>
      <c r="U2034">
        <v>2189</v>
      </c>
      <c r="V2034" t="str">
        <f>IF(ISNUMBER(SEARCH("interesting",Table1[[#This Row],[graph name]])),"intersting","small")</f>
        <v>intersting</v>
      </c>
      <c r="W2034" t="str">
        <f>IF(ISNUMBER(SEARCH("solver",Table1[[#This Row],[Solver name]])),"TD heuristic",Table1[[#This Row],[Solver name]])</f>
        <v>TD heuristic</v>
      </c>
      <c r="X2034">
        <f>IF(Table1[[#This Row],[exact solution]],1,0)</f>
        <v>1</v>
      </c>
    </row>
    <row r="2035" spans="1:24" x14ac:dyDescent="0.3">
      <c r="A2035" t="s">
        <v>27</v>
      </c>
      <c r="B2035">
        <v>128</v>
      </c>
      <c r="C2035">
        <v>15</v>
      </c>
      <c r="D2035">
        <v>-9</v>
      </c>
      <c r="E2035">
        <v>4</v>
      </c>
      <c r="F2035">
        <v>-8</v>
      </c>
      <c r="G2035" t="s">
        <v>22</v>
      </c>
      <c r="H2035" t="s">
        <v>23</v>
      </c>
      <c r="I2035" t="s">
        <v>24</v>
      </c>
      <c r="J2035" t="s">
        <v>540</v>
      </c>
      <c r="K2035">
        <v>9</v>
      </c>
      <c r="L2035">
        <v>3</v>
      </c>
      <c r="M2035">
        <v>0.33333299999999999</v>
      </c>
      <c r="N2035" t="s">
        <v>541</v>
      </c>
      <c r="O2035">
        <v>6</v>
      </c>
      <c r="P2035">
        <v>19</v>
      </c>
      <c r="Q2035">
        <v>18</v>
      </c>
      <c r="R2035">
        <v>0.111111</v>
      </c>
      <c r="S2035">
        <v>1</v>
      </c>
      <c r="T2035" t="b">
        <v>0</v>
      </c>
      <c r="U2035">
        <v>1949</v>
      </c>
      <c r="V2035" t="str">
        <f>IF(ISNUMBER(SEARCH("interesting",Table1[[#This Row],[graph name]])),"intersting","small")</f>
        <v>intersting</v>
      </c>
      <c r="W2035" t="str">
        <f>IF(ISNUMBER(SEARCH("solver",Table1[[#This Row],[Solver name]])),"TD heuristic",Table1[[#This Row],[Solver name]])</f>
        <v>TD heuristic</v>
      </c>
      <c r="X2035">
        <f>IF(Table1[[#This Row],[exact solution]],1,0)</f>
        <v>0</v>
      </c>
    </row>
    <row r="2036" spans="1:24" x14ac:dyDescent="0.3">
      <c r="A2036" t="s">
        <v>28</v>
      </c>
      <c r="B2036">
        <v>16</v>
      </c>
      <c r="C2036">
        <v>15</v>
      </c>
      <c r="D2036">
        <v>-9</v>
      </c>
      <c r="E2036">
        <v>4</v>
      </c>
      <c r="F2036">
        <v>-8</v>
      </c>
      <c r="G2036" t="s">
        <v>22</v>
      </c>
      <c r="H2036" t="s">
        <v>23</v>
      </c>
      <c r="I2036" t="s">
        <v>24</v>
      </c>
      <c r="J2036" t="s">
        <v>540</v>
      </c>
      <c r="K2036">
        <v>9</v>
      </c>
      <c r="L2036">
        <v>3</v>
      </c>
      <c r="M2036">
        <v>0.33333299999999999</v>
      </c>
      <c r="N2036" t="s">
        <v>541</v>
      </c>
      <c r="O2036">
        <v>6</v>
      </c>
      <c r="P2036">
        <v>19</v>
      </c>
      <c r="Q2036">
        <v>18</v>
      </c>
      <c r="R2036">
        <v>0.111111</v>
      </c>
      <c r="S2036">
        <v>1</v>
      </c>
      <c r="T2036" t="b">
        <v>0</v>
      </c>
      <c r="U2036">
        <v>379</v>
      </c>
      <c r="V2036" t="str">
        <f>IF(ISNUMBER(SEARCH("interesting",Table1[[#This Row],[graph name]])),"intersting","small")</f>
        <v>intersting</v>
      </c>
      <c r="W2036" t="str">
        <f>IF(ISNUMBER(SEARCH("solver",Table1[[#This Row],[Solver name]])),"TD heuristic",Table1[[#This Row],[Solver name]])</f>
        <v>TD heuristic</v>
      </c>
      <c r="X2036">
        <f>IF(Table1[[#This Row],[exact solution]],1,0)</f>
        <v>0</v>
      </c>
    </row>
    <row r="2037" spans="1:24" x14ac:dyDescent="0.3">
      <c r="A2037" t="s">
        <v>29</v>
      </c>
      <c r="B2037">
        <v>256</v>
      </c>
      <c r="C2037">
        <v>15</v>
      </c>
      <c r="D2037">
        <v>-9</v>
      </c>
      <c r="E2037">
        <v>4</v>
      </c>
      <c r="F2037">
        <v>-8</v>
      </c>
      <c r="G2037" t="s">
        <v>22</v>
      </c>
      <c r="H2037" t="s">
        <v>23</v>
      </c>
      <c r="I2037" t="s">
        <v>24</v>
      </c>
      <c r="J2037" t="s">
        <v>540</v>
      </c>
      <c r="K2037">
        <v>9</v>
      </c>
      <c r="L2037">
        <v>3</v>
      </c>
      <c r="M2037">
        <v>0.33333299999999999</v>
      </c>
      <c r="N2037" t="s">
        <v>541</v>
      </c>
      <c r="O2037">
        <v>6</v>
      </c>
      <c r="P2037">
        <v>19</v>
      </c>
      <c r="Q2037">
        <v>18</v>
      </c>
      <c r="R2037">
        <v>0.111111</v>
      </c>
      <c r="S2037">
        <v>1</v>
      </c>
      <c r="T2037" t="b">
        <v>1</v>
      </c>
      <c r="U2037">
        <v>2208</v>
      </c>
      <c r="V2037" t="str">
        <f>IF(ISNUMBER(SEARCH("interesting",Table1[[#This Row],[graph name]])),"intersting","small")</f>
        <v>intersting</v>
      </c>
      <c r="W2037" t="str">
        <f>IF(ISNUMBER(SEARCH("solver",Table1[[#This Row],[Solver name]])),"TD heuristic",Table1[[#This Row],[Solver name]])</f>
        <v>TD heuristic</v>
      </c>
      <c r="X2037">
        <f>IF(Table1[[#This Row],[exact solution]],1,0)</f>
        <v>1</v>
      </c>
    </row>
    <row r="2038" spans="1:24" x14ac:dyDescent="0.3">
      <c r="A2038" t="s">
        <v>30</v>
      </c>
      <c r="B2038">
        <v>32</v>
      </c>
      <c r="C2038">
        <v>15</v>
      </c>
      <c r="D2038">
        <v>-9</v>
      </c>
      <c r="E2038">
        <v>4</v>
      </c>
      <c r="F2038">
        <v>-8</v>
      </c>
      <c r="G2038" t="s">
        <v>22</v>
      </c>
      <c r="H2038" t="s">
        <v>23</v>
      </c>
      <c r="I2038" t="s">
        <v>24</v>
      </c>
      <c r="J2038" t="s">
        <v>540</v>
      </c>
      <c r="K2038">
        <v>9</v>
      </c>
      <c r="L2038">
        <v>3</v>
      </c>
      <c r="M2038">
        <v>0.33333299999999999</v>
      </c>
      <c r="N2038" t="s">
        <v>541</v>
      </c>
      <c r="O2038">
        <v>6</v>
      </c>
      <c r="P2038">
        <v>19</v>
      </c>
      <c r="Q2038">
        <v>18</v>
      </c>
      <c r="R2038">
        <v>0.111111</v>
      </c>
      <c r="S2038">
        <v>1</v>
      </c>
      <c r="T2038" t="b">
        <v>0</v>
      </c>
      <c r="U2038">
        <v>702</v>
      </c>
      <c r="V2038" t="str">
        <f>IF(ISNUMBER(SEARCH("interesting",Table1[[#This Row],[graph name]])),"intersting","small")</f>
        <v>intersting</v>
      </c>
      <c r="W2038" t="str">
        <f>IF(ISNUMBER(SEARCH("solver",Table1[[#This Row],[Solver name]])),"TD heuristic",Table1[[#This Row],[Solver name]])</f>
        <v>TD heuristic</v>
      </c>
      <c r="X2038">
        <f>IF(Table1[[#This Row],[exact solution]],1,0)</f>
        <v>0</v>
      </c>
    </row>
    <row r="2039" spans="1:24" x14ac:dyDescent="0.3">
      <c r="A2039" t="s">
        <v>31</v>
      </c>
      <c r="B2039">
        <v>512</v>
      </c>
      <c r="C2039">
        <v>15</v>
      </c>
      <c r="D2039">
        <v>-9</v>
      </c>
      <c r="E2039">
        <v>4</v>
      </c>
      <c r="F2039">
        <v>-8</v>
      </c>
      <c r="G2039" t="s">
        <v>22</v>
      </c>
      <c r="H2039" t="s">
        <v>23</v>
      </c>
      <c r="I2039" t="s">
        <v>24</v>
      </c>
      <c r="J2039" t="s">
        <v>540</v>
      </c>
      <c r="K2039">
        <v>9</v>
      </c>
      <c r="L2039">
        <v>3</v>
      </c>
      <c r="M2039">
        <v>0.33333299999999999</v>
      </c>
      <c r="N2039" t="s">
        <v>541</v>
      </c>
      <c r="O2039">
        <v>6</v>
      </c>
      <c r="P2039">
        <v>19</v>
      </c>
      <c r="Q2039">
        <v>18</v>
      </c>
      <c r="R2039">
        <v>0.111111</v>
      </c>
      <c r="S2039">
        <v>1</v>
      </c>
      <c r="T2039" t="b">
        <v>1</v>
      </c>
      <c r="U2039">
        <v>2160</v>
      </c>
      <c r="V2039" t="str">
        <f>IF(ISNUMBER(SEARCH("interesting",Table1[[#This Row],[graph name]])),"intersting","small")</f>
        <v>intersting</v>
      </c>
      <c r="W2039" t="str">
        <f>IF(ISNUMBER(SEARCH("solver",Table1[[#This Row],[Solver name]])),"TD heuristic",Table1[[#This Row],[Solver name]])</f>
        <v>TD heuristic</v>
      </c>
      <c r="X2039">
        <f>IF(Table1[[#This Row],[exact solution]],1,0)</f>
        <v>1</v>
      </c>
    </row>
    <row r="2040" spans="1:24" x14ac:dyDescent="0.3">
      <c r="A2040" t="s">
        <v>32</v>
      </c>
      <c r="B2040">
        <v>64</v>
      </c>
      <c r="C2040">
        <v>15</v>
      </c>
      <c r="D2040">
        <v>-9</v>
      </c>
      <c r="E2040">
        <v>4</v>
      </c>
      <c r="F2040">
        <v>-8</v>
      </c>
      <c r="G2040" t="s">
        <v>22</v>
      </c>
      <c r="H2040" t="s">
        <v>23</v>
      </c>
      <c r="I2040" t="s">
        <v>24</v>
      </c>
      <c r="J2040" t="s">
        <v>540</v>
      </c>
      <c r="K2040">
        <v>9</v>
      </c>
      <c r="L2040">
        <v>3</v>
      </c>
      <c r="M2040">
        <v>0.33333299999999999</v>
      </c>
      <c r="N2040" t="s">
        <v>541</v>
      </c>
      <c r="O2040">
        <v>6</v>
      </c>
      <c r="P2040">
        <v>19</v>
      </c>
      <c r="Q2040">
        <v>18</v>
      </c>
      <c r="R2040">
        <v>0.111111</v>
      </c>
      <c r="S2040">
        <v>1</v>
      </c>
      <c r="T2040" t="b">
        <v>0</v>
      </c>
      <c r="U2040">
        <v>1211</v>
      </c>
      <c r="V2040" t="str">
        <f>IF(ISNUMBER(SEARCH("interesting",Table1[[#This Row],[graph name]])),"intersting","small")</f>
        <v>intersting</v>
      </c>
      <c r="W2040" t="str">
        <f>IF(ISNUMBER(SEARCH("solver",Table1[[#This Row],[Solver name]])),"TD heuristic",Table1[[#This Row],[Solver name]])</f>
        <v>TD heuristic</v>
      </c>
      <c r="X2040">
        <f>IF(Table1[[#This Row],[exact solution]],1,0)</f>
        <v>0</v>
      </c>
    </row>
    <row r="2041" spans="1:24" x14ac:dyDescent="0.3">
      <c r="A2041" t="s">
        <v>33</v>
      </c>
      <c r="B2041">
        <v>8</v>
      </c>
      <c r="C2041">
        <v>15</v>
      </c>
      <c r="D2041">
        <v>-9</v>
      </c>
      <c r="E2041">
        <v>4</v>
      </c>
      <c r="F2041">
        <v>-8</v>
      </c>
      <c r="G2041" t="s">
        <v>22</v>
      </c>
      <c r="H2041" t="s">
        <v>23</v>
      </c>
      <c r="I2041" t="s">
        <v>24</v>
      </c>
      <c r="J2041" t="s">
        <v>540</v>
      </c>
      <c r="K2041">
        <v>9</v>
      </c>
      <c r="L2041">
        <v>3</v>
      </c>
      <c r="M2041">
        <v>0.33333299999999999</v>
      </c>
      <c r="N2041" t="s">
        <v>541</v>
      </c>
      <c r="O2041">
        <v>6</v>
      </c>
      <c r="P2041">
        <v>19</v>
      </c>
      <c r="Q2041">
        <v>18</v>
      </c>
      <c r="R2041">
        <v>0.111111</v>
      </c>
      <c r="S2041">
        <v>1</v>
      </c>
      <c r="T2041" t="b">
        <v>0</v>
      </c>
      <c r="U2041">
        <v>201</v>
      </c>
      <c r="V2041" t="str">
        <f>IF(ISNUMBER(SEARCH("interesting",Table1[[#This Row],[graph name]])),"intersting","small")</f>
        <v>intersting</v>
      </c>
      <c r="W2041" t="str">
        <f>IF(ISNUMBER(SEARCH("solver",Table1[[#This Row],[Solver name]])),"TD heuristic",Table1[[#This Row],[Solver name]])</f>
        <v>TD heuristic</v>
      </c>
      <c r="X2041">
        <f>IF(Table1[[#This Row],[exact solution]],1,0)</f>
        <v>0</v>
      </c>
    </row>
    <row r="2042" spans="1:24" x14ac:dyDescent="0.3">
      <c r="A2042" t="s">
        <v>21</v>
      </c>
      <c r="B2042">
        <v>1024</v>
      </c>
      <c r="C2042">
        <v>15</v>
      </c>
      <c r="D2042">
        <v>-9</v>
      </c>
      <c r="E2042">
        <v>4</v>
      </c>
      <c r="F2042">
        <v>-8</v>
      </c>
      <c r="G2042" t="s">
        <v>22</v>
      </c>
      <c r="H2042" t="s">
        <v>23</v>
      </c>
      <c r="I2042" t="s">
        <v>24</v>
      </c>
      <c r="J2042" t="s">
        <v>542</v>
      </c>
      <c r="K2042">
        <v>9</v>
      </c>
      <c r="L2042">
        <v>3</v>
      </c>
      <c r="M2042">
        <v>0.33333299999999999</v>
      </c>
      <c r="N2042" t="s">
        <v>543</v>
      </c>
      <c r="O2042">
        <v>6</v>
      </c>
      <c r="P2042">
        <v>19</v>
      </c>
      <c r="Q2042">
        <v>18</v>
      </c>
      <c r="R2042">
        <v>0.111111</v>
      </c>
      <c r="S2042">
        <v>1</v>
      </c>
      <c r="T2042" t="b">
        <v>1</v>
      </c>
      <c r="U2042">
        <v>1582</v>
      </c>
      <c r="V2042" t="str">
        <f>IF(ISNUMBER(SEARCH("interesting",Table1[[#This Row],[graph name]])),"intersting","small")</f>
        <v>intersting</v>
      </c>
      <c r="W2042" t="str">
        <f>IF(ISNUMBER(SEARCH("solver",Table1[[#This Row],[Solver name]])),"TD heuristic",Table1[[#This Row],[Solver name]])</f>
        <v>TD heuristic</v>
      </c>
      <c r="X2042">
        <f>IF(Table1[[#This Row],[exact solution]],1,0)</f>
        <v>1</v>
      </c>
    </row>
    <row r="2043" spans="1:24" x14ac:dyDescent="0.3">
      <c r="A2043" t="s">
        <v>27</v>
      </c>
      <c r="B2043">
        <v>128</v>
      </c>
      <c r="C2043">
        <v>15</v>
      </c>
      <c r="D2043">
        <v>-9</v>
      </c>
      <c r="E2043">
        <v>4</v>
      </c>
      <c r="F2043">
        <v>-8</v>
      </c>
      <c r="G2043" t="s">
        <v>22</v>
      </c>
      <c r="H2043" t="s">
        <v>23</v>
      </c>
      <c r="I2043" t="s">
        <v>24</v>
      </c>
      <c r="J2043" t="s">
        <v>542</v>
      </c>
      <c r="K2043">
        <v>9</v>
      </c>
      <c r="L2043">
        <v>3</v>
      </c>
      <c r="M2043">
        <v>0.33333299999999999</v>
      </c>
      <c r="N2043" t="s">
        <v>543</v>
      </c>
      <c r="O2043">
        <v>6</v>
      </c>
      <c r="P2043">
        <v>19</v>
      </c>
      <c r="Q2043">
        <v>18</v>
      </c>
      <c r="R2043">
        <v>0.111111</v>
      </c>
      <c r="S2043">
        <v>1</v>
      </c>
      <c r="T2043" t="b">
        <v>0</v>
      </c>
      <c r="U2043">
        <v>1442</v>
      </c>
      <c r="V2043" t="str">
        <f>IF(ISNUMBER(SEARCH("interesting",Table1[[#This Row],[graph name]])),"intersting","small")</f>
        <v>intersting</v>
      </c>
      <c r="W2043" t="str">
        <f>IF(ISNUMBER(SEARCH("solver",Table1[[#This Row],[Solver name]])),"TD heuristic",Table1[[#This Row],[Solver name]])</f>
        <v>TD heuristic</v>
      </c>
      <c r="X2043">
        <f>IF(Table1[[#This Row],[exact solution]],1,0)</f>
        <v>0</v>
      </c>
    </row>
    <row r="2044" spans="1:24" x14ac:dyDescent="0.3">
      <c r="A2044" t="s">
        <v>28</v>
      </c>
      <c r="B2044">
        <v>16</v>
      </c>
      <c r="C2044">
        <v>15</v>
      </c>
      <c r="D2044">
        <v>-9</v>
      </c>
      <c r="E2044">
        <v>4</v>
      </c>
      <c r="F2044">
        <v>-8</v>
      </c>
      <c r="G2044" t="s">
        <v>22</v>
      </c>
      <c r="H2044" t="s">
        <v>23</v>
      </c>
      <c r="I2044" t="s">
        <v>24</v>
      </c>
      <c r="J2044" t="s">
        <v>542</v>
      </c>
      <c r="K2044">
        <v>9</v>
      </c>
      <c r="L2044">
        <v>3</v>
      </c>
      <c r="M2044">
        <v>0.33333299999999999</v>
      </c>
      <c r="N2044" t="s">
        <v>543</v>
      </c>
      <c r="O2044">
        <v>6</v>
      </c>
      <c r="P2044">
        <v>19</v>
      </c>
      <c r="Q2044">
        <v>18</v>
      </c>
      <c r="R2044">
        <v>0.111111</v>
      </c>
      <c r="S2044">
        <v>1</v>
      </c>
      <c r="T2044" t="b">
        <v>0</v>
      </c>
      <c r="U2044">
        <v>340</v>
      </c>
      <c r="V2044" t="str">
        <f>IF(ISNUMBER(SEARCH("interesting",Table1[[#This Row],[graph name]])),"intersting","small")</f>
        <v>intersting</v>
      </c>
      <c r="W2044" t="str">
        <f>IF(ISNUMBER(SEARCH("solver",Table1[[#This Row],[Solver name]])),"TD heuristic",Table1[[#This Row],[Solver name]])</f>
        <v>TD heuristic</v>
      </c>
      <c r="X2044">
        <f>IF(Table1[[#This Row],[exact solution]],1,0)</f>
        <v>0</v>
      </c>
    </row>
    <row r="2045" spans="1:24" x14ac:dyDescent="0.3">
      <c r="A2045" t="s">
        <v>29</v>
      </c>
      <c r="B2045">
        <v>256</v>
      </c>
      <c r="C2045">
        <v>15</v>
      </c>
      <c r="D2045">
        <v>-9</v>
      </c>
      <c r="E2045">
        <v>4</v>
      </c>
      <c r="F2045">
        <v>-8</v>
      </c>
      <c r="G2045" t="s">
        <v>22</v>
      </c>
      <c r="H2045" t="s">
        <v>23</v>
      </c>
      <c r="I2045" t="s">
        <v>24</v>
      </c>
      <c r="J2045" t="s">
        <v>542</v>
      </c>
      <c r="K2045">
        <v>9</v>
      </c>
      <c r="L2045">
        <v>3</v>
      </c>
      <c r="M2045">
        <v>0.33333299999999999</v>
      </c>
      <c r="N2045" t="s">
        <v>543</v>
      </c>
      <c r="O2045">
        <v>6</v>
      </c>
      <c r="P2045">
        <v>19</v>
      </c>
      <c r="Q2045">
        <v>18</v>
      </c>
      <c r="R2045">
        <v>0.111111</v>
      </c>
      <c r="S2045">
        <v>1</v>
      </c>
      <c r="T2045" t="b">
        <v>1</v>
      </c>
      <c r="U2045">
        <v>1565</v>
      </c>
      <c r="V2045" t="str">
        <f>IF(ISNUMBER(SEARCH("interesting",Table1[[#This Row],[graph name]])),"intersting","small")</f>
        <v>intersting</v>
      </c>
      <c r="W2045" t="str">
        <f>IF(ISNUMBER(SEARCH("solver",Table1[[#This Row],[Solver name]])),"TD heuristic",Table1[[#This Row],[Solver name]])</f>
        <v>TD heuristic</v>
      </c>
      <c r="X2045">
        <f>IF(Table1[[#This Row],[exact solution]],1,0)</f>
        <v>1</v>
      </c>
    </row>
    <row r="2046" spans="1:24" x14ac:dyDescent="0.3">
      <c r="A2046" t="s">
        <v>30</v>
      </c>
      <c r="B2046">
        <v>32</v>
      </c>
      <c r="C2046">
        <v>15</v>
      </c>
      <c r="D2046">
        <v>-9</v>
      </c>
      <c r="E2046">
        <v>4</v>
      </c>
      <c r="F2046">
        <v>-8</v>
      </c>
      <c r="G2046" t="s">
        <v>22</v>
      </c>
      <c r="H2046" t="s">
        <v>23</v>
      </c>
      <c r="I2046" t="s">
        <v>24</v>
      </c>
      <c r="J2046" t="s">
        <v>542</v>
      </c>
      <c r="K2046">
        <v>9</v>
      </c>
      <c r="L2046">
        <v>3</v>
      </c>
      <c r="M2046">
        <v>0.33333299999999999</v>
      </c>
      <c r="N2046" t="s">
        <v>543</v>
      </c>
      <c r="O2046">
        <v>6</v>
      </c>
      <c r="P2046">
        <v>19</v>
      </c>
      <c r="Q2046">
        <v>18</v>
      </c>
      <c r="R2046">
        <v>0.111111</v>
      </c>
      <c r="S2046">
        <v>1</v>
      </c>
      <c r="T2046" t="b">
        <v>0</v>
      </c>
      <c r="U2046">
        <v>617</v>
      </c>
      <c r="V2046" t="str">
        <f>IF(ISNUMBER(SEARCH("interesting",Table1[[#This Row],[graph name]])),"intersting","small")</f>
        <v>intersting</v>
      </c>
      <c r="W2046" t="str">
        <f>IF(ISNUMBER(SEARCH("solver",Table1[[#This Row],[Solver name]])),"TD heuristic",Table1[[#This Row],[Solver name]])</f>
        <v>TD heuristic</v>
      </c>
      <c r="X2046">
        <f>IF(Table1[[#This Row],[exact solution]],1,0)</f>
        <v>0</v>
      </c>
    </row>
    <row r="2047" spans="1:24" x14ac:dyDescent="0.3">
      <c r="A2047" t="s">
        <v>31</v>
      </c>
      <c r="B2047">
        <v>512</v>
      </c>
      <c r="C2047">
        <v>15</v>
      </c>
      <c r="D2047">
        <v>-9</v>
      </c>
      <c r="E2047">
        <v>4</v>
      </c>
      <c r="F2047">
        <v>-8</v>
      </c>
      <c r="G2047" t="s">
        <v>22</v>
      </c>
      <c r="H2047" t="s">
        <v>23</v>
      </c>
      <c r="I2047" t="s">
        <v>24</v>
      </c>
      <c r="J2047" t="s">
        <v>542</v>
      </c>
      <c r="K2047">
        <v>9</v>
      </c>
      <c r="L2047">
        <v>3</v>
      </c>
      <c r="M2047">
        <v>0.33333299999999999</v>
      </c>
      <c r="N2047" t="s">
        <v>543</v>
      </c>
      <c r="O2047">
        <v>6</v>
      </c>
      <c r="P2047">
        <v>19</v>
      </c>
      <c r="Q2047">
        <v>18</v>
      </c>
      <c r="R2047">
        <v>0.111111</v>
      </c>
      <c r="S2047">
        <v>1</v>
      </c>
      <c r="T2047" t="b">
        <v>1</v>
      </c>
      <c r="U2047">
        <v>1612</v>
      </c>
      <c r="V2047" t="str">
        <f>IF(ISNUMBER(SEARCH("interesting",Table1[[#This Row],[graph name]])),"intersting","small")</f>
        <v>intersting</v>
      </c>
      <c r="W2047" t="str">
        <f>IF(ISNUMBER(SEARCH("solver",Table1[[#This Row],[Solver name]])),"TD heuristic",Table1[[#This Row],[Solver name]])</f>
        <v>TD heuristic</v>
      </c>
      <c r="X2047">
        <f>IF(Table1[[#This Row],[exact solution]],1,0)</f>
        <v>1</v>
      </c>
    </row>
    <row r="2048" spans="1:24" x14ac:dyDescent="0.3">
      <c r="A2048" t="s">
        <v>32</v>
      </c>
      <c r="B2048">
        <v>64</v>
      </c>
      <c r="C2048">
        <v>15</v>
      </c>
      <c r="D2048">
        <v>-9</v>
      </c>
      <c r="E2048">
        <v>4</v>
      </c>
      <c r="F2048">
        <v>-8</v>
      </c>
      <c r="G2048" t="s">
        <v>22</v>
      </c>
      <c r="H2048" t="s">
        <v>23</v>
      </c>
      <c r="I2048" t="s">
        <v>24</v>
      </c>
      <c r="J2048" t="s">
        <v>542</v>
      </c>
      <c r="K2048">
        <v>9</v>
      </c>
      <c r="L2048">
        <v>3</v>
      </c>
      <c r="M2048">
        <v>0.33333299999999999</v>
      </c>
      <c r="N2048" t="s">
        <v>543</v>
      </c>
      <c r="O2048">
        <v>6</v>
      </c>
      <c r="P2048">
        <v>19</v>
      </c>
      <c r="Q2048">
        <v>18</v>
      </c>
      <c r="R2048">
        <v>0.111111</v>
      </c>
      <c r="S2048">
        <v>1</v>
      </c>
      <c r="T2048" t="b">
        <v>0</v>
      </c>
      <c r="U2048">
        <v>975</v>
      </c>
      <c r="V2048" t="str">
        <f>IF(ISNUMBER(SEARCH("interesting",Table1[[#This Row],[graph name]])),"intersting","small")</f>
        <v>intersting</v>
      </c>
      <c r="W2048" t="str">
        <f>IF(ISNUMBER(SEARCH("solver",Table1[[#This Row],[Solver name]])),"TD heuristic",Table1[[#This Row],[Solver name]])</f>
        <v>TD heuristic</v>
      </c>
      <c r="X2048">
        <f>IF(Table1[[#This Row],[exact solution]],1,0)</f>
        <v>0</v>
      </c>
    </row>
    <row r="2049" spans="1:24" x14ac:dyDescent="0.3">
      <c r="A2049" t="s">
        <v>33</v>
      </c>
      <c r="B2049">
        <v>8</v>
      </c>
      <c r="C2049">
        <v>15</v>
      </c>
      <c r="D2049">
        <v>-9</v>
      </c>
      <c r="E2049">
        <v>4</v>
      </c>
      <c r="F2049">
        <v>-8</v>
      </c>
      <c r="G2049" t="s">
        <v>22</v>
      </c>
      <c r="H2049" t="s">
        <v>23</v>
      </c>
      <c r="I2049" t="s">
        <v>24</v>
      </c>
      <c r="J2049" t="s">
        <v>542</v>
      </c>
      <c r="K2049">
        <v>9</v>
      </c>
      <c r="L2049">
        <v>3</v>
      </c>
      <c r="M2049">
        <v>0.33333299999999999</v>
      </c>
      <c r="N2049" t="s">
        <v>543</v>
      </c>
      <c r="O2049">
        <v>6</v>
      </c>
      <c r="P2049">
        <v>19</v>
      </c>
      <c r="Q2049">
        <v>18</v>
      </c>
      <c r="R2049">
        <v>0.111111</v>
      </c>
      <c r="S2049">
        <v>1</v>
      </c>
      <c r="T2049" t="b">
        <v>0</v>
      </c>
      <c r="U2049">
        <v>185</v>
      </c>
      <c r="V2049" t="str">
        <f>IF(ISNUMBER(SEARCH("interesting",Table1[[#This Row],[graph name]])),"intersting","small")</f>
        <v>intersting</v>
      </c>
      <c r="W2049" t="str">
        <f>IF(ISNUMBER(SEARCH("solver",Table1[[#This Row],[Solver name]])),"TD heuristic",Table1[[#This Row],[Solver name]])</f>
        <v>TD heuristic</v>
      </c>
      <c r="X2049">
        <f>IF(Table1[[#This Row],[exact solution]],1,0)</f>
        <v>0</v>
      </c>
    </row>
    <row r="2050" spans="1:24" x14ac:dyDescent="0.3">
      <c r="A2050" t="s">
        <v>21</v>
      </c>
      <c r="B2050">
        <v>1024</v>
      </c>
      <c r="C2050">
        <v>15</v>
      </c>
      <c r="D2050">
        <v>-9</v>
      </c>
      <c r="E2050">
        <v>4</v>
      </c>
      <c r="F2050">
        <v>-8</v>
      </c>
      <c r="G2050" t="s">
        <v>22</v>
      </c>
      <c r="H2050" t="s">
        <v>23</v>
      </c>
      <c r="I2050" t="s">
        <v>24</v>
      </c>
      <c r="J2050" t="s">
        <v>544</v>
      </c>
      <c r="K2050">
        <v>9</v>
      </c>
      <c r="L2050">
        <v>3</v>
      </c>
      <c r="M2050">
        <v>0.33333299999999999</v>
      </c>
      <c r="N2050" t="s">
        <v>545</v>
      </c>
      <c r="O2050">
        <v>1</v>
      </c>
      <c r="P2050">
        <v>19</v>
      </c>
      <c r="Q2050">
        <v>18</v>
      </c>
      <c r="R2050">
        <v>0.66666700000000001</v>
      </c>
      <c r="S2050">
        <v>6</v>
      </c>
      <c r="T2050" t="b">
        <v>1</v>
      </c>
      <c r="U2050">
        <v>112</v>
      </c>
      <c r="V2050" t="str">
        <f>IF(ISNUMBER(SEARCH("interesting",Table1[[#This Row],[graph name]])),"intersting","small")</f>
        <v>intersting</v>
      </c>
      <c r="W2050" t="str">
        <f>IF(ISNUMBER(SEARCH("solver",Table1[[#This Row],[Solver name]])),"TD heuristic",Table1[[#This Row],[Solver name]])</f>
        <v>TD heuristic</v>
      </c>
      <c r="X2050">
        <f>IF(Table1[[#This Row],[exact solution]],1,0)</f>
        <v>1</v>
      </c>
    </row>
    <row r="2051" spans="1:24" x14ac:dyDescent="0.3">
      <c r="A2051" t="s">
        <v>27</v>
      </c>
      <c r="B2051">
        <v>128</v>
      </c>
      <c r="C2051">
        <v>15</v>
      </c>
      <c r="D2051">
        <v>-9</v>
      </c>
      <c r="E2051">
        <v>4</v>
      </c>
      <c r="F2051">
        <v>-8</v>
      </c>
      <c r="G2051" t="s">
        <v>22</v>
      </c>
      <c r="H2051" t="s">
        <v>23</v>
      </c>
      <c r="I2051" t="s">
        <v>24</v>
      </c>
      <c r="J2051" t="s">
        <v>544</v>
      </c>
      <c r="K2051">
        <v>9</v>
      </c>
      <c r="L2051">
        <v>3</v>
      </c>
      <c r="M2051">
        <v>0.33333299999999999</v>
      </c>
      <c r="N2051" t="s">
        <v>545</v>
      </c>
      <c r="O2051">
        <v>1</v>
      </c>
      <c r="P2051">
        <v>19</v>
      </c>
      <c r="Q2051">
        <v>18</v>
      </c>
      <c r="R2051">
        <v>0.66666700000000001</v>
      </c>
      <c r="S2051">
        <v>6</v>
      </c>
      <c r="T2051" t="b">
        <v>1</v>
      </c>
      <c r="U2051">
        <v>103</v>
      </c>
      <c r="V2051" t="str">
        <f>IF(ISNUMBER(SEARCH("interesting",Table1[[#This Row],[graph name]])),"intersting","small")</f>
        <v>intersting</v>
      </c>
      <c r="W2051" t="str">
        <f>IF(ISNUMBER(SEARCH("solver",Table1[[#This Row],[Solver name]])),"TD heuristic",Table1[[#This Row],[Solver name]])</f>
        <v>TD heuristic</v>
      </c>
      <c r="X2051">
        <f>IF(Table1[[#This Row],[exact solution]],1,0)</f>
        <v>1</v>
      </c>
    </row>
    <row r="2052" spans="1:24" x14ac:dyDescent="0.3">
      <c r="A2052" t="s">
        <v>28</v>
      </c>
      <c r="B2052">
        <v>16</v>
      </c>
      <c r="C2052">
        <v>15</v>
      </c>
      <c r="D2052">
        <v>-9</v>
      </c>
      <c r="E2052">
        <v>4</v>
      </c>
      <c r="F2052">
        <v>-8</v>
      </c>
      <c r="G2052" t="s">
        <v>22</v>
      </c>
      <c r="H2052" t="s">
        <v>23</v>
      </c>
      <c r="I2052" t="s">
        <v>24</v>
      </c>
      <c r="J2052" t="s">
        <v>544</v>
      </c>
      <c r="K2052">
        <v>9</v>
      </c>
      <c r="L2052">
        <v>3</v>
      </c>
      <c r="M2052">
        <v>0.33333299999999999</v>
      </c>
      <c r="N2052" t="s">
        <v>545</v>
      </c>
      <c r="O2052">
        <v>1</v>
      </c>
      <c r="P2052">
        <v>19</v>
      </c>
      <c r="Q2052">
        <v>18</v>
      </c>
      <c r="R2052">
        <v>0.66666700000000001</v>
      </c>
      <c r="S2052">
        <v>6</v>
      </c>
      <c r="T2052" t="b">
        <v>0</v>
      </c>
      <c r="U2052">
        <v>108</v>
      </c>
      <c r="V2052" t="str">
        <f>IF(ISNUMBER(SEARCH("interesting",Table1[[#This Row],[graph name]])),"intersting","small")</f>
        <v>intersting</v>
      </c>
      <c r="W2052" t="str">
        <f>IF(ISNUMBER(SEARCH("solver",Table1[[#This Row],[Solver name]])),"TD heuristic",Table1[[#This Row],[Solver name]])</f>
        <v>TD heuristic</v>
      </c>
      <c r="X2052">
        <f>IF(Table1[[#This Row],[exact solution]],1,0)</f>
        <v>0</v>
      </c>
    </row>
    <row r="2053" spans="1:24" x14ac:dyDescent="0.3">
      <c r="A2053" t="s">
        <v>29</v>
      </c>
      <c r="B2053">
        <v>256</v>
      </c>
      <c r="C2053">
        <v>15</v>
      </c>
      <c r="D2053">
        <v>-9</v>
      </c>
      <c r="E2053">
        <v>4</v>
      </c>
      <c r="F2053">
        <v>-8</v>
      </c>
      <c r="G2053" t="s">
        <v>22</v>
      </c>
      <c r="H2053" t="s">
        <v>23</v>
      </c>
      <c r="I2053" t="s">
        <v>24</v>
      </c>
      <c r="J2053" t="s">
        <v>544</v>
      </c>
      <c r="K2053">
        <v>9</v>
      </c>
      <c r="L2053">
        <v>3</v>
      </c>
      <c r="M2053">
        <v>0.33333299999999999</v>
      </c>
      <c r="N2053" t="s">
        <v>545</v>
      </c>
      <c r="O2053">
        <v>1</v>
      </c>
      <c r="P2053">
        <v>19</v>
      </c>
      <c r="Q2053">
        <v>18</v>
      </c>
      <c r="R2053">
        <v>0.66666700000000001</v>
      </c>
      <c r="S2053">
        <v>6</v>
      </c>
      <c r="T2053" t="b">
        <v>1</v>
      </c>
      <c r="U2053">
        <v>100</v>
      </c>
      <c r="V2053" t="str">
        <f>IF(ISNUMBER(SEARCH("interesting",Table1[[#This Row],[graph name]])),"intersting","small")</f>
        <v>intersting</v>
      </c>
      <c r="W2053" t="str">
        <f>IF(ISNUMBER(SEARCH("solver",Table1[[#This Row],[Solver name]])),"TD heuristic",Table1[[#This Row],[Solver name]])</f>
        <v>TD heuristic</v>
      </c>
      <c r="X2053">
        <f>IF(Table1[[#This Row],[exact solution]],1,0)</f>
        <v>1</v>
      </c>
    </row>
    <row r="2054" spans="1:24" x14ac:dyDescent="0.3">
      <c r="A2054" t="s">
        <v>30</v>
      </c>
      <c r="B2054">
        <v>32</v>
      </c>
      <c r="C2054">
        <v>15</v>
      </c>
      <c r="D2054">
        <v>-9</v>
      </c>
      <c r="E2054">
        <v>4</v>
      </c>
      <c r="F2054">
        <v>-8</v>
      </c>
      <c r="G2054" t="s">
        <v>22</v>
      </c>
      <c r="H2054" t="s">
        <v>23</v>
      </c>
      <c r="I2054" t="s">
        <v>24</v>
      </c>
      <c r="J2054" t="s">
        <v>544</v>
      </c>
      <c r="K2054">
        <v>9</v>
      </c>
      <c r="L2054">
        <v>3</v>
      </c>
      <c r="M2054">
        <v>0.33333299999999999</v>
      </c>
      <c r="N2054" t="s">
        <v>545</v>
      </c>
      <c r="O2054">
        <v>1</v>
      </c>
      <c r="P2054">
        <v>19</v>
      </c>
      <c r="Q2054">
        <v>18</v>
      </c>
      <c r="R2054">
        <v>0.66666700000000001</v>
      </c>
      <c r="S2054">
        <v>6</v>
      </c>
      <c r="T2054" t="b">
        <v>1</v>
      </c>
      <c r="U2054">
        <v>99</v>
      </c>
      <c r="V2054" t="str">
        <f>IF(ISNUMBER(SEARCH("interesting",Table1[[#This Row],[graph name]])),"intersting","small")</f>
        <v>intersting</v>
      </c>
      <c r="W2054" t="str">
        <f>IF(ISNUMBER(SEARCH("solver",Table1[[#This Row],[Solver name]])),"TD heuristic",Table1[[#This Row],[Solver name]])</f>
        <v>TD heuristic</v>
      </c>
      <c r="X2054">
        <f>IF(Table1[[#This Row],[exact solution]],1,0)</f>
        <v>1</v>
      </c>
    </row>
    <row r="2055" spans="1:24" x14ac:dyDescent="0.3">
      <c r="A2055" t="s">
        <v>31</v>
      </c>
      <c r="B2055">
        <v>512</v>
      </c>
      <c r="C2055">
        <v>15</v>
      </c>
      <c r="D2055">
        <v>-9</v>
      </c>
      <c r="E2055">
        <v>4</v>
      </c>
      <c r="F2055">
        <v>-8</v>
      </c>
      <c r="G2055" t="s">
        <v>22</v>
      </c>
      <c r="H2055" t="s">
        <v>23</v>
      </c>
      <c r="I2055" t="s">
        <v>24</v>
      </c>
      <c r="J2055" t="s">
        <v>544</v>
      </c>
      <c r="K2055">
        <v>9</v>
      </c>
      <c r="L2055">
        <v>3</v>
      </c>
      <c r="M2055">
        <v>0.33333299999999999</v>
      </c>
      <c r="N2055" t="s">
        <v>545</v>
      </c>
      <c r="O2055">
        <v>1</v>
      </c>
      <c r="P2055">
        <v>19</v>
      </c>
      <c r="Q2055">
        <v>18</v>
      </c>
      <c r="R2055">
        <v>0.66666700000000001</v>
      </c>
      <c r="S2055">
        <v>6</v>
      </c>
      <c r="T2055" t="b">
        <v>1</v>
      </c>
      <c r="U2055">
        <v>99</v>
      </c>
      <c r="V2055" t="str">
        <f>IF(ISNUMBER(SEARCH("interesting",Table1[[#This Row],[graph name]])),"intersting","small")</f>
        <v>intersting</v>
      </c>
      <c r="W2055" t="str">
        <f>IF(ISNUMBER(SEARCH("solver",Table1[[#This Row],[Solver name]])),"TD heuristic",Table1[[#This Row],[Solver name]])</f>
        <v>TD heuristic</v>
      </c>
      <c r="X2055">
        <f>IF(Table1[[#This Row],[exact solution]],1,0)</f>
        <v>1</v>
      </c>
    </row>
    <row r="2056" spans="1:24" x14ac:dyDescent="0.3">
      <c r="A2056" t="s">
        <v>32</v>
      </c>
      <c r="B2056">
        <v>64</v>
      </c>
      <c r="C2056">
        <v>15</v>
      </c>
      <c r="D2056">
        <v>-9</v>
      </c>
      <c r="E2056">
        <v>4</v>
      </c>
      <c r="F2056">
        <v>-8</v>
      </c>
      <c r="G2056" t="s">
        <v>22</v>
      </c>
      <c r="H2056" t="s">
        <v>23</v>
      </c>
      <c r="I2056" t="s">
        <v>24</v>
      </c>
      <c r="J2056" t="s">
        <v>544</v>
      </c>
      <c r="K2056">
        <v>9</v>
      </c>
      <c r="L2056">
        <v>3</v>
      </c>
      <c r="M2056">
        <v>0.33333299999999999</v>
      </c>
      <c r="N2056" t="s">
        <v>545</v>
      </c>
      <c r="O2056">
        <v>1</v>
      </c>
      <c r="P2056">
        <v>19</v>
      </c>
      <c r="Q2056">
        <v>18</v>
      </c>
      <c r="R2056">
        <v>0.66666700000000001</v>
      </c>
      <c r="S2056">
        <v>6</v>
      </c>
      <c r="T2056" t="b">
        <v>1</v>
      </c>
      <c r="U2056">
        <v>99</v>
      </c>
      <c r="V2056" t="str">
        <f>IF(ISNUMBER(SEARCH("interesting",Table1[[#This Row],[graph name]])),"intersting","small")</f>
        <v>intersting</v>
      </c>
      <c r="W2056" t="str">
        <f>IF(ISNUMBER(SEARCH("solver",Table1[[#This Row],[Solver name]])),"TD heuristic",Table1[[#This Row],[Solver name]])</f>
        <v>TD heuristic</v>
      </c>
      <c r="X2056">
        <f>IF(Table1[[#This Row],[exact solution]],1,0)</f>
        <v>1</v>
      </c>
    </row>
    <row r="2057" spans="1:24" x14ac:dyDescent="0.3">
      <c r="A2057" t="s">
        <v>33</v>
      </c>
      <c r="B2057">
        <v>8</v>
      </c>
      <c r="C2057">
        <v>15</v>
      </c>
      <c r="D2057">
        <v>-9</v>
      </c>
      <c r="E2057">
        <v>4</v>
      </c>
      <c r="F2057">
        <v>-8</v>
      </c>
      <c r="G2057" t="s">
        <v>22</v>
      </c>
      <c r="H2057" t="s">
        <v>23</v>
      </c>
      <c r="I2057" t="s">
        <v>24</v>
      </c>
      <c r="J2057" t="s">
        <v>544</v>
      </c>
      <c r="K2057">
        <v>9</v>
      </c>
      <c r="L2057">
        <v>3</v>
      </c>
      <c r="M2057">
        <v>0.33333299999999999</v>
      </c>
      <c r="N2057" t="s">
        <v>545</v>
      </c>
      <c r="O2057">
        <v>1</v>
      </c>
      <c r="P2057">
        <v>19</v>
      </c>
      <c r="Q2057">
        <v>18</v>
      </c>
      <c r="R2057">
        <v>0.66666700000000001</v>
      </c>
      <c r="S2057">
        <v>6</v>
      </c>
      <c r="T2057" t="b">
        <v>0</v>
      </c>
      <c r="U2057">
        <v>99</v>
      </c>
      <c r="V2057" t="str">
        <f>IF(ISNUMBER(SEARCH("interesting",Table1[[#This Row],[graph name]])),"intersting","small")</f>
        <v>intersting</v>
      </c>
      <c r="W2057" t="str">
        <f>IF(ISNUMBER(SEARCH("solver",Table1[[#This Row],[Solver name]])),"TD heuristic",Table1[[#This Row],[Solver name]])</f>
        <v>TD heuristic</v>
      </c>
      <c r="X2057">
        <f>IF(Table1[[#This Row],[exact solution]],1,0)</f>
        <v>0</v>
      </c>
    </row>
    <row r="2058" spans="1:24" x14ac:dyDescent="0.3">
      <c r="A2058" t="s">
        <v>21</v>
      </c>
      <c r="B2058">
        <v>1024</v>
      </c>
      <c r="C2058">
        <v>15</v>
      </c>
      <c r="D2058">
        <v>-9</v>
      </c>
      <c r="E2058">
        <v>4</v>
      </c>
      <c r="F2058">
        <v>-8</v>
      </c>
      <c r="G2058" t="s">
        <v>22</v>
      </c>
      <c r="H2058" t="s">
        <v>23</v>
      </c>
      <c r="I2058" t="s">
        <v>24</v>
      </c>
      <c r="J2058" t="s">
        <v>546</v>
      </c>
      <c r="K2058">
        <v>30</v>
      </c>
      <c r="L2058">
        <v>3</v>
      </c>
      <c r="M2058">
        <v>0.1</v>
      </c>
      <c r="N2058" t="s">
        <v>547</v>
      </c>
      <c r="O2058">
        <v>6</v>
      </c>
      <c r="P2058">
        <v>119</v>
      </c>
      <c r="Q2058">
        <v>39</v>
      </c>
      <c r="R2058">
        <v>0.73333300000000001</v>
      </c>
      <c r="S2058">
        <v>22</v>
      </c>
      <c r="T2058" t="b">
        <v>0</v>
      </c>
      <c r="U2058">
        <v>928890</v>
      </c>
      <c r="V2058" t="str">
        <f>IF(ISNUMBER(SEARCH("interesting",Table1[[#This Row],[graph name]])),"intersting","small")</f>
        <v>intersting</v>
      </c>
      <c r="W2058" t="str">
        <f>IF(ISNUMBER(SEARCH("solver",Table1[[#This Row],[Solver name]])),"TD heuristic",Table1[[#This Row],[Solver name]])</f>
        <v>TD heuristic</v>
      </c>
      <c r="X2058">
        <f>IF(Table1[[#This Row],[exact solution]],1,0)</f>
        <v>0</v>
      </c>
    </row>
    <row r="2059" spans="1:24" x14ac:dyDescent="0.3">
      <c r="A2059" t="s">
        <v>27</v>
      </c>
      <c r="B2059">
        <v>128</v>
      </c>
      <c r="C2059">
        <v>15</v>
      </c>
      <c r="D2059">
        <v>-9</v>
      </c>
      <c r="E2059">
        <v>4</v>
      </c>
      <c r="F2059">
        <v>-8</v>
      </c>
      <c r="G2059" t="s">
        <v>22</v>
      </c>
      <c r="H2059" t="s">
        <v>23</v>
      </c>
      <c r="I2059" t="s">
        <v>24</v>
      </c>
      <c r="J2059" t="s">
        <v>546</v>
      </c>
      <c r="K2059">
        <v>30</v>
      </c>
      <c r="L2059">
        <v>3</v>
      </c>
      <c r="M2059">
        <v>0.1</v>
      </c>
      <c r="N2059" t="s">
        <v>547</v>
      </c>
      <c r="O2059">
        <v>6</v>
      </c>
      <c r="P2059">
        <v>119</v>
      </c>
      <c r="Q2059">
        <v>39</v>
      </c>
      <c r="R2059">
        <v>0.7</v>
      </c>
      <c r="S2059">
        <v>21</v>
      </c>
      <c r="T2059" t="b">
        <v>0</v>
      </c>
      <c r="U2059">
        <v>34957</v>
      </c>
      <c r="V2059" t="str">
        <f>IF(ISNUMBER(SEARCH("interesting",Table1[[#This Row],[graph name]])),"intersting","small")</f>
        <v>intersting</v>
      </c>
      <c r="W2059" t="str">
        <f>IF(ISNUMBER(SEARCH("solver",Table1[[#This Row],[Solver name]])),"TD heuristic",Table1[[#This Row],[Solver name]])</f>
        <v>TD heuristic</v>
      </c>
      <c r="X2059">
        <f>IF(Table1[[#This Row],[exact solution]],1,0)</f>
        <v>0</v>
      </c>
    </row>
    <row r="2060" spans="1:24" x14ac:dyDescent="0.3">
      <c r="A2060" t="s">
        <v>28</v>
      </c>
      <c r="B2060">
        <v>16</v>
      </c>
      <c r="C2060">
        <v>15</v>
      </c>
      <c r="D2060">
        <v>-9</v>
      </c>
      <c r="E2060">
        <v>4</v>
      </c>
      <c r="F2060">
        <v>-8</v>
      </c>
      <c r="G2060" t="s">
        <v>22</v>
      </c>
      <c r="H2060" t="s">
        <v>23</v>
      </c>
      <c r="I2060" t="s">
        <v>24</v>
      </c>
      <c r="J2060" t="s">
        <v>546</v>
      </c>
      <c r="K2060">
        <v>30</v>
      </c>
      <c r="L2060">
        <v>3</v>
      </c>
      <c r="M2060">
        <v>0.1</v>
      </c>
      <c r="N2060" t="s">
        <v>547</v>
      </c>
      <c r="O2060">
        <v>6</v>
      </c>
      <c r="P2060">
        <v>119</v>
      </c>
      <c r="Q2060">
        <v>39</v>
      </c>
      <c r="R2060">
        <v>0.53333299999999995</v>
      </c>
      <c r="S2060">
        <v>16</v>
      </c>
      <c r="T2060" t="b">
        <v>0</v>
      </c>
      <c r="U2060">
        <v>4526</v>
      </c>
      <c r="V2060" t="str">
        <f>IF(ISNUMBER(SEARCH("interesting",Table1[[#This Row],[graph name]])),"intersting","small")</f>
        <v>intersting</v>
      </c>
      <c r="W2060" t="str">
        <f>IF(ISNUMBER(SEARCH("solver",Table1[[#This Row],[Solver name]])),"TD heuristic",Table1[[#This Row],[Solver name]])</f>
        <v>TD heuristic</v>
      </c>
      <c r="X2060">
        <f>IF(Table1[[#This Row],[exact solution]],1,0)</f>
        <v>0</v>
      </c>
    </row>
    <row r="2061" spans="1:24" x14ac:dyDescent="0.3">
      <c r="A2061" t="s">
        <v>29</v>
      </c>
      <c r="B2061">
        <v>256</v>
      </c>
      <c r="C2061">
        <v>15</v>
      </c>
      <c r="D2061">
        <v>-9</v>
      </c>
      <c r="E2061">
        <v>4</v>
      </c>
      <c r="F2061">
        <v>-8</v>
      </c>
      <c r="G2061" t="s">
        <v>22</v>
      </c>
      <c r="H2061" t="s">
        <v>23</v>
      </c>
      <c r="I2061" t="s">
        <v>24</v>
      </c>
      <c r="J2061" t="s">
        <v>546</v>
      </c>
      <c r="K2061">
        <v>30</v>
      </c>
      <c r="L2061">
        <v>3</v>
      </c>
      <c r="M2061">
        <v>0.1</v>
      </c>
      <c r="N2061" t="s">
        <v>547</v>
      </c>
      <c r="O2061">
        <v>6</v>
      </c>
      <c r="P2061">
        <v>119</v>
      </c>
      <c r="Q2061">
        <v>39</v>
      </c>
      <c r="R2061">
        <v>0.7</v>
      </c>
      <c r="S2061">
        <v>21</v>
      </c>
      <c r="T2061" t="b">
        <v>0</v>
      </c>
      <c r="U2061">
        <v>88263</v>
      </c>
      <c r="V2061" t="str">
        <f>IF(ISNUMBER(SEARCH("interesting",Table1[[#This Row],[graph name]])),"intersting","small")</f>
        <v>intersting</v>
      </c>
      <c r="W2061" t="str">
        <f>IF(ISNUMBER(SEARCH("solver",Table1[[#This Row],[Solver name]])),"TD heuristic",Table1[[#This Row],[Solver name]])</f>
        <v>TD heuristic</v>
      </c>
      <c r="X2061">
        <f>IF(Table1[[#This Row],[exact solution]],1,0)</f>
        <v>0</v>
      </c>
    </row>
    <row r="2062" spans="1:24" x14ac:dyDescent="0.3">
      <c r="A2062" t="s">
        <v>30</v>
      </c>
      <c r="B2062">
        <v>32</v>
      </c>
      <c r="C2062">
        <v>15</v>
      </c>
      <c r="D2062">
        <v>-9</v>
      </c>
      <c r="E2062">
        <v>4</v>
      </c>
      <c r="F2062">
        <v>-8</v>
      </c>
      <c r="G2062" t="s">
        <v>22</v>
      </c>
      <c r="H2062" t="s">
        <v>23</v>
      </c>
      <c r="I2062" t="s">
        <v>24</v>
      </c>
      <c r="J2062" t="s">
        <v>546</v>
      </c>
      <c r="K2062">
        <v>30</v>
      </c>
      <c r="L2062">
        <v>3</v>
      </c>
      <c r="M2062">
        <v>0.1</v>
      </c>
      <c r="N2062" t="s">
        <v>547</v>
      </c>
      <c r="O2062">
        <v>6</v>
      </c>
      <c r="P2062">
        <v>119</v>
      </c>
      <c r="Q2062">
        <v>39</v>
      </c>
      <c r="R2062">
        <v>0.56666700000000003</v>
      </c>
      <c r="S2062">
        <v>17</v>
      </c>
      <c r="T2062" t="b">
        <v>0</v>
      </c>
      <c r="U2062">
        <v>9054</v>
      </c>
      <c r="V2062" t="str">
        <f>IF(ISNUMBER(SEARCH("interesting",Table1[[#This Row],[graph name]])),"intersting","small")</f>
        <v>intersting</v>
      </c>
      <c r="W2062" t="str">
        <f>IF(ISNUMBER(SEARCH("solver",Table1[[#This Row],[Solver name]])),"TD heuristic",Table1[[#This Row],[Solver name]])</f>
        <v>TD heuristic</v>
      </c>
      <c r="X2062">
        <f>IF(Table1[[#This Row],[exact solution]],1,0)</f>
        <v>0</v>
      </c>
    </row>
    <row r="2063" spans="1:24" x14ac:dyDescent="0.3">
      <c r="A2063" t="s">
        <v>31</v>
      </c>
      <c r="B2063">
        <v>512</v>
      </c>
      <c r="C2063">
        <v>15</v>
      </c>
      <c r="D2063">
        <v>-9</v>
      </c>
      <c r="E2063">
        <v>4</v>
      </c>
      <c r="F2063">
        <v>-8</v>
      </c>
      <c r="G2063" t="s">
        <v>22</v>
      </c>
      <c r="H2063" t="s">
        <v>23</v>
      </c>
      <c r="I2063" t="s">
        <v>24</v>
      </c>
      <c r="J2063" t="s">
        <v>546</v>
      </c>
      <c r="K2063">
        <v>30</v>
      </c>
      <c r="L2063">
        <v>3</v>
      </c>
      <c r="M2063">
        <v>0.1</v>
      </c>
      <c r="N2063" t="s">
        <v>547</v>
      </c>
      <c r="O2063">
        <v>6</v>
      </c>
      <c r="P2063">
        <v>119</v>
      </c>
      <c r="Q2063">
        <v>39</v>
      </c>
      <c r="R2063">
        <v>0.73333300000000001</v>
      </c>
      <c r="S2063">
        <v>22</v>
      </c>
      <c r="T2063" t="b">
        <v>0</v>
      </c>
      <c r="U2063">
        <v>284822</v>
      </c>
      <c r="V2063" t="str">
        <f>IF(ISNUMBER(SEARCH("interesting",Table1[[#This Row],[graph name]])),"intersting","small")</f>
        <v>intersting</v>
      </c>
      <c r="W2063" t="str">
        <f>IF(ISNUMBER(SEARCH("solver",Table1[[#This Row],[Solver name]])),"TD heuristic",Table1[[#This Row],[Solver name]])</f>
        <v>TD heuristic</v>
      </c>
      <c r="X2063">
        <f>IF(Table1[[#This Row],[exact solution]],1,0)</f>
        <v>0</v>
      </c>
    </row>
    <row r="2064" spans="1:24" x14ac:dyDescent="0.3">
      <c r="A2064" t="s">
        <v>32</v>
      </c>
      <c r="B2064">
        <v>64</v>
      </c>
      <c r="C2064">
        <v>15</v>
      </c>
      <c r="D2064">
        <v>-9</v>
      </c>
      <c r="E2064">
        <v>4</v>
      </c>
      <c r="F2064">
        <v>-8</v>
      </c>
      <c r="G2064" t="s">
        <v>22</v>
      </c>
      <c r="H2064" t="s">
        <v>23</v>
      </c>
      <c r="I2064" t="s">
        <v>24</v>
      </c>
      <c r="J2064" t="s">
        <v>546</v>
      </c>
      <c r="K2064">
        <v>30</v>
      </c>
      <c r="L2064">
        <v>3</v>
      </c>
      <c r="M2064">
        <v>0.1</v>
      </c>
      <c r="N2064" t="s">
        <v>547</v>
      </c>
      <c r="O2064">
        <v>6</v>
      </c>
      <c r="P2064">
        <v>119</v>
      </c>
      <c r="Q2064">
        <v>39</v>
      </c>
      <c r="R2064">
        <v>0.63333300000000003</v>
      </c>
      <c r="S2064">
        <v>19</v>
      </c>
      <c r="T2064" t="b">
        <v>0</v>
      </c>
      <c r="U2064">
        <v>16195</v>
      </c>
      <c r="V2064" t="str">
        <f>IF(ISNUMBER(SEARCH("interesting",Table1[[#This Row],[graph name]])),"intersting","small")</f>
        <v>intersting</v>
      </c>
      <c r="W2064" t="str">
        <f>IF(ISNUMBER(SEARCH("solver",Table1[[#This Row],[Solver name]])),"TD heuristic",Table1[[#This Row],[Solver name]])</f>
        <v>TD heuristic</v>
      </c>
      <c r="X2064">
        <f>IF(Table1[[#This Row],[exact solution]],1,0)</f>
        <v>0</v>
      </c>
    </row>
    <row r="2065" spans="1:24" x14ac:dyDescent="0.3">
      <c r="A2065" t="s">
        <v>33</v>
      </c>
      <c r="B2065">
        <v>8</v>
      </c>
      <c r="C2065">
        <v>15</v>
      </c>
      <c r="D2065">
        <v>-9</v>
      </c>
      <c r="E2065">
        <v>4</v>
      </c>
      <c r="F2065">
        <v>-8</v>
      </c>
      <c r="G2065" t="s">
        <v>22</v>
      </c>
      <c r="H2065" t="s">
        <v>23</v>
      </c>
      <c r="I2065" t="s">
        <v>24</v>
      </c>
      <c r="J2065" t="s">
        <v>546</v>
      </c>
      <c r="K2065">
        <v>30</v>
      </c>
      <c r="L2065">
        <v>3</v>
      </c>
      <c r="M2065">
        <v>0.1</v>
      </c>
      <c r="N2065" t="s">
        <v>547</v>
      </c>
      <c r="O2065">
        <v>6</v>
      </c>
      <c r="P2065">
        <v>119</v>
      </c>
      <c r="Q2065">
        <v>39</v>
      </c>
      <c r="R2065">
        <v>0.53333299999999995</v>
      </c>
      <c r="S2065">
        <v>16</v>
      </c>
      <c r="T2065" t="b">
        <v>0</v>
      </c>
      <c r="U2065">
        <v>2459</v>
      </c>
      <c r="V2065" t="str">
        <f>IF(ISNUMBER(SEARCH("interesting",Table1[[#This Row],[graph name]])),"intersting","small")</f>
        <v>intersting</v>
      </c>
      <c r="W2065" t="str">
        <f>IF(ISNUMBER(SEARCH("solver",Table1[[#This Row],[Solver name]])),"TD heuristic",Table1[[#This Row],[Solver name]])</f>
        <v>TD heuristic</v>
      </c>
      <c r="X2065">
        <f>IF(Table1[[#This Row],[exact solution]],1,0)</f>
        <v>0</v>
      </c>
    </row>
    <row r="2066" spans="1:24" x14ac:dyDescent="0.3">
      <c r="A2066" t="s">
        <v>21</v>
      </c>
      <c r="B2066">
        <v>1024</v>
      </c>
      <c r="C2066">
        <v>15</v>
      </c>
      <c r="D2066">
        <v>-9</v>
      </c>
      <c r="E2066">
        <v>4</v>
      </c>
      <c r="F2066">
        <v>-8</v>
      </c>
      <c r="G2066" t="s">
        <v>22</v>
      </c>
      <c r="H2066" t="s">
        <v>23</v>
      </c>
      <c r="I2066" t="s">
        <v>24</v>
      </c>
      <c r="J2066" t="s">
        <v>548</v>
      </c>
      <c r="K2066">
        <v>9</v>
      </c>
      <c r="L2066">
        <v>3</v>
      </c>
      <c r="M2066">
        <v>0.33333299999999999</v>
      </c>
      <c r="N2066" t="s">
        <v>549</v>
      </c>
      <c r="O2066">
        <v>6</v>
      </c>
      <c r="P2066">
        <v>19</v>
      </c>
      <c r="Q2066">
        <v>18</v>
      </c>
      <c r="R2066">
        <v>0.111111</v>
      </c>
      <c r="S2066">
        <v>1</v>
      </c>
      <c r="T2066" t="b">
        <v>1</v>
      </c>
      <c r="U2066">
        <v>1617</v>
      </c>
      <c r="V2066" t="str">
        <f>IF(ISNUMBER(SEARCH("interesting",Table1[[#This Row],[graph name]])),"intersting","small")</f>
        <v>intersting</v>
      </c>
      <c r="W2066" t="str">
        <f>IF(ISNUMBER(SEARCH("solver",Table1[[#This Row],[Solver name]])),"TD heuristic",Table1[[#This Row],[Solver name]])</f>
        <v>TD heuristic</v>
      </c>
      <c r="X2066">
        <f>IF(Table1[[#This Row],[exact solution]],1,0)</f>
        <v>1</v>
      </c>
    </row>
    <row r="2067" spans="1:24" x14ac:dyDescent="0.3">
      <c r="A2067" t="s">
        <v>27</v>
      </c>
      <c r="B2067">
        <v>128</v>
      </c>
      <c r="C2067">
        <v>15</v>
      </c>
      <c r="D2067">
        <v>-9</v>
      </c>
      <c r="E2067">
        <v>4</v>
      </c>
      <c r="F2067">
        <v>-8</v>
      </c>
      <c r="G2067" t="s">
        <v>22</v>
      </c>
      <c r="H2067" t="s">
        <v>23</v>
      </c>
      <c r="I2067" t="s">
        <v>24</v>
      </c>
      <c r="J2067" t="s">
        <v>548</v>
      </c>
      <c r="K2067">
        <v>9</v>
      </c>
      <c r="L2067">
        <v>3</v>
      </c>
      <c r="M2067">
        <v>0.33333299999999999</v>
      </c>
      <c r="N2067" t="s">
        <v>549</v>
      </c>
      <c r="O2067">
        <v>6</v>
      </c>
      <c r="P2067">
        <v>19</v>
      </c>
      <c r="Q2067">
        <v>18</v>
      </c>
      <c r="R2067">
        <v>0.111111</v>
      </c>
      <c r="S2067">
        <v>1</v>
      </c>
      <c r="T2067" t="b">
        <v>0</v>
      </c>
      <c r="U2067">
        <v>1450</v>
      </c>
      <c r="V2067" t="str">
        <f>IF(ISNUMBER(SEARCH("interesting",Table1[[#This Row],[graph name]])),"intersting","small")</f>
        <v>intersting</v>
      </c>
      <c r="W2067" t="str">
        <f>IF(ISNUMBER(SEARCH("solver",Table1[[#This Row],[Solver name]])),"TD heuristic",Table1[[#This Row],[Solver name]])</f>
        <v>TD heuristic</v>
      </c>
      <c r="X2067">
        <f>IF(Table1[[#This Row],[exact solution]],1,0)</f>
        <v>0</v>
      </c>
    </row>
    <row r="2068" spans="1:24" x14ac:dyDescent="0.3">
      <c r="A2068" t="s">
        <v>28</v>
      </c>
      <c r="B2068">
        <v>16</v>
      </c>
      <c r="C2068">
        <v>15</v>
      </c>
      <c r="D2068">
        <v>-9</v>
      </c>
      <c r="E2068">
        <v>4</v>
      </c>
      <c r="F2068">
        <v>-8</v>
      </c>
      <c r="G2068" t="s">
        <v>22</v>
      </c>
      <c r="H2068" t="s">
        <v>23</v>
      </c>
      <c r="I2068" t="s">
        <v>24</v>
      </c>
      <c r="J2068" t="s">
        <v>548</v>
      </c>
      <c r="K2068">
        <v>9</v>
      </c>
      <c r="L2068">
        <v>3</v>
      </c>
      <c r="M2068">
        <v>0.33333299999999999</v>
      </c>
      <c r="N2068" t="s">
        <v>549</v>
      </c>
      <c r="O2068">
        <v>6</v>
      </c>
      <c r="P2068">
        <v>19</v>
      </c>
      <c r="Q2068">
        <v>18</v>
      </c>
      <c r="R2068">
        <v>0.111111</v>
      </c>
      <c r="S2068">
        <v>1</v>
      </c>
      <c r="T2068" t="b">
        <v>0</v>
      </c>
      <c r="U2068">
        <v>393</v>
      </c>
      <c r="V2068" t="str">
        <f>IF(ISNUMBER(SEARCH("interesting",Table1[[#This Row],[graph name]])),"intersting","small")</f>
        <v>intersting</v>
      </c>
      <c r="W2068" t="str">
        <f>IF(ISNUMBER(SEARCH("solver",Table1[[#This Row],[Solver name]])),"TD heuristic",Table1[[#This Row],[Solver name]])</f>
        <v>TD heuristic</v>
      </c>
      <c r="X2068">
        <f>IF(Table1[[#This Row],[exact solution]],1,0)</f>
        <v>0</v>
      </c>
    </row>
    <row r="2069" spans="1:24" x14ac:dyDescent="0.3">
      <c r="A2069" t="s">
        <v>29</v>
      </c>
      <c r="B2069">
        <v>256</v>
      </c>
      <c r="C2069">
        <v>15</v>
      </c>
      <c r="D2069">
        <v>-9</v>
      </c>
      <c r="E2069">
        <v>4</v>
      </c>
      <c r="F2069">
        <v>-8</v>
      </c>
      <c r="G2069" t="s">
        <v>22</v>
      </c>
      <c r="H2069" t="s">
        <v>23</v>
      </c>
      <c r="I2069" t="s">
        <v>24</v>
      </c>
      <c r="J2069" t="s">
        <v>548</v>
      </c>
      <c r="K2069">
        <v>9</v>
      </c>
      <c r="L2069">
        <v>3</v>
      </c>
      <c r="M2069">
        <v>0.33333299999999999</v>
      </c>
      <c r="N2069" t="s">
        <v>549</v>
      </c>
      <c r="O2069">
        <v>6</v>
      </c>
      <c r="P2069">
        <v>19</v>
      </c>
      <c r="Q2069">
        <v>18</v>
      </c>
      <c r="R2069">
        <v>0.111111</v>
      </c>
      <c r="S2069">
        <v>1</v>
      </c>
      <c r="T2069" t="b">
        <v>1</v>
      </c>
      <c r="U2069">
        <v>1342</v>
      </c>
      <c r="V2069" t="str">
        <f>IF(ISNUMBER(SEARCH("interesting",Table1[[#This Row],[graph name]])),"intersting","small")</f>
        <v>intersting</v>
      </c>
      <c r="W2069" t="str">
        <f>IF(ISNUMBER(SEARCH("solver",Table1[[#This Row],[Solver name]])),"TD heuristic",Table1[[#This Row],[Solver name]])</f>
        <v>TD heuristic</v>
      </c>
      <c r="X2069">
        <f>IF(Table1[[#This Row],[exact solution]],1,0)</f>
        <v>1</v>
      </c>
    </row>
    <row r="2070" spans="1:24" x14ac:dyDescent="0.3">
      <c r="A2070" t="s">
        <v>30</v>
      </c>
      <c r="B2070">
        <v>32</v>
      </c>
      <c r="C2070">
        <v>15</v>
      </c>
      <c r="D2070">
        <v>-9</v>
      </c>
      <c r="E2070">
        <v>4</v>
      </c>
      <c r="F2070">
        <v>-8</v>
      </c>
      <c r="G2070" t="s">
        <v>22</v>
      </c>
      <c r="H2070" t="s">
        <v>23</v>
      </c>
      <c r="I2070" t="s">
        <v>24</v>
      </c>
      <c r="J2070" t="s">
        <v>548</v>
      </c>
      <c r="K2070">
        <v>9</v>
      </c>
      <c r="L2070">
        <v>3</v>
      </c>
      <c r="M2070">
        <v>0.33333299999999999</v>
      </c>
      <c r="N2070" t="s">
        <v>549</v>
      </c>
      <c r="O2070">
        <v>6</v>
      </c>
      <c r="P2070">
        <v>19</v>
      </c>
      <c r="Q2070">
        <v>18</v>
      </c>
      <c r="R2070">
        <v>0.111111</v>
      </c>
      <c r="S2070">
        <v>1</v>
      </c>
      <c r="T2070" t="b">
        <v>0</v>
      </c>
      <c r="U2070">
        <v>627</v>
      </c>
      <c r="V2070" t="str">
        <f>IF(ISNUMBER(SEARCH("interesting",Table1[[#This Row],[graph name]])),"intersting","small")</f>
        <v>intersting</v>
      </c>
      <c r="W2070" t="str">
        <f>IF(ISNUMBER(SEARCH("solver",Table1[[#This Row],[Solver name]])),"TD heuristic",Table1[[#This Row],[Solver name]])</f>
        <v>TD heuristic</v>
      </c>
      <c r="X2070">
        <f>IF(Table1[[#This Row],[exact solution]],1,0)</f>
        <v>0</v>
      </c>
    </row>
    <row r="2071" spans="1:24" x14ac:dyDescent="0.3">
      <c r="A2071" t="s">
        <v>31</v>
      </c>
      <c r="B2071">
        <v>512</v>
      </c>
      <c r="C2071">
        <v>15</v>
      </c>
      <c r="D2071">
        <v>-9</v>
      </c>
      <c r="E2071">
        <v>4</v>
      </c>
      <c r="F2071">
        <v>-8</v>
      </c>
      <c r="G2071" t="s">
        <v>22</v>
      </c>
      <c r="H2071" t="s">
        <v>23</v>
      </c>
      <c r="I2071" t="s">
        <v>24</v>
      </c>
      <c r="J2071" t="s">
        <v>548</v>
      </c>
      <c r="K2071">
        <v>9</v>
      </c>
      <c r="L2071">
        <v>3</v>
      </c>
      <c r="M2071">
        <v>0.33333299999999999</v>
      </c>
      <c r="N2071" t="s">
        <v>549</v>
      </c>
      <c r="O2071">
        <v>6</v>
      </c>
      <c r="P2071">
        <v>19</v>
      </c>
      <c r="Q2071">
        <v>18</v>
      </c>
      <c r="R2071">
        <v>0.111111</v>
      </c>
      <c r="S2071">
        <v>1</v>
      </c>
      <c r="T2071" t="b">
        <v>1</v>
      </c>
      <c r="U2071">
        <v>1375</v>
      </c>
      <c r="V2071" t="str">
        <f>IF(ISNUMBER(SEARCH("interesting",Table1[[#This Row],[graph name]])),"intersting","small")</f>
        <v>intersting</v>
      </c>
      <c r="W2071" t="str">
        <f>IF(ISNUMBER(SEARCH("solver",Table1[[#This Row],[Solver name]])),"TD heuristic",Table1[[#This Row],[Solver name]])</f>
        <v>TD heuristic</v>
      </c>
      <c r="X2071">
        <f>IF(Table1[[#This Row],[exact solution]],1,0)</f>
        <v>1</v>
      </c>
    </row>
    <row r="2072" spans="1:24" x14ac:dyDescent="0.3">
      <c r="A2072" t="s">
        <v>32</v>
      </c>
      <c r="B2072">
        <v>64</v>
      </c>
      <c r="C2072">
        <v>15</v>
      </c>
      <c r="D2072">
        <v>-9</v>
      </c>
      <c r="E2072">
        <v>4</v>
      </c>
      <c r="F2072">
        <v>-8</v>
      </c>
      <c r="G2072" t="s">
        <v>22</v>
      </c>
      <c r="H2072" t="s">
        <v>23</v>
      </c>
      <c r="I2072" t="s">
        <v>24</v>
      </c>
      <c r="J2072" t="s">
        <v>548</v>
      </c>
      <c r="K2072">
        <v>9</v>
      </c>
      <c r="L2072">
        <v>3</v>
      </c>
      <c r="M2072">
        <v>0.33333299999999999</v>
      </c>
      <c r="N2072" t="s">
        <v>549</v>
      </c>
      <c r="O2072">
        <v>6</v>
      </c>
      <c r="P2072">
        <v>19</v>
      </c>
      <c r="Q2072">
        <v>18</v>
      </c>
      <c r="R2072">
        <v>0.111111</v>
      </c>
      <c r="S2072">
        <v>1</v>
      </c>
      <c r="T2072" t="b">
        <v>0</v>
      </c>
      <c r="U2072">
        <v>1067</v>
      </c>
      <c r="V2072" t="str">
        <f>IF(ISNUMBER(SEARCH("interesting",Table1[[#This Row],[graph name]])),"intersting","small")</f>
        <v>intersting</v>
      </c>
      <c r="W2072" t="str">
        <f>IF(ISNUMBER(SEARCH("solver",Table1[[#This Row],[Solver name]])),"TD heuristic",Table1[[#This Row],[Solver name]])</f>
        <v>TD heuristic</v>
      </c>
      <c r="X2072">
        <f>IF(Table1[[#This Row],[exact solution]],1,0)</f>
        <v>0</v>
      </c>
    </row>
    <row r="2073" spans="1:24" x14ac:dyDescent="0.3">
      <c r="A2073" t="s">
        <v>33</v>
      </c>
      <c r="B2073">
        <v>8</v>
      </c>
      <c r="C2073">
        <v>15</v>
      </c>
      <c r="D2073">
        <v>-9</v>
      </c>
      <c r="E2073">
        <v>4</v>
      </c>
      <c r="F2073">
        <v>-8</v>
      </c>
      <c r="G2073" t="s">
        <v>22</v>
      </c>
      <c r="H2073" t="s">
        <v>23</v>
      </c>
      <c r="I2073" t="s">
        <v>24</v>
      </c>
      <c r="J2073" t="s">
        <v>548</v>
      </c>
      <c r="K2073">
        <v>9</v>
      </c>
      <c r="L2073">
        <v>3</v>
      </c>
      <c r="M2073">
        <v>0.33333299999999999</v>
      </c>
      <c r="N2073" t="s">
        <v>549</v>
      </c>
      <c r="O2073">
        <v>6</v>
      </c>
      <c r="P2073">
        <v>19</v>
      </c>
      <c r="Q2073">
        <v>18</v>
      </c>
      <c r="R2073">
        <v>0.111111</v>
      </c>
      <c r="S2073">
        <v>1</v>
      </c>
      <c r="T2073" t="b">
        <v>0</v>
      </c>
      <c r="U2073">
        <v>212</v>
      </c>
      <c r="V2073" t="str">
        <f>IF(ISNUMBER(SEARCH("interesting",Table1[[#This Row],[graph name]])),"intersting","small")</f>
        <v>intersting</v>
      </c>
      <c r="W2073" t="str">
        <f>IF(ISNUMBER(SEARCH("solver",Table1[[#This Row],[Solver name]])),"TD heuristic",Table1[[#This Row],[Solver name]])</f>
        <v>TD heuristic</v>
      </c>
      <c r="X2073">
        <f>IF(Table1[[#This Row],[exact solution]],1,0)</f>
        <v>0</v>
      </c>
    </row>
    <row r="2074" spans="1:24" x14ac:dyDescent="0.3">
      <c r="A2074" t="s">
        <v>21</v>
      </c>
      <c r="B2074">
        <v>1024</v>
      </c>
      <c r="C2074">
        <v>15</v>
      </c>
      <c r="D2074">
        <v>-9</v>
      </c>
      <c r="E2074">
        <v>4</v>
      </c>
      <c r="F2074">
        <v>-8</v>
      </c>
      <c r="G2074" t="s">
        <v>22</v>
      </c>
      <c r="H2074" t="s">
        <v>23</v>
      </c>
      <c r="I2074" t="s">
        <v>24</v>
      </c>
      <c r="J2074" t="s">
        <v>550</v>
      </c>
      <c r="K2074">
        <v>9</v>
      </c>
      <c r="L2074">
        <v>3</v>
      </c>
      <c r="M2074">
        <v>0.33333299999999999</v>
      </c>
      <c r="N2074" t="s">
        <v>551</v>
      </c>
      <c r="O2074">
        <v>6</v>
      </c>
      <c r="P2074">
        <v>19</v>
      </c>
      <c r="Q2074">
        <v>18</v>
      </c>
      <c r="R2074">
        <v>0.111111</v>
      </c>
      <c r="S2074">
        <v>1</v>
      </c>
      <c r="T2074" t="b">
        <v>1</v>
      </c>
      <c r="U2074">
        <v>1284</v>
      </c>
      <c r="V2074" t="str">
        <f>IF(ISNUMBER(SEARCH("interesting",Table1[[#This Row],[graph name]])),"intersting","small")</f>
        <v>intersting</v>
      </c>
      <c r="W2074" t="str">
        <f>IF(ISNUMBER(SEARCH("solver",Table1[[#This Row],[Solver name]])),"TD heuristic",Table1[[#This Row],[Solver name]])</f>
        <v>TD heuristic</v>
      </c>
      <c r="X2074">
        <f>IF(Table1[[#This Row],[exact solution]],1,0)</f>
        <v>1</v>
      </c>
    </row>
    <row r="2075" spans="1:24" x14ac:dyDescent="0.3">
      <c r="A2075" t="s">
        <v>27</v>
      </c>
      <c r="B2075">
        <v>128</v>
      </c>
      <c r="C2075">
        <v>15</v>
      </c>
      <c r="D2075">
        <v>-9</v>
      </c>
      <c r="E2075">
        <v>4</v>
      </c>
      <c r="F2075">
        <v>-8</v>
      </c>
      <c r="G2075" t="s">
        <v>22</v>
      </c>
      <c r="H2075" t="s">
        <v>23</v>
      </c>
      <c r="I2075" t="s">
        <v>24</v>
      </c>
      <c r="J2075" t="s">
        <v>550</v>
      </c>
      <c r="K2075">
        <v>9</v>
      </c>
      <c r="L2075">
        <v>3</v>
      </c>
      <c r="M2075">
        <v>0.33333299999999999</v>
      </c>
      <c r="N2075" t="s">
        <v>551</v>
      </c>
      <c r="O2075">
        <v>6</v>
      </c>
      <c r="P2075">
        <v>19</v>
      </c>
      <c r="Q2075">
        <v>18</v>
      </c>
      <c r="R2075">
        <v>0.111111</v>
      </c>
      <c r="S2075">
        <v>1</v>
      </c>
      <c r="T2075" t="b">
        <v>0</v>
      </c>
      <c r="U2075">
        <v>1371</v>
      </c>
      <c r="V2075" t="str">
        <f>IF(ISNUMBER(SEARCH("interesting",Table1[[#This Row],[graph name]])),"intersting","small")</f>
        <v>intersting</v>
      </c>
      <c r="W2075" t="str">
        <f>IF(ISNUMBER(SEARCH("solver",Table1[[#This Row],[Solver name]])),"TD heuristic",Table1[[#This Row],[Solver name]])</f>
        <v>TD heuristic</v>
      </c>
      <c r="X2075">
        <f>IF(Table1[[#This Row],[exact solution]],1,0)</f>
        <v>0</v>
      </c>
    </row>
    <row r="2076" spans="1:24" x14ac:dyDescent="0.3">
      <c r="A2076" t="s">
        <v>28</v>
      </c>
      <c r="B2076">
        <v>16</v>
      </c>
      <c r="C2076">
        <v>15</v>
      </c>
      <c r="D2076">
        <v>-9</v>
      </c>
      <c r="E2076">
        <v>4</v>
      </c>
      <c r="F2076">
        <v>-8</v>
      </c>
      <c r="G2076" t="s">
        <v>22</v>
      </c>
      <c r="H2076" t="s">
        <v>23</v>
      </c>
      <c r="I2076" t="s">
        <v>24</v>
      </c>
      <c r="J2076" t="s">
        <v>550</v>
      </c>
      <c r="K2076">
        <v>9</v>
      </c>
      <c r="L2076">
        <v>3</v>
      </c>
      <c r="M2076">
        <v>0.33333299999999999</v>
      </c>
      <c r="N2076" t="s">
        <v>551</v>
      </c>
      <c r="O2076">
        <v>6</v>
      </c>
      <c r="P2076">
        <v>19</v>
      </c>
      <c r="Q2076">
        <v>18</v>
      </c>
      <c r="R2076">
        <v>0.111111</v>
      </c>
      <c r="S2076">
        <v>1</v>
      </c>
      <c r="T2076" t="b">
        <v>0</v>
      </c>
      <c r="U2076">
        <v>346</v>
      </c>
      <c r="V2076" t="str">
        <f>IF(ISNUMBER(SEARCH("interesting",Table1[[#This Row],[graph name]])),"intersting","small")</f>
        <v>intersting</v>
      </c>
      <c r="W2076" t="str">
        <f>IF(ISNUMBER(SEARCH("solver",Table1[[#This Row],[Solver name]])),"TD heuristic",Table1[[#This Row],[Solver name]])</f>
        <v>TD heuristic</v>
      </c>
      <c r="X2076">
        <f>IF(Table1[[#This Row],[exact solution]],1,0)</f>
        <v>0</v>
      </c>
    </row>
    <row r="2077" spans="1:24" x14ac:dyDescent="0.3">
      <c r="A2077" t="s">
        <v>29</v>
      </c>
      <c r="B2077">
        <v>256</v>
      </c>
      <c r="C2077">
        <v>15</v>
      </c>
      <c r="D2077">
        <v>-9</v>
      </c>
      <c r="E2077">
        <v>4</v>
      </c>
      <c r="F2077">
        <v>-8</v>
      </c>
      <c r="G2077" t="s">
        <v>22</v>
      </c>
      <c r="H2077" t="s">
        <v>23</v>
      </c>
      <c r="I2077" t="s">
        <v>24</v>
      </c>
      <c r="J2077" t="s">
        <v>550</v>
      </c>
      <c r="K2077">
        <v>9</v>
      </c>
      <c r="L2077">
        <v>3</v>
      </c>
      <c r="M2077">
        <v>0.33333299999999999</v>
      </c>
      <c r="N2077" t="s">
        <v>551</v>
      </c>
      <c r="O2077">
        <v>6</v>
      </c>
      <c r="P2077">
        <v>19</v>
      </c>
      <c r="Q2077">
        <v>18</v>
      </c>
      <c r="R2077">
        <v>0.111111</v>
      </c>
      <c r="S2077">
        <v>1</v>
      </c>
      <c r="T2077" t="b">
        <v>1</v>
      </c>
      <c r="U2077">
        <v>1300</v>
      </c>
      <c r="V2077" t="str">
        <f>IF(ISNUMBER(SEARCH("interesting",Table1[[#This Row],[graph name]])),"intersting","small")</f>
        <v>intersting</v>
      </c>
      <c r="W2077" t="str">
        <f>IF(ISNUMBER(SEARCH("solver",Table1[[#This Row],[Solver name]])),"TD heuristic",Table1[[#This Row],[Solver name]])</f>
        <v>TD heuristic</v>
      </c>
      <c r="X2077">
        <f>IF(Table1[[#This Row],[exact solution]],1,0)</f>
        <v>1</v>
      </c>
    </row>
    <row r="2078" spans="1:24" x14ac:dyDescent="0.3">
      <c r="A2078" t="s">
        <v>30</v>
      </c>
      <c r="B2078">
        <v>32</v>
      </c>
      <c r="C2078">
        <v>15</v>
      </c>
      <c r="D2078">
        <v>-9</v>
      </c>
      <c r="E2078">
        <v>4</v>
      </c>
      <c r="F2078">
        <v>-8</v>
      </c>
      <c r="G2078" t="s">
        <v>22</v>
      </c>
      <c r="H2078" t="s">
        <v>23</v>
      </c>
      <c r="I2078" t="s">
        <v>24</v>
      </c>
      <c r="J2078" t="s">
        <v>550</v>
      </c>
      <c r="K2078">
        <v>9</v>
      </c>
      <c r="L2078">
        <v>3</v>
      </c>
      <c r="M2078">
        <v>0.33333299999999999</v>
      </c>
      <c r="N2078" t="s">
        <v>551</v>
      </c>
      <c r="O2078">
        <v>6</v>
      </c>
      <c r="P2078">
        <v>19</v>
      </c>
      <c r="Q2078">
        <v>18</v>
      </c>
      <c r="R2078">
        <v>0.111111</v>
      </c>
      <c r="S2078">
        <v>1</v>
      </c>
      <c r="T2078" t="b">
        <v>0</v>
      </c>
      <c r="U2078">
        <v>604</v>
      </c>
      <c r="V2078" t="str">
        <f>IF(ISNUMBER(SEARCH("interesting",Table1[[#This Row],[graph name]])),"intersting","small")</f>
        <v>intersting</v>
      </c>
      <c r="W2078" t="str">
        <f>IF(ISNUMBER(SEARCH("solver",Table1[[#This Row],[Solver name]])),"TD heuristic",Table1[[#This Row],[Solver name]])</f>
        <v>TD heuristic</v>
      </c>
      <c r="X2078">
        <f>IF(Table1[[#This Row],[exact solution]],1,0)</f>
        <v>0</v>
      </c>
    </row>
    <row r="2079" spans="1:24" x14ac:dyDescent="0.3">
      <c r="A2079" t="s">
        <v>31</v>
      </c>
      <c r="B2079">
        <v>512</v>
      </c>
      <c r="C2079">
        <v>15</v>
      </c>
      <c r="D2079">
        <v>-9</v>
      </c>
      <c r="E2079">
        <v>4</v>
      </c>
      <c r="F2079">
        <v>-8</v>
      </c>
      <c r="G2079" t="s">
        <v>22</v>
      </c>
      <c r="H2079" t="s">
        <v>23</v>
      </c>
      <c r="I2079" t="s">
        <v>24</v>
      </c>
      <c r="J2079" t="s">
        <v>550</v>
      </c>
      <c r="K2079">
        <v>9</v>
      </c>
      <c r="L2079">
        <v>3</v>
      </c>
      <c r="M2079">
        <v>0.33333299999999999</v>
      </c>
      <c r="N2079" t="s">
        <v>551</v>
      </c>
      <c r="O2079">
        <v>6</v>
      </c>
      <c r="P2079">
        <v>19</v>
      </c>
      <c r="Q2079">
        <v>18</v>
      </c>
      <c r="R2079">
        <v>0.111111</v>
      </c>
      <c r="S2079">
        <v>1</v>
      </c>
      <c r="T2079" t="b">
        <v>1</v>
      </c>
      <c r="U2079">
        <v>1275</v>
      </c>
      <c r="V2079" t="str">
        <f>IF(ISNUMBER(SEARCH("interesting",Table1[[#This Row],[graph name]])),"intersting","small")</f>
        <v>intersting</v>
      </c>
      <c r="W2079" t="str">
        <f>IF(ISNUMBER(SEARCH("solver",Table1[[#This Row],[Solver name]])),"TD heuristic",Table1[[#This Row],[Solver name]])</f>
        <v>TD heuristic</v>
      </c>
      <c r="X2079">
        <f>IF(Table1[[#This Row],[exact solution]],1,0)</f>
        <v>1</v>
      </c>
    </row>
    <row r="2080" spans="1:24" x14ac:dyDescent="0.3">
      <c r="A2080" t="s">
        <v>32</v>
      </c>
      <c r="B2080">
        <v>64</v>
      </c>
      <c r="C2080">
        <v>15</v>
      </c>
      <c r="D2080">
        <v>-9</v>
      </c>
      <c r="E2080">
        <v>4</v>
      </c>
      <c r="F2080">
        <v>-8</v>
      </c>
      <c r="G2080" t="s">
        <v>22</v>
      </c>
      <c r="H2080" t="s">
        <v>23</v>
      </c>
      <c r="I2080" t="s">
        <v>24</v>
      </c>
      <c r="J2080" t="s">
        <v>550</v>
      </c>
      <c r="K2080">
        <v>9</v>
      </c>
      <c r="L2080">
        <v>3</v>
      </c>
      <c r="M2080">
        <v>0.33333299999999999</v>
      </c>
      <c r="N2080" t="s">
        <v>551</v>
      </c>
      <c r="O2080">
        <v>6</v>
      </c>
      <c r="P2080">
        <v>19</v>
      </c>
      <c r="Q2080">
        <v>18</v>
      </c>
      <c r="R2080">
        <v>0.111111</v>
      </c>
      <c r="S2080">
        <v>1</v>
      </c>
      <c r="T2080" t="b">
        <v>0</v>
      </c>
      <c r="U2080">
        <v>1006</v>
      </c>
      <c r="V2080" t="str">
        <f>IF(ISNUMBER(SEARCH("interesting",Table1[[#This Row],[graph name]])),"intersting","small")</f>
        <v>intersting</v>
      </c>
      <c r="W2080" t="str">
        <f>IF(ISNUMBER(SEARCH("solver",Table1[[#This Row],[Solver name]])),"TD heuristic",Table1[[#This Row],[Solver name]])</f>
        <v>TD heuristic</v>
      </c>
      <c r="X2080">
        <f>IF(Table1[[#This Row],[exact solution]],1,0)</f>
        <v>0</v>
      </c>
    </row>
    <row r="2081" spans="1:24" x14ac:dyDescent="0.3">
      <c r="A2081" t="s">
        <v>33</v>
      </c>
      <c r="B2081">
        <v>8</v>
      </c>
      <c r="C2081">
        <v>15</v>
      </c>
      <c r="D2081">
        <v>-9</v>
      </c>
      <c r="E2081">
        <v>4</v>
      </c>
      <c r="F2081">
        <v>-8</v>
      </c>
      <c r="G2081" t="s">
        <v>22</v>
      </c>
      <c r="H2081" t="s">
        <v>23</v>
      </c>
      <c r="I2081" t="s">
        <v>24</v>
      </c>
      <c r="J2081" t="s">
        <v>550</v>
      </c>
      <c r="K2081">
        <v>9</v>
      </c>
      <c r="L2081">
        <v>3</v>
      </c>
      <c r="M2081">
        <v>0.33333299999999999</v>
      </c>
      <c r="N2081" t="s">
        <v>551</v>
      </c>
      <c r="O2081">
        <v>6</v>
      </c>
      <c r="P2081">
        <v>19</v>
      </c>
      <c r="Q2081">
        <v>18</v>
      </c>
      <c r="R2081">
        <v>0.111111</v>
      </c>
      <c r="S2081">
        <v>1</v>
      </c>
      <c r="T2081" t="b">
        <v>0</v>
      </c>
      <c r="U2081">
        <v>204</v>
      </c>
      <c r="V2081" t="str">
        <f>IF(ISNUMBER(SEARCH("interesting",Table1[[#This Row],[graph name]])),"intersting","small")</f>
        <v>intersting</v>
      </c>
      <c r="W2081" t="str">
        <f>IF(ISNUMBER(SEARCH("solver",Table1[[#This Row],[Solver name]])),"TD heuristic",Table1[[#This Row],[Solver name]])</f>
        <v>TD heuristic</v>
      </c>
      <c r="X2081">
        <f>IF(Table1[[#This Row],[exact solution]],1,0)</f>
        <v>0</v>
      </c>
    </row>
    <row r="2082" spans="1:24" x14ac:dyDescent="0.3">
      <c r="A2082" t="s">
        <v>21</v>
      </c>
      <c r="B2082">
        <v>1024</v>
      </c>
      <c r="C2082">
        <v>15</v>
      </c>
      <c r="D2082">
        <v>-9</v>
      </c>
      <c r="E2082">
        <v>4</v>
      </c>
      <c r="F2082">
        <v>-8</v>
      </c>
      <c r="G2082" t="s">
        <v>22</v>
      </c>
      <c r="H2082" t="s">
        <v>23</v>
      </c>
      <c r="I2082" t="s">
        <v>24</v>
      </c>
      <c r="J2082" t="s">
        <v>552</v>
      </c>
      <c r="K2082">
        <v>11</v>
      </c>
      <c r="L2082">
        <v>3</v>
      </c>
      <c r="M2082">
        <v>0.272727</v>
      </c>
      <c r="N2082" t="s">
        <v>553</v>
      </c>
      <c r="O2082">
        <v>8</v>
      </c>
      <c r="P2082">
        <v>23</v>
      </c>
      <c r="Q2082">
        <v>22</v>
      </c>
      <c r="R2082">
        <v>0</v>
      </c>
      <c r="S2082">
        <v>0</v>
      </c>
      <c r="T2082" t="b">
        <v>0</v>
      </c>
      <c r="U2082">
        <v>41395</v>
      </c>
      <c r="V2082" t="str">
        <f>IF(ISNUMBER(SEARCH("interesting",Table1[[#This Row],[graph name]])),"intersting","small")</f>
        <v>intersting</v>
      </c>
      <c r="W2082" t="str">
        <f>IF(ISNUMBER(SEARCH("solver",Table1[[#This Row],[Solver name]])),"TD heuristic",Table1[[#This Row],[Solver name]])</f>
        <v>TD heuristic</v>
      </c>
      <c r="X2082">
        <f>IF(Table1[[#This Row],[exact solution]],1,0)</f>
        <v>0</v>
      </c>
    </row>
    <row r="2083" spans="1:24" x14ac:dyDescent="0.3">
      <c r="A2083" t="s">
        <v>27</v>
      </c>
      <c r="B2083">
        <v>128</v>
      </c>
      <c r="C2083">
        <v>15</v>
      </c>
      <c r="D2083">
        <v>-9</v>
      </c>
      <c r="E2083">
        <v>4</v>
      </c>
      <c r="F2083">
        <v>-8</v>
      </c>
      <c r="G2083" t="s">
        <v>22</v>
      </c>
      <c r="H2083" t="s">
        <v>23</v>
      </c>
      <c r="I2083" t="s">
        <v>24</v>
      </c>
      <c r="J2083" t="s">
        <v>552</v>
      </c>
      <c r="K2083">
        <v>11</v>
      </c>
      <c r="L2083">
        <v>3</v>
      </c>
      <c r="M2083">
        <v>0.272727</v>
      </c>
      <c r="N2083" t="s">
        <v>553</v>
      </c>
      <c r="O2083">
        <v>8</v>
      </c>
      <c r="P2083">
        <v>23</v>
      </c>
      <c r="Q2083">
        <v>22</v>
      </c>
      <c r="R2083">
        <v>0</v>
      </c>
      <c r="S2083">
        <v>0</v>
      </c>
      <c r="T2083" t="b">
        <v>0</v>
      </c>
      <c r="U2083">
        <v>4352</v>
      </c>
      <c r="V2083" t="str">
        <f>IF(ISNUMBER(SEARCH("interesting",Table1[[#This Row],[graph name]])),"intersting","small")</f>
        <v>intersting</v>
      </c>
      <c r="W2083" t="str">
        <f>IF(ISNUMBER(SEARCH("solver",Table1[[#This Row],[Solver name]])),"TD heuristic",Table1[[#This Row],[Solver name]])</f>
        <v>TD heuristic</v>
      </c>
      <c r="X2083">
        <f>IF(Table1[[#This Row],[exact solution]],1,0)</f>
        <v>0</v>
      </c>
    </row>
    <row r="2084" spans="1:24" x14ac:dyDescent="0.3">
      <c r="A2084" t="s">
        <v>28</v>
      </c>
      <c r="B2084">
        <v>16</v>
      </c>
      <c r="C2084">
        <v>15</v>
      </c>
      <c r="D2084">
        <v>-9</v>
      </c>
      <c r="E2084">
        <v>4</v>
      </c>
      <c r="F2084">
        <v>-8</v>
      </c>
      <c r="G2084" t="s">
        <v>22</v>
      </c>
      <c r="H2084" t="s">
        <v>23</v>
      </c>
      <c r="I2084" t="s">
        <v>24</v>
      </c>
      <c r="J2084" t="s">
        <v>552</v>
      </c>
      <c r="K2084">
        <v>11</v>
      </c>
      <c r="L2084">
        <v>3</v>
      </c>
      <c r="M2084">
        <v>0.272727</v>
      </c>
      <c r="N2084" t="s">
        <v>553</v>
      </c>
      <c r="O2084">
        <v>8</v>
      </c>
      <c r="P2084">
        <v>23</v>
      </c>
      <c r="Q2084">
        <v>22</v>
      </c>
      <c r="R2084">
        <v>0</v>
      </c>
      <c r="S2084">
        <v>0</v>
      </c>
      <c r="T2084" t="b">
        <v>0</v>
      </c>
      <c r="U2084">
        <v>514</v>
      </c>
      <c r="V2084" t="str">
        <f>IF(ISNUMBER(SEARCH("interesting",Table1[[#This Row],[graph name]])),"intersting","small")</f>
        <v>intersting</v>
      </c>
      <c r="W2084" t="str">
        <f>IF(ISNUMBER(SEARCH("solver",Table1[[#This Row],[Solver name]])),"TD heuristic",Table1[[#This Row],[Solver name]])</f>
        <v>TD heuristic</v>
      </c>
      <c r="X2084">
        <f>IF(Table1[[#This Row],[exact solution]],1,0)</f>
        <v>0</v>
      </c>
    </row>
    <row r="2085" spans="1:24" x14ac:dyDescent="0.3">
      <c r="A2085" t="s">
        <v>29</v>
      </c>
      <c r="B2085">
        <v>256</v>
      </c>
      <c r="C2085">
        <v>15</v>
      </c>
      <c r="D2085">
        <v>-9</v>
      </c>
      <c r="E2085">
        <v>4</v>
      </c>
      <c r="F2085">
        <v>-8</v>
      </c>
      <c r="G2085" t="s">
        <v>22</v>
      </c>
      <c r="H2085" t="s">
        <v>23</v>
      </c>
      <c r="I2085" t="s">
        <v>24</v>
      </c>
      <c r="J2085" t="s">
        <v>552</v>
      </c>
      <c r="K2085">
        <v>11</v>
      </c>
      <c r="L2085">
        <v>3</v>
      </c>
      <c r="M2085">
        <v>0.272727</v>
      </c>
      <c r="N2085" t="s">
        <v>553</v>
      </c>
      <c r="O2085">
        <v>8</v>
      </c>
      <c r="P2085">
        <v>23</v>
      </c>
      <c r="Q2085">
        <v>22</v>
      </c>
      <c r="R2085">
        <v>0</v>
      </c>
      <c r="S2085">
        <v>0</v>
      </c>
      <c r="T2085" t="b">
        <v>0</v>
      </c>
      <c r="U2085">
        <v>9710</v>
      </c>
      <c r="V2085" t="str">
        <f>IF(ISNUMBER(SEARCH("interesting",Table1[[#This Row],[graph name]])),"intersting","small")</f>
        <v>intersting</v>
      </c>
      <c r="W2085" t="str">
        <f>IF(ISNUMBER(SEARCH("solver",Table1[[#This Row],[Solver name]])),"TD heuristic",Table1[[#This Row],[Solver name]])</f>
        <v>TD heuristic</v>
      </c>
      <c r="X2085">
        <f>IF(Table1[[#This Row],[exact solution]],1,0)</f>
        <v>0</v>
      </c>
    </row>
    <row r="2086" spans="1:24" x14ac:dyDescent="0.3">
      <c r="A2086" t="s">
        <v>30</v>
      </c>
      <c r="B2086">
        <v>32</v>
      </c>
      <c r="C2086">
        <v>15</v>
      </c>
      <c r="D2086">
        <v>-9</v>
      </c>
      <c r="E2086">
        <v>4</v>
      </c>
      <c r="F2086">
        <v>-8</v>
      </c>
      <c r="G2086" t="s">
        <v>22</v>
      </c>
      <c r="H2086" t="s">
        <v>23</v>
      </c>
      <c r="I2086" t="s">
        <v>24</v>
      </c>
      <c r="J2086" t="s">
        <v>552</v>
      </c>
      <c r="K2086">
        <v>11</v>
      </c>
      <c r="L2086">
        <v>3</v>
      </c>
      <c r="M2086">
        <v>0.272727</v>
      </c>
      <c r="N2086" t="s">
        <v>553</v>
      </c>
      <c r="O2086">
        <v>8</v>
      </c>
      <c r="P2086">
        <v>23</v>
      </c>
      <c r="Q2086">
        <v>22</v>
      </c>
      <c r="R2086">
        <v>0</v>
      </c>
      <c r="S2086">
        <v>0</v>
      </c>
      <c r="T2086" t="b">
        <v>0</v>
      </c>
      <c r="U2086">
        <v>1042</v>
      </c>
      <c r="V2086" t="str">
        <f>IF(ISNUMBER(SEARCH("interesting",Table1[[#This Row],[graph name]])),"intersting","small")</f>
        <v>intersting</v>
      </c>
      <c r="W2086" t="str">
        <f>IF(ISNUMBER(SEARCH("solver",Table1[[#This Row],[Solver name]])),"TD heuristic",Table1[[#This Row],[Solver name]])</f>
        <v>TD heuristic</v>
      </c>
      <c r="X2086">
        <f>IF(Table1[[#This Row],[exact solution]],1,0)</f>
        <v>0</v>
      </c>
    </row>
    <row r="2087" spans="1:24" x14ac:dyDescent="0.3">
      <c r="A2087" t="s">
        <v>31</v>
      </c>
      <c r="B2087">
        <v>512</v>
      </c>
      <c r="C2087">
        <v>15</v>
      </c>
      <c r="D2087">
        <v>-9</v>
      </c>
      <c r="E2087">
        <v>4</v>
      </c>
      <c r="F2087">
        <v>-8</v>
      </c>
      <c r="G2087" t="s">
        <v>22</v>
      </c>
      <c r="H2087" t="s">
        <v>23</v>
      </c>
      <c r="I2087" t="s">
        <v>24</v>
      </c>
      <c r="J2087" t="s">
        <v>552</v>
      </c>
      <c r="K2087">
        <v>11</v>
      </c>
      <c r="L2087">
        <v>3</v>
      </c>
      <c r="M2087">
        <v>0.272727</v>
      </c>
      <c r="N2087" t="s">
        <v>553</v>
      </c>
      <c r="O2087">
        <v>8</v>
      </c>
      <c r="P2087">
        <v>23</v>
      </c>
      <c r="Q2087">
        <v>22</v>
      </c>
      <c r="R2087">
        <v>0</v>
      </c>
      <c r="S2087">
        <v>0</v>
      </c>
      <c r="T2087" t="b">
        <v>0</v>
      </c>
      <c r="U2087">
        <v>22698</v>
      </c>
      <c r="V2087" t="str">
        <f>IF(ISNUMBER(SEARCH("interesting",Table1[[#This Row],[graph name]])),"intersting","small")</f>
        <v>intersting</v>
      </c>
      <c r="W2087" t="str">
        <f>IF(ISNUMBER(SEARCH("solver",Table1[[#This Row],[Solver name]])),"TD heuristic",Table1[[#This Row],[Solver name]])</f>
        <v>TD heuristic</v>
      </c>
      <c r="X2087">
        <f>IF(Table1[[#This Row],[exact solution]],1,0)</f>
        <v>0</v>
      </c>
    </row>
    <row r="2088" spans="1:24" x14ac:dyDescent="0.3">
      <c r="A2088" t="s">
        <v>32</v>
      </c>
      <c r="B2088">
        <v>64</v>
      </c>
      <c r="C2088">
        <v>15</v>
      </c>
      <c r="D2088">
        <v>-9</v>
      </c>
      <c r="E2088">
        <v>4</v>
      </c>
      <c r="F2088">
        <v>-8</v>
      </c>
      <c r="G2088" t="s">
        <v>22</v>
      </c>
      <c r="H2088" t="s">
        <v>23</v>
      </c>
      <c r="I2088" t="s">
        <v>24</v>
      </c>
      <c r="J2088" t="s">
        <v>552</v>
      </c>
      <c r="K2088">
        <v>11</v>
      </c>
      <c r="L2088">
        <v>3</v>
      </c>
      <c r="M2088">
        <v>0.272727</v>
      </c>
      <c r="N2088" t="s">
        <v>553</v>
      </c>
      <c r="O2088">
        <v>8</v>
      </c>
      <c r="P2088">
        <v>23</v>
      </c>
      <c r="Q2088">
        <v>22</v>
      </c>
      <c r="R2088">
        <v>0</v>
      </c>
      <c r="S2088">
        <v>0</v>
      </c>
      <c r="T2088" t="b">
        <v>0</v>
      </c>
      <c r="U2088">
        <v>2074</v>
      </c>
      <c r="V2088" t="str">
        <f>IF(ISNUMBER(SEARCH("interesting",Table1[[#This Row],[graph name]])),"intersting","small")</f>
        <v>intersting</v>
      </c>
      <c r="W2088" t="str">
        <f>IF(ISNUMBER(SEARCH("solver",Table1[[#This Row],[Solver name]])),"TD heuristic",Table1[[#This Row],[Solver name]])</f>
        <v>TD heuristic</v>
      </c>
      <c r="X2088">
        <f>IF(Table1[[#This Row],[exact solution]],1,0)</f>
        <v>0</v>
      </c>
    </row>
    <row r="2089" spans="1:24" x14ac:dyDescent="0.3">
      <c r="A2089" t="s">
        <v>33</v>
      </c>
      <c r="B2089">
        <v>8</v>
      </c>
      <c r="C2089">
        <v>15</v>
      </c>
      <c r="D2089">
        <v>-9</v>
      </c>
      <c r="E2089">
        <v>4</v>
      </c>
      <c r="F2089">
        <v>-8</v>
      </c>
      <c r="G2089" t="s">
        <v>22</v>
      </c>
      <c r="H2089" t="s">
        <v>23</v>
      </c>
      <c r="I2089" t="s">
        <v>24</v>
      </c>
      <c r="J2089" t="s">
        <v>552</v>
      </c>
      <c r="K2089">
        <v>11</v>
      </c>
      <c r="L2089">
        <v>3</v>
      </c>
      <c r="M2089">
        <v>0.272727</v>
      </c>
      <c r="N2089" t="s">
        <v>553</v>
      </c>
      <c r="O2089">
        <v>8</v>
      </c>
      <c r="P2089">
        <v>23</v>
      </c>
      <c r="Q2089">
        <v>22</v>
      </c>
      <c r="R2089">
        <v>0</v>
      </c>
      <c r="S2089">
        <v>0</v>
      </c>
      <c r="T2089" t="b">
        <v>0</v>
      </c>
      <c r="U2089">
        <v>270</v>
      </c>
      <c r="V2089" t="str">
        <f>IF(ISNUMBER(SEARCH("interesting",Table1[[#This Row],[graph name]])),"intersting","small")</f>
        <v>intersting</v>
      </c>
      <c r="W2089" t="str">
        <f>IF(ISNUMBER(SEARCH("solver",Table1[[#This Row],[Solver name]])),"TD heuristic",Table1[[#This Row],[Solver name]])</f>
        <v>TD heuristic</v>
      </c>
      <c r="X2089">
        <f>IF(Table1[[#This Row],[exact solution]],1,0)</f>
        <v>0</v>
      </c>
    </row>
    <row r="2090" spans="1:24" x14ac:dyDescent="0.3">
      <c r="A2090" t="s">
        <v>21</v>
      </c>
      <c r="B2090">
        <v>1024</v>
      </c>
      <c r="C2090">
        <v>15</v>
      </c>
      <c r="D2090">
        <v>-9</v>
      </c>
      <c r="E2090">
        <v>4</v>
      </c>
      <c r="F2090">
        <v>-8</v>
      </c>
      <c r="G2090" t="s">
        <v>22</v>
      </c>
      <c r="H2090" t="s">
        <v>23</v>
      </c>
      <c r="I2090" t="s">
        <v>24</v>
      </c>
      <c r="J2090" t="s">
        <v>554</v>
      </c>
      <c r="K2090">
        <v>9</v>
      </c>
      <c r="L2090">
        <v>3</v>
      </c>
      <c r="M2090">
        <v>0.33333299999999999</v>
      </c>
      <c r="N2090" t="s">
        <v>555</v>
      </c>
      <c r="O2090">
        <v>6</v>
      </c>
      <c r="P2090">
        <v>19</v>
      </c>
      <c r="Q2090">
        <v>18</v>
      </c>
      <c r="R2090">
        <v>0.111111</v>
      </c>
      <c r="S2090">
        <v>1</v>
      </c>
      <c r="T2090" t="b">
        <v>1</v>
      </c>
      <c r="U2090">
        <v>1339</v>
      </c>
      <c r="V2090" t="str">
        <f>IF(ISNUMBER(SEARCH("interesting",Table1[[#This Row],[graph name]])),"intersting","small")</f>
        <v>intersting</v>
      </c>
      <c r="W2090" t="str">
        <f>IF(ISNUMBER(SEARCH("solver",Table1[[#This Row],[Solver name]])),"TD heuristic",Table1[[#This Row],[Solver name]])</f>
        <v>TD heuristic</v>
      </c>
      <c r="X2090">
        <f>IF(Table1[[#This Row],[exact solution]],1,0)</f>
        <v>1</v>
      </c>
    </row>
    <row r="2091" spans="1:24" x14ac:dyDescent="0.3">
      <c r="A2091" t="s">
        <v>27</v>
      </c>
      <c r="B2091">
        <v>128</v>
      </c>
      <c r="C2091">
        <v>15</v>
      </c>
      <c r="D2091">
        <v>-9</v>
      </c>
      <c r="E2091">
        <v>4</v>
      </c>
      <c r="F2091">
        <v>-8</v>
      </c>
      <c r="G2091" t="s">
        <v>22</v>
      </c>
      <c r="H2091" t="s">
        <v>23</v>
      </c>
      <c r="I2091" t="s">
        <v>24</v>
      </c>
      <c r="J2091" t="s">
        <v>554</v>
      </c>
      <c r="K2091">
        <v>9</v>
      </c>
      <c r="L2091">
        <v>3</v>
      </c>
      <c r="M2091">
        <v>0.33333299999999999</v>
      </c>
      <c r="N2091" t="s">
        <v>555</v>
      </c>
      <c r="O2091">
        <v>6</v>
      </c>
      <c r="P2091">
        <v>19</v>
      </c>
      <c r="Q2091">
        <v>18</v>
      </c>
      <c r="R2091">
        <v>0.111111</v>
      </c>
      <c r="S2091">
        <v>1</v>
      </c>
      <c r="T2091" t="b">
        <v>0</v>
      </c>
      <c r="U2091">
        <v>1449</v>
      </c>
      <c r="V2091" t="str">
        <f>IF(ISNUMBER(SEARCH("interesting",Table1[[#This Row],[graph name]])),"intersting","small")</f>
        <v>intersting</v>
      </c>
      <c r="W2091" t="str">
        <f>IF(ISNUMBER(SEARCH("solver",Table1[[#This Row],[Solver name]])),"TD heuristic",Table1[[#This Row],[Solver name]])</f>
        <v>TD heuristic</v>
      </c>
      <c r="X2091">
        <f>IF(Table1[[#This Row],[exact solution]],1,0)</f>
        <v>0</v>
      </c>
    </row>
    <row r="2092" spans="1:24" x14ac:dyDescent="0.3">
      <c r="A2092" t="s">
        <v>28</v>
      </c>
      <c r="B2092">
        <v>16</v>
      </c>
      <c r="C2092">
        <v>15</v>
      </c>
      <c r="D2092">
        <v>-9</v>
      </c>
      <c r="E2092">
        <v>4</v>
      </c>
      <c r="F2092">
        <v>-8</v>
      </c>
      <c r="G2092" t="s">
        <v>22</v>
      </c>
      <c r="H2092" t="s">
        <v>23</v>
      </c>
      <c r="I2092" t="s">
        <v>24</v>
      </c>
      <c r="J2092" t="s">
        <v>554</v>
      </c>
      <c r="K2092">
        <v>9</v>
      </c>
      <c r="L2092">
        <v>3</v>
      </c>
      <c r="M2092">
        <v>0.33333299999999999</v>
      </c>
      <c r="N2092" t="s">
        <v>555</v>
      </c>
      <c r="O2092">
        <v>6</v>
      </c>
      <c r="P2092">
        <v>19</v>
      </c>
      <c r="Q2092">
        <v>18</v>
      </c>
      <c r="R2092">
        <v>0.111111</v>
      </c>
      <c r="S2092">
        <v>1</v>
      </c>
      <c r="T2092" t="b">
        <v>0</v>
      </c>
      <c r="U2092">
        <v>366</v>
      </c>
      <c r="V2092" t="str">
        <f>IF(ISNUMBER(SEARCH("interesting",Table1[[#This Row],[graph name]])),"intersting","small")</f>
        <v>intersting</v>
      </c>
      <c r="W2092" t="str">
        <f>IF(ISNUMBER(SEARCH("solver",Table1[[#This Row],[Solver name]])),"TD heuristic",Table1[[#This Row],[Solver name]])</f>
        <v>TD heuristic</v>
      </c>
      <c r="X2092">
        <f>IF(Table1[[#This Row],[exact solution]],1,0)</f>
        <v>0</v>
      </c>
    </row>
    <row r="2093" spans="1:24" x14ac:dyDescent="0.3">
      <c r="A2093" t="s">
        <v>29</v>
      </c>
      <c r="B2093">
        <v>256</v>
      </c>
      <c r="C2093">
        <v>15</v>
      </c>
      <c r="D2093">
        <v>-9</v>
      </c>
      <c r="E2093">
        <v>4</v>
      </c>
      <c r="F2093">
        <v>-8</v>
      </c>
      <c r="G2093" t="s">
        <v>22</v>
      </c>
      <c r="H2093" t="s">
        <v>23</v>
      </c>
      <c r="I2093" t="s">
        <v>24</v>
      </c>
      <c r="J2093" t="s">
        <v>554</v>
      </c>
      <c r="K2093">
        <v>9</v>
      </c>
      <c r="L2093">
        <v>3</v>
      </c>
      <c r="M2093">
        <v>0.33333299999999999</v>
      </c>
      <c r="N2093" t="s">
        <v>555</v>
      </c>
      <c r="O2093">
        <v>6</v>
      </c>
      <c r="P2093">
        <v>19</v>
      </c>
      <c r="Q2093">
        <v>18</v>
      </c>
      <c r="R2093">
        <v>0.111111</v>
      </c>
      <c r="S2093">
        <v>1</v>
      </c>
      <c r="T2093" t="b">
        <v>1</v>
      </c>
      <c r="U2093">
        <v>1392</v>
      </c>
      <c r="V2093" t="str">
        <f>IF(ISNUMBER(SEARCH("interesting",Table1[[#This Row],[graph name]])),"intersting","small")</f>
        <v>intersting</v>
      </c>
      <c r="W2093" t="str">
        <f>IF(ISNUMBER(SEARCH("solver",Table1[[#This Row],[Solver name]])),"TD heuristic",Table1[[#This Row],[Solver name]])</f>
        <v>TD heuristic</v>
      </c>
      <c r="X2093">
        <f>IF(Table1[[#This Row],[exact solution]],1,0)</f>
        <v>1</v>
      </c>
    </row>
    <row r="2094" spans="1:24" x14ac:dyDescent="0.3">
      <c r="A2094" t="s">
        <v>30</v>
      </c>
      <c r="B2094">
        <v>32</v>
      </c>
      <c r="C2094">
        <v>15</v>
      </c>
      <c r="D2094">
        <v>-9</v>
      </c>
      <c r="E2094">
        <v>4</v>
      </c>
      <c r="F2094">
        <v>-8</v>
      </c>
      <c r="G2094" t="s">
        <v>22</v>
      </c>
      <c r="H2094" t="s">
        <v>23</v>
      </c>
      <c r="I2094" t="s">
        <v>24</v>
      </c>
      <c r="J2094" t="s">
        <v>554</v>
      </c>
      <c r="K2094">
        <v>9</v>
      </c>
      <c r="L2094">
        <v>3</v>
      </c>
      <c r="M2094">
        <v>0.33333299999999999</v>
      </c>
      <c r="N2094" t="s">
        <v>555</v>
      </c>
      <c r="O2094">
        <v>6</v>
      </c>
      <c r="P2094">
        <v>19</v>
      </c>
      <c r="Q2094">
        <v>18</v>
      </c>
      <c r="R2094">
        <v>0.111111</v>
      </c>
      <c r="S2094">
        <v>1</v>
      </c>
      <c r="T2094" t="b">
        <v>0</v>
      </c>
      <c r="U2094">
        <v>668</v>
      </c>
      <c r="V2094" t="str">
        <f>IF(ISNUMBER(SEARCH("interesting",Table1[[#This Row],[graph name]])),"intersting","small")</f>
        <v>intersting</v>
      </c>
      <c r="W2094" t="str">
        <f>IF(ISNUMBER(SEARCH("solver",Table1[[#This Row],[Solver name]])),"TD heuristic",Table1[[#This Row],[Solver name]])</f>
        <v>TD heuristic</v>
      </c>
      <c r="X2094">
        <f>IF(Table1[[#This Row],[exact solution]],1,0)</f>
        <v>0</v>
      </c>
    </row>
    <row r="2095" spans="1:24" x14ac:dyDescent="0.3">
      <c r="A2095" t="s">
        <v>31</v>
      </c>
      <c r="B2095">
        <v>512</v>
      </c>
      <c r="C2095">
        <v>15</v>
      </c>
      <c r="D2095">
        <v>-9</v>
      </c>
      <c r="E2095">
        <v>4</v>
      </c>
      <c r="F2095">
        <v>-8</v>
      </c>
      <c r="G2095" t="s">
        <v>22</v>
      </c>
      <c r="H2095" t="s">
        <v>23</v>
      </c>
      <c r="I2095" t="s">
        <v>24</v>
      </c>
      <c r="J2095" t="s">
        <v>554</v>
      </c>
      <c r="K2095">
        <v>9</v>
      </c>
      <c r="L2095">
        <v>3</v>
      </c>
      <c r="M2095">
        <v>0.33333299999999999</v>
      </c>
      <c r="N2095" t="s">
        <v>555</v>
      </c>
      <c r="O2095">
        <v>6</v>
      </c>
      <c r="P2095">
        <v>19</v>
      </c>
      <c r="Q2095">
        <v>18</v>
      </c>
      <c r="R2095">
        <v>0.111111</v>
      </c>
      <c r="S2095">
        <v>1</v>
      </c>
      <c r="T2095" t="b">
        <v>1</v>
      </c>
      <c r="U2095">
        <v>1385</v>
      </c>
      <c r="V2095" t="str">
        <f>IF(ISNUMBER(SEARCH("interesting",Table1[[#This Row],[graph name]])),"intersting","small")</f>
        <v>intersting</v>
      </c>
      <c r="W2095" t="str">
        <f>IF(ISNUMBER(SEARCH("solver",Table1[[#This Row],[Solver name]])),"TD heuristic",Table1[[#This Row],[Solver name]])</f>
        <v>TD heuristic</v>
      </c>
      <c r="X2095">
        <f>IF(Table1[[#This Row],[exact solution]],1,0)</f>
        <v>1</v>
      </c>
    </row>
    <row r="2096" spans="1:24" x14ac:dyDescent="0.3">
      <c r="A2096" t="s">
        <v>32</v>
      </c>
      <c r="B2096">
        <v>64</v>
      </c>
      <c r="C2096">
        <v>15</v>
      </c>
      <c r="D2096">
        <v>-9</v>
      </c>
      <c r="E2096">
        <v>4</v>
      </c>
      <c r="F2096">
        <v>-8</v>
      </c>
      <c r="G2096" t="s">
        <v>22</v>
      </c>
      <c r="H2096" t="s">
        <v>23</v>
      </c>
      <c r="I2096" t="s">
        <v>24</v>
      </c>
      <c r="J2096" t="s">
        <v>554</v>
      </c>
      <c r="K2096">
        <v>9</v>
      </c>
      <c r="L2096">
        <v>3</v>
      </c>
      <c r="M2096">
        <v>0.33333299999999999</v>
      </c>
      <c r="N2096" t="s">
        <v>555</v>
      </c>
      <c r="O2096">
        <v>6</v>
      </c>
      <c r="P2096">
        <v>19</v>
      </c>
      <c r="Q2096">
        <v>18</v>
      </c>
      <c r="R2096">
        <v>0.111111</v>
      </c>
      <c r="S2096">
        <v>1</v>
      </c>
      <c r="T2096" t="b">
        <v>0</v>
      </c>
      <c r="U2096">
        <v>1116</v>
      </c>
      <c r="V2096" t="str">
        <f>IF(ISNUMBER(SEARCH("interesting",Table1[[#This Row],[graph name]])),"intersting","small")</f>
        <v>intersting</v>
      </c>
      <c r="W2096" t="str">
        <f>IF(ISNUMBER(SEARCH("solver",Table1[[#This Row],[Solver name]])),"TD heuristic",Table1[[#This Row],[Solver name]])</f>
        <v>TD heuristic</v>
      </c>
      <c r="X2096">
        <f>IF(Table1[[#This Row],[exact solution]],1,0)</f>
        <v>0</v>
      </c>
    </row>
    <row r="2097" spans="1:24" x14ac:dyDescent="0.3">
      <c r="A2097" t="s">
        <v>33</v>
      </c>
      <c r="B2097">
        <v>8</v>
      </c>
      <c r="C2097">
        <v>15</v>
      </c>
      <c r="D2097">
        <v>-9</v>
      </c>
      <c r="E2097">
        <v>4</v>
      </c>
      <c r="F2097">
        <v>-8</v>
      </c>
      <c r="G2097" t="s">
        <v>22</v>
      </c>
      <c r="H2097" t="s">
        <v>23</v>
      </c>
      <c r="I2097" t="s">
        <v>24</v>
      </c>
      <c r="J2097" t="s">
        <v>554</v>
      </c>
      <c r="K2097">
        <v>9</v>
      </c>
      <c r="L2097">
        <v>3</v>
      </c>
      <c r="M2097">
        <v>0.33333299999999999</v>
      </c>
      <c r="N2097" t="s">
        <v>555</v>
      </c>
      <c r="O2097">
        <v>6</v>
      </c>
      <c r="P2097">
        <v>19</v>
      </c>
      <c r="Q2097">
        <v>18</v>
      </c>
      <c r="R2097">
        <v>0.111111</v>
      </c>
      <c r="S2097">
        <v>1</v>
      </c>
      <c r="T2097" t="b">
        <v>0</v>
      </c>
      <c r="U2097">
        <v>206</v>
      </c>
      <c r="V2097" t="str">
        <f>IF(ISNUMBER(SEARCH("interesting",Table1[[#This Row],[graph name]])),"intersting","small")</f>
        <v>intersting</v>
      </c>
      <c r="W2097" t="str">
        <f>IF(ISNUMBER(SEARCH("solver",Table1[[#This Row],[Solver name]])),"TD heuristic",Table1[[#This Row],[Solver name]])</f>
        <v>TD heuristic</v>
      </c>
      <c r="X2097">
        <f>IF(Table1[[#This Row],[exact solution]],1,0)</f>
        <v>0</v>
      </c>
    </row>
    <row r="2098" spans="1:24" x14ac:dyDescent="0.3">
      <c r="A2098" t="s">
        <v>21</v>
      </c>
      <c r="B2098">
        <v>1024</v>
      </c>
      <c r="C2098">
        <v>15</v>
      </c>
      <c r="D2098">
        <v>-9</v>
      </c>
      <c r="E2098">
        <v>4</v>
      </c>
      <c r="F2098">
        <v>-8</v>
      </c>
      <c r="G2098" t="s">
        <v>22</v>
      </c>
      <c r="H2098" t="s">
        <v>23</v>
      </c>
      <c r="I2098" t="s">
        <v>24</v>
      </c>
      <c r="J2098" t="s">
        <v>556</v>
      </c>
      <c r="K2098">
        <v>9</v>
      </c>
      <c r="L2098">
        <v>3</v>
      </c>
      <c r="M2098">
        <v>0.33333299999999999</v>
      </c>
      <c r="N2098" t="s">
        <v>557</v>
      </c>
      <c r="O2098">
        <v>6</v>
      </c>
      <c r="P2098">
        <v>19</v>
      </c>
      <c r="Q2098">
        <v>18</v>
      </c>
      <c r="R2098">
        <v>0.111111</v>
      </c>
      <c r="S2098">
        <v>1</v>
      </c>
      <c r="T2098" t="b">
        <v>1</v>
      </c>
      <c r="U2098">
        <v>1129</v>
      </c>
      <c r="V2098" t="str">
        <f>IF(ISNUMBER(SEARCH("interesting",Table1[[#This Row],[graph name]])),"intersting","small")</f>
        <v>intersting</v>
      </c>
      <c r="W2098" t="str">
        <f>IF(ISNUMBER(SEARCH("solver",Table1[[#This Row],[Solver name]])),"TD heuristic",Table1[[#This Row],[Solver name]])</f>
        <v>TD heuristic</v>
      </c>
      <c r="X2098">
        <f>IF(Table1[[#This Row],[exact solution]],1,0)</f>
        <v>1</v>
      </c>
    </row>
    <row r="2099" spans="1:24" x14ac:dyDescent="0.3">
      <c r="A2099" t="s">
        <v>27</v>
      </c>
      <c r="B2099">
        <v>128</v>
      </c>
      <c r="C2099">
        <v>15</v>
      </c>
      <c r="D2099">
        <v>-9</v>
      </c>
      <c r="E2099">
        <v>4</v>
      </c>
      <c r="F2099">
        <v>-8</v>
      </c>
      <c r="G2099" t="s">
        <v>22</v>
      </c>
      <c r="H2099" t="s">
        <v>23</v>
      </c>
      <c r="I2099" t="s">
        <v>24</v>
      </c>
      <c r="J2099" t="s">
        <v>556</v>
      </c>
      <c r="K2099">
        <v>9</v>
      </c>
      <c r="L2099">
        <v>3</v>
      </c>
      <c r="M2099">
        <v>0.33333299999999999</v>
      </c>
      <c r="N2099" t="s">
        <v>557</v>
      </c>
      <c r="O2099">
        <v>6</v>
      </c>
      <c r="P2099">
        <v>19</v>
      </c>
      <c r="Q2099">
        <v>18</v>
      </c>
      <c r="R2099">
        <v>0.111111</v>
      </c>
      <c r="S2099">
        <v>1</v>
      </c>
      <c r="T2099" t="b">
        <v>0</v>
      </c>
      <c r="U2099">
        <v>1233</v>
      </c>
      <c r="V2099" t="str">
        <f>IF(ISNUMBER(SEARCH("interesting",Table1[[#This Row],[graph name]])),"intersting","small")</f>
        <v>intersting</v>
      </c>
      <c r="W2099" t="str">
        <f>IF(ISNUMBER(SEARCH("solver",Table1[[#This Row],[Solver name]])),"TD heuristic",Table1[[#This Row],[Solver name]])</f>
        <v>TD heuristic</v>
      </c>
      <c r="X2099">
        <f>IF(Table1[[#This Row],[exact solution]],1,0)</f>
        <v>0</v>
      </c>
    </row>
    <row r="2100" spans="1:24" x14ac:dyDescent="0.3">
      <c r="A2100" t="s">
        <v>28</v>
      </c>
      <c r="B2100">
        <v>16</v>
      </c>
      <c r="C2100">
        <v>15</v>
      </c>
      <c r="D2100">
        <v>-9</v>
      </c>
      <c r="E2100">
        <v>4</v>
      </c>
      <c r="F2100">
        <v>-8</v>
      </c>
      <c r="G2100" t="s">
        <v>22</v>
      </c>
      <c r="H2100" t="s">
        <v>23</v>
      </c>
      <c r="I2100" t="s">
        <v>24</v>
      </c>
      <c r="J2100" t="s">
        <v>556</v>
      </c>
      <c r="K2100">
        <v>9</v>
      </c>
      <c r="L2100">
        <v>3</v>
      </c>
      <c r="M2100">
        <v>0.33333299999999999</v>
      </c>
      <c r="N2100" t="s">
        <v>557</v>
      </c>
      <c r="O2100">
        <v>6</v>
      </c>
      <c r="P2100">
        <v>19</v>
      </c>
      <c r="Q2100">
        <v>18</v>
      </c>
      <c r="R2100">
        <v>0.111111</v>
      </c>
      <c r="S2100">
        <v>1</v>
      </c>
      <c r="T2100" t="b">
        <v>0</v>
      </c>
      <c r="U2100">
        <v>380</v>
      </c>
      <c r="V2100" t="str">
        <f>IF(ISNUMBER(SEARCH("interesting",Table1[[#This Row],[graph name]])),"intersting","small")</f>
        <v>intersting</v>
      </c>
      <c r="W2100" t="str">
        <f>IF(ISNUMBER(SEARCH("solver",Table1[[#This Row],[Solver name]])),"TD heuristic",Table1[[#This Row],[Solver name]])</f>
        <v>TD heuristic</v>
      </c>
      <c r="X2100">
        <f>IF(Table1[[#This Row],[exact solution]],1,0)</f>
        <v>0</v>
      </c>
    </row>
    <row r="2101" spans="1:24" x14ac:dyDescent="0.3">
      <c r="A2101" t="s">
        <v>29</v>
      </c>
      <c r="B2101">
        <v>256</v>
      </c>
      <c r="C2101">
        <v>15</v>
      </c>
      <c r="D2101">
        <v>-9</v>
      </c>
      <c r="E2101">
        <v>4</v>
      </c>
      <c r="F2101">
        <v>-8</v>
      </c>
      <c r="G2101" t="s">
        <v>22</v>
      </c>
      <c r="H2101" t="s">
        <v>23</v>
      </c>
      <c r="I2101" t="s">
        <v>24</v>
      </c>
      <c r="J2101" t="s">
        <v>556</v>
      </c>
      <c r="K2101">
        <v>9</v>
      </c>
      <c r="L2101">
        <v>3</v>
      </c>
      <c r="M2101">
        <v>0.33333299999999999</v>
      </c>
      <c r="N2101" t="s">
        <v>557</v>
      </c>
      <c r="O2101">
        <v>6</v>
      </c>
      <c r="P2101">
        <v>19</v>
      </c>
      <c r="Q2101">
        <v>18</v>
      </c>
      <c r="R2101">
        <v>0.111111</v>
      </c>
      <c r="S2101">
        <v>1</v>
      </c>
      <c r="T2101" t="b">
        <v>1</v>
      </c>
      <c r="U2101">
        <v>1140</v>
      </c>
      <c r="V2101" t="str">
        <f>IF(ISNUMBER(SEARCH("interesting",Table1[[#This Row],[graph name]])),"intersting","small")</f>
        <v>intersting</v>
      </c>
      <c r="W2101" t="str">
        <f>IF(ISNUMBER(SEARCH("solver",Table1[[#This Row],[Solver name]])),"TD heuristic",Table1[[#This Row],[Solver name]])</f>
        <v>TD heuristic</v>
      </c>
      <c r="X2101">
        <f>IF(Table1[[#This Row],[exact solution]],1,0)</f>
        <v>1</v>
      </c>
    </row>
    <row r="2102" spans="1:24" x14ac:dyDescent="0.3">
      <c r="A2102" t="s">
        <v>30</v>
      </c>
      <c r="B2102">
        <v>32</v>
      </c>
      <c r="C2102">
        <v>15</v>
      </c>
      <c r="D2102">
        <v>-9</v>
      </c>
      <c r="E2102">
        <v>4</v>
      </c>
      <c r="F2102">
        <v>-8</v>
      </c>
      <c r="G2102" t="s">
        <v>22</v>
      </c>
      <c r="H2102" t="s">
        <v>23</v>
      </c>
      <c r="I2102" t="s">
        <v>24</v>
      </c>
      <c r="J2102" t="s">
        <v>556</v>
      </c>
      <c r="K2102">
        <v>9</v>
      </c>
      <c r="L2102">
        <v>3</v>
      </c>
      <c r="M2102">
        <v>0.33333299999999999</v>
      </c>
      <c r="N2102" t="s">
        <v>557</v>
      </c>
      <c r="O2102">
        <v>6</v>
      </c>
      <c r="P2102">
        <v>19</v>
      </c>
      <c r="Q2102">
        <v>18</v>
      </c>
      <c r="R2102">
        <v>0.111111</v>
      </c>
      <c r="S2102">
        <v>1</v>
      </c>
      <c r="T2102" t="b">
        <v>0</v>
      </c>
      <c r="U2102">
        <v>605</v>
      </c>
      <c r="V2102" t="str">
        <f>IF(ISNUMBER(SEARCH("interesting",Table1[[#This Row],[graph name]])),"intersting","small")</f>
        <v>intersting</v>
      </c>
      <c r="W2102" t="str">
        <f>IF(ISNUMBER(SEARCH("solver",Table1[[#This Row],[Solver name]])),"TD heuristic",Table1[[#This Row],[Solver name]])</f>
        <v>TD heuristic</v>
      </c>
      <c r="X2102">
        <f>IF(Table1[[#This Row],[exact solution]],1,0)</f>
        <v>0</v>
      </c>
    </row>
    <row r="2103" spans="1:24" x14ac:dyDescent="0.3">
      <c r="A2103" t="s">
        <v>31</v>
      </c>
      <c r="B2103">
        <v>512</v>
      </c>
      <c r="C2103">
        <v>15</v>
      </c>
      <c r="D2103">
        <v>-9</v>
      </c>
      <c r="E2103">
        <v>4</v>
      </c>
      <c r="F2103">
        <v>-8</v>
      </c>
      <c r="G2103" t="s">
        <v>22</v>
      </c>
      <c r="H2103" t="s">
        <v>23</v>
      </c>
      <c r="I2103" t="s">
        <v>24</v>
      </c>
      <c r="J2103" t="s">
        <v>556</v>
      </c>
      <c r="K2103">
        <v>9</v>
      </c>
      <c r="L2103">
        <v>3</v>
      </c>
      <c r="M2103">
        <v>0.33333299999999999</v>
      </c>
      <c r="N2103" t="s">
        <v>557</v>
      </c>
      <c r="O2103">
        <v>6</v>
      </c>
      <c r="P2103">
        <v>19</v>
      </c>
      <c r="Q2103">
        <v>18</v>
      </c>
      <c r="R2103">
        <v>0.111111</v>
      </c>
      <c r="S2103">
        <v>1</v>
      </c>
      <c r="T2103" t="b">
        <v>1</v>
      </c>
      <c r="U2103">
        <v>1141</v>
      </c>
      <c r="V2103" t="str">
        <f>IF(ISNUMBER(SEARCH("interesting",Table1[[#This Row],[graph name]])),"intersting","small")</f>
        <v>intersting</v>
      </c>
      <c r="W2103" t="str">
        <f>IF(ISNUMBER(SEARCH("solver",Table1[[#This Row],[Solver name]])),"TD heuristic",Table1[[#This Row],[Solver name]])</f>
        <v>TD heuristic</v>
      </c>
      <c r="X2103">
        <f>IF(Table1[[#This Row],[exact solution]],1,0)</f>
        <v>1</v>
      </c>
    </row>
    <row r="2104" spans="1:24" x14ac:dyDescent="0.3">
      <c r="A2104" t="s">
        <v>32</v>
      </c>
      <c r="B2104">
        <v>64</v>
      </c>
      <c r="C2104">
        <v>15</v>
      </c>
      <c r="D2104">
        <v>-9</v>
      </c>
      <c r="E2104">
        <v>4</v>
      </c>
      <c r="F2104">
        <v>-8</v>
      </c>
      <c r="G2104" t="s">
        <v>22</v>
      </c>
      <c r="H2104" t="s">
        <v>23</v>
      </c>
      <c r="I2104" t="s">
        <v>24</v>
      </c>
      <c r="J2104" t="s">
        <v>556</v>
      </c>
      <c r="K2104">
        <v>9</v>
      </c>
      <c r="L2104">
        <v>3</v>
      </c>
      <c r="M2104">
        <v>0.33333299999999999</v>
      </c>
      <c r="N2104" t="s">
        <v>557</v>
      </c>
      <c r="O2104">
        <v>6</v>
      </c>
      <c r="P2104">
        <v>19</v>
      </c>
      <c r="Q2104">
        <v>18</v>
      </c>
      <c r="R2104">
        <v>0.111111</v>
      </c>
      <c r="S2104">
        <v>1</v>
      </c>
      <c r="T2104" t="b">
        <v>0</v>
      </c>
      <c r="U2104">
        <v>927</v>
      </c>
      <c r="V2104" t="str">
        <f>IF(ISNUMBER(SEARCH("interesting",Table1[[#This Row],[graph name]])),"intersting","small")</f>
        <v>intersting</v>
      </c>
      <c r="W2104" t="str">
        <f>IF(ISNUMBER(SEARCH("solver",Table1[[#This Row],[Solver name]])),"TD heuristic",Table1[[#This Row],[Solver name]])</f>
        <v>TD heuristic</v>
      </c>
      <c r="X2104">
        <f>IF(Table1[[#This Row],[exact solution]],1,0)</f>
        <v>0</v>
      </c>
    </row>
    <row r="2105" spans="1:24" x14ac:dyDescent="0.3">
      <c r="A2105" t="s">
        <v>33</v>
      </c>
      <c r="B2105">
        <v>8</v>
      </c>
      <c r="C2105">
        <v>15</v>
      </c>
      <c r="D2105">
        <v>-9</v>
      </c>
      <c r="E2105">
        <v>4</v>
      </c>
      <c r="F2105">
        <v>-8</v>
      </c>
      <c r="G2105" t="s">
        <v>22</v>
      </c>
      <c r="H2105" t="s">
        <v>23</v>
      </c>
      <c r="I2105" t="s">
        <v>24</v>
      </c>
      <c r="J2105" t="s">
        <v>556</v>
      </c>
      <c r="K2105">
        <v>9</v>
      </c>
      <c r="L2105">
        <v>3</v>
      </c>
      <c r="M2105">
        <v>0.33333299999999999</v>
      </c>
      <c r="N2105" t="s">
        <v>557</v>
      </c>
      <c r="O2105">
        <v>6</v>
      </c>
      <c r="P2105">
        <v>19</v>
      </c>
      <c r="Q2105">
        <v>18</v>
      </c>
      <c r="R2105">
        <v>0.111111</v>
      </c>
      <c r="S2105">
        <v>1</v>
      </c>
      <c r="T2105" t="b">
        <v>0</v>
      </c>
      <c r="U2105">
        <v>221</v>
      </c>
      <c r="V2105" t="str">
        <f>IF(ISNUMBER(SEARCH("interesting",Table1[[#This Row],[graph name]])),"intersting","small")</f>
        <v>intersting</v>
      </c>
      <c r="W2105" t="str">
        <f>IF(ISNUMBER(SEARCH("solver",Table1[[#This Row],[Solver name]])),"TD heuristic",Table1[[#This Row],[Solver name]])</f>
        <v>TD heuristic</v>
      </c>
      <c r="X2105">
        <f>IF(Table1[[#This Row],[exact solution]],1,0)</f>
        <v>0</v>
      </c>
    </row>
    <row r="2106" spans="1:24" x14ac:dyDescent="0.3">
      <c r="A2106" t="s">
        <v>21</v>
      </c>
      <c r="B2106">
        <v>1024</v>
      </c>
      <c r="C2106">
        <v>15</v>
      </c>
      <c r="D2106">
        <v>-9</v>
      </c>
      <c r="E2106">
        <v>4</v>
      </c>
      <c r="F2106">
        <v>-8</v>
      </c>
      <c r="G2106" t="s">
        <v>22</v>
      </c>
      <c r="H2106" t="s">
        <v>23</v>
      </c>
      <c r="I2106" t="s">
        <v>24</v>
      </c>
      <c r="J2106" t="s">
        <v>558</v>
      </c>
      <c r="K2106">
        <v>9</v>
      </c>
      <c r="L2106">
        <v>3</v>
      </c>
      <c r="M2106">
        <v>0.33333299999999999</v>
      </c>
      <c r="N2106" t="s">
        <v>559</v>
      </c>
      <c r="O2106">
        <v>6</v>
      </c>
      <c r="P2106">
        <v>19</v>
      </c>
      <c r="Q2106">
        <v>18</v>
      </c>
      <c r="R2106">
        <v>0.111111</v>
      </c>
      <c r="S2106">
        <v>1</v>
      </c>
      <c r="T2106" t="b">
        <v>1</v>
      </c>
      <c r="U2106">
        <v>1780</v>
      </c>
      <c r="V2106" t="str">
        <f>IF(ISNUMBER(SEARCH("interesting",Table1[[#This Row],[graph name]])),"intersting","small")</f>
        <v>intersting</v>
      </c>
      <c r="W2106" t="str">
        <f>IF(ISNUMBER(SEARCH("solver",Table1[[#This Row],[Solver name]])),"TD heuristic",Table1[[#This Row],[Solver name]])</f>
        <v>TD heuristic</v>
      </c>
      <c r="X2106">
        <f>IF(Table1[[#This Row],[exact solution]],1,0)</f>
        <v>1</v>
      </c>
    </row>
    <row r="2107" spans="1:24" x14ac:dyDescent="0.3">
      <c r="A2107" t="s">
        <v>27</v>
      </c>
      <c r="B2107">
        <v>128</v>
      </c>
      <c r="C2107">
        <v>15</v>
      </c>
      <c r="D2107">
        <v>-9</v>
      </c>
      <c r="E2107">
        <v>4</v>
      </c>
      <c r="F2107">
        <v>-8</v>
      </c>
      <c r="G2107" t="s">
        <v>22</v>
      </c>
      <c r="H2107" t="s">
        <v>23</v>
      </c>
      <c r="I2107" t="s">
        <v>24</v>
      </c>
      <c r="J2107" t="s">
        <v>558</v>
      </c>
      <c r="K2107">
        <v>9</v>
      </c>
      <c r="L2107">
        <v>3</v>
      </c>
      <c r="M2107">
        <v>0.33333299999999999</v>
      </c>
      <c r="N2107" t="s">
        <v>559</v>
      </c>
      <c r="O2107">
        <v>6</v>
      </c>
      <c r="P2107">
        <v>19</v>
      </c>
      <c r="Q2107">
        <v>18</v>
      </c>
      <c r="R2107">
        <v>0.111111</v>
      </c>
      <c r="S2107">
        <v>1</v>
      </c>
      <c r="T2107" t="b">
        <v>0</v>
      </c>
      <c r="U2107">
        <v>1731</v>
      </c>
      <c r="V2107" t="str">
        <f>IF(ISNUMBER(SEARCH("interesting",Table1[[#This Row],[graph name]])),"intersting","small")</f>
        <v>intersting</v>
      </c>
      <c r="W2107" t="str">
        <f>IF(ISNUMBER(SEARCH("solver",Table1[[#This Row],[Solver name]])),"TD heuristic",Table1[[#This Row],[Solver name]])</f>
        <v>TD heuristic</v>
      </c>
      <c r="X2107">
        <f>IF(Table1[[#This Row],[exact solution]],1,0)</f>
        <v>0</v>
      </c>
    </row>
    <row r="2108" spans="1:24" x14ac:dyDescent="0.3">
      <c r="A2108" t="s">
        <v>28</v>
      </c>
      <c r="B2108">
        <v>16</v>
      </c>
      <c r="C2108">
        <v>15</v>
      </c>
      <c r="D2108">
        <v>-9</v>
      </c>
      <c r="E2108">
        <v>4</v>
      </c>
      <c r="F2108">
        <v>-8</v>
      </c>
      <c r="G2108" t="s">
        <v>22</v>
      </c>
      <c r="H2108" t="s">
        <v>23</v>
      </c>
      <c r="I2108" t="s">
        <v>24</v>
      </c>
      <c r="J2108" t="s">
        <v>558</v>
      </c>
      <c r="K2108">
        <v>9</v>
      </c>
      <c r="L2108">
        <v>3</v>
      </c>
      <c r="M2108">
        <v>0.33333299999999999</v>
      </c>
      <c r="N2108" t="s">
        <v>559</v>
      </c>
      <c r="O2108">
        <v>6</v>
      </c>
      <c r="P2108">
        <v>19</v>
      </c>
      <c r="Q2108">
        <v>18</v>
      </c>
      <c r="R2108">
        <v>0.111111</v>
      </c>
      <c r="S2108">
        <v>1</v>
      </c>
      <c r="T2108" t="b">
        <v>0</v>
      </c>
      <c r="U2108">
        <v>345</v>
      </c>
      <c r="V2108" t="str">
        <f>IF(ISNUMBER(SEARCH("interesting",Table1[[#This Row],[graph name]])),"intersting","small")</f>
        <v>intersting</v>
      </c>
      <c r="W2108" t="str">
        <f>IF(ISNUMBER(SEARCH("solver",Table1[[#This Row],[Solver name]])),"TD heuristic",Table1[[#This Row],[Solver name]])</f>
        <v>TD heuristic</v>
      </c>
      <c r="X2108">
        <f>IF(Table1[[#This Row],[exact solution]],1,0)</f>
        <v>0</v>
      </c>
    </row>
    <row r="2109" spans="1:24" x14ac:dyDescent="0.3">
      <c r="A2109" t="s">
        <v>29</v>
      </c>
      <c r="B2109">
        <v>256</v>
      </c>
      <c r="C2109">
        <v>15</v>
      </c>
      <c r="D2109">
        <v>-9</v>
      </c>
      <c r="E2109">
        <v>4</v>
      </c>
      <c r="F2109">
        <v>-8</v>
      </c>
      <c r="G2109" t="s">
        <v>22</v>
      </c>
      <c r="H2109" t="s">
        <v>23</v>
      </c>
      <c r="I2109" t="s">
        <v>24</v>
      </c>
      <c r="J2109" t="s">
        <v>558</v>
      </c>
      <c r="K2109">
        <v>9</v>
      </c>
      <c r="L2109">
        <v>3</v>
      </c>
      <c r="M2109">
        <v>0.33333299999999999</v>
      </c>
      <c r="N2109" t="s">
        <v>559</v>
      </c>
      <c r="O2109">
        <v>6</v>
      </c>
      <c r="P2109">
        <v>19</v>
      </c>
      <c r="Q2109">
        <v>18</v>
      </c>
      <c r="R2109">
        <v>0.111111</v>
      </c>
      <c r="S2109">
        <v>1</v>
      </c>
      <c r="T2109" t="b">
        <v>1</v>
      </c>
      <c r="U2109">
        <v>1755</v>
      </c>
      <c r="V2109" t="str">
        <f>IF(ISNUMBER(SEARCH("interesting",Table1[[#This Row],[graph name]])),"intersting","small")</f>
        <v>intersting</v>
      </c>
      <c r="W2109" t="str">
        <f>IF(ISNUMBER(SEARCH("solver",Table1[[#This Row],[Solver name]])),"TD heuristic",Table1[[#This Row],[Solver name]])</f>
        <v>TD heuristic</v>
      </c>
      <c r="X2109">
        <f>IF(Table1[[#This Row],[exact solution]],1,0)</f>
        <v>1</v>
      </c>
    </row>
    <row r="2110" spans="1:24" x14ac:dyDescent="0.3">
      <c r="A2110" t="s">
        <v>30</v>
      </c>
      <c r="B2110">
        <v>32</v>
      </c>
      <c r="C2110">
        <v>15</v>
      </c>
      <c r="D2110">
        <v>-9</v>
      </c>
      <c r="E2110">
        <v>4</v>
      </c>
      <c r="F2110">
        <v>-8</v>
      </c>
      <c r="G2110" t="s">
        <v>22</v>
      </c>
      <c r="H2110" t="s">
        <v>23</v>
      </c>
      <c r="I2110" t="s">
        <v>24</v>
      </c>
      <c r="J2110" t="s">
        <v>558</v>
      </c>
      <c r="K2110">
        <v>9</v>
      </c>
      <c r="L2110">
        <v>3</v>
      </c>
      <c r="M2110">
        <v>0.33333299999999999</v>
      </c>
      <c r="N2110" t="s">
        <v>559</v>
      </c>
      <c r="O2110">
        <v>6</v>
      </c>
      <c r="P2110">
        <v>19</v>
      </c>
      <c r="Q2110">
        <v>18</v>
      </c>
      <c r="R2110">
        <v>0.111111</v>
      </c>
      <c r="S2110">
        <v>1</v>
      </c>
      <c r="T2110" t="b">
        <v>0</v>
      </c>
      <c r="U2110">
        <v>591</v>
      </c>
      <c r="V2110" t="str">
        <f>IF(ISNUMBER(SEARCH("interesting",Table1[[#This Row],[graph name]])),"intersting","small")</f>
        <v>intersting</v>
      </c>
      <c r="W2110" t="str">
        <f>IF(ISNUMBER(SEARCH("solver",Table1[[#This Row],[Solver name]])),"TD heuristic",Table1[[#This Row],[Solver name]])</f>
        <v>TD heuristic</v>
      </c>
      <c r="X2110">
        <f>IF(Table1[[#This Row],[exact solution]],1,0)</f>
        <v>0</v>
      </c>
    </row>
    <row r="2111" spans="1:24" x14ac:dyDescent="0.3">
      <c r="A2111" t="s">
        <v>31</v>
      </c>
      <c r="B2111">
        <v>512</v>
      </c>
      <c r="C2111">
        <v>15</v>
      </c>
      <c r="D2111">
        <v>-9</v>
      </c>
      <c r="E2111">
        <v>4</v>
      </c>
      <c r="F2111">
        <v>-8</v>
      </c>
      <c r="G2111" t="s">
        <v>22</v>
      </c>
      <c r="H2111" t="s">
        <v>23</v>
      </c>
      <c r="I2111" t="s">
        <v>24</v>
      </c>
      <c r="J2111" t="s">
        <v>558</v>
      </c>
      <c r="K2111">
        <v>9</v>
      </c>
      <c r="L2111">
        <v>3</v>
      </c>
      <c r="M2111">
        <v>0.33333299999999999</v>
      </c>
      <c r="N2111" t="s">
        <v>559</v>
      </c>
      <c r="O2111">
        <v>6</v>
      </c>
      <c r="P2111">
        <v>19</v>
      </c>
      <c r="Q2111">
        <v>18</v>
      </c>
      <c r="R2111">
        <v>0.111111</v>
      </c>
      <c r="S2111">
        <v>1</v>
      </c>
      <c r="T2111" t="b">
        <v>1</v>
      </c>
      <c r="U2111">
        <v>1783</v>
      </c>
      <c r="V2111" t="str">
        <f>IF(ISNUMBER(SEARCH("interesting",Table1[[#This Row],[graph name]])),"intersting","small")</f>
        <v>intersting</v>
      </c>
      <c r="W2111" t="str">
        <f>IF(ISNUMBER(SEARCH("solver",Table1[[#This Row],[Solver name]])),"TD heuristic",Table1[[#This Row],[Solver name]])</f>
        <v>TD heuristic</v>
      </c>
      <c r="X2111">
        <f>IF(Table1[[#This Row],[exact solution]],1,0)</f>
        <v>1</v>
      </c>
    </row>
    <row r="2112" spans="1:24" x14ac:dyDescent="0.3">
      <c r="A2112" t="s">
        <v>32</v>
      </c>
      <c r="B2112">
        <v>64</v>
      </c>
      <c r="C2112">
        <v>15</v>
      </c>
      <c r="D2112">
        <v>-9</v>
      </c>
      <c r="E2112">
        <v>4</v>
      </c>
      <c r="F2112">
        <v>-8</v>
      </c>
      <c r="G2112" t="s">
        <v>22</v>
      </c>
      <c r="H2112" t="s">
        <v>23</v>
      </c>
      <c r="I2112" t="s">
        <v>24</v>
      </c>
      <c r="J2112" t="s">
        <v>558</v>
      </c>
      <c r="K2112">
        <v>9</v>
      </c>
      <c r="L2112">
        <v>3</v>
      </c>
      <c r="M2112">
        <v>0.33333299999999999</v>
      </c>
      <c r="N2112" t="s">
        <v>559</v>
      </c>
      <c r="O2112">
        <v>6</v>
      </c>
      <c r="P2112">
        <v>19</v>
      </c>
      <c r="Q2112">
        <v>18</v>
      </c>
      <c r="R2112">
        <v>0.111111</v>
      </c>
      <c r="S2112">
        <v>1</v>
      </c>
      <c r="T2112" t="b">
        <v>0</v>
      </c>
      <c r="U2112">
        <v>1063</v>
      </c>
      <c r="V2112" t="str">
        <f>IF(ISNUMBER(SEARCH("interesting",Table1[[#This Row],[graph name]])),"intersting","small")</f>
        <v>intersting</v>
      </c>
      <c r="W2112" t="str">
        <f>IF(ISNUMBER(SEARCH("solver",Table1[[#This Row],[Solver name]])),"TD heuristic",Table1[[#This Row],[Solver name]])</f>
        <v>TD heuristic</v>
      </c>
      <c r="X2112">
        <f>IF(Table1[[#This Row],[exact solution]],1,0)</f>
        <v>0</v>
      </c>
    </row>
    <row r="2113" spans="1:24" x14ac:dyDescent="0.3">
      <c r="A2113" t="s">
        <v>33</v>
      </c>
      <c r="B2113">
        <v>8</v>
      </c>
      <c r="C2113">
        <v>15</v>
      </c>
      <c r="D2113">
        <v>-9</v>
      </c>
      <c r="E2113">
        <v>4</v>
      </c>
      <c r="F2113">
        <v>-8</v>
      </c>
      <c r="G2113" t="s">
        <v>22</v>
      </c>
      <c r="H2113" t="s">
        <v>23</v>
      </c>
      <c r="I2113" t="s">
        <v>24</v>
      </c>
      <c r="J2113" t="s">
        <v>558</v>
      </c>
      <c r="K2113">
        <v>9</v>
      </c>
      <c r="L2113">
        <v>3</v>
      </c>
      <c r="M2113">
        <v>0.33333299999999999</v>
      </c>
      <c r="N2113" t="s">
        <v>559</v>
      </c>
      <c r="O2113">
        <v>6</v>
      </c>
      <c r="P2113">
        <v>19</v>
      </c>
      <c r="Q2113">
        <v>18</v>
      </c>
      <c r="R2113">
        <v>0.111111</v>
      </c>
      <c r="S2113">
        <v>1</v>
      </c>
      <c r="T2113" t="b">
        <v>0</v>
      </c>
      <c r="U2113">
        <v>177</v>
      </c>
      <c r="V2113" t="str">
        <f>IF(ISNUMBER(SEARCH("interesting",Table1[[#This Row],[graph name]])),"intersting","small")</f>
        <v>intersting</v>
      </c>
      <c r="W2113" t="str">
        <f>IF(ISNUMBER(SEARCH("solver",Table1[[#This Row],[Solver name]])),"TD heuristic",Table1[[#This Row],[Solver name]])</f>
        <v>TD heuristic</v>
      </c>
      <c r="X2113">
        <f>IF(Table1[[#This Row],[exact solution]],1,0)</f>
        <v>0</v>
      </c>
    </row>
    <row r="2114" spans="1:24" x14ac:dyDescent="0.3">
      <c r="A2114" t="s">
        <v>21</v>
      </c>
      <c r="B2114">
        <v>1024</v>
      </c>
      <c r="C2114">
        <v>15</v>
      </c>
      <c r="D2114">
        <v>-9</v>
      </c>
      <c r="E2114">
        <v>4</v>
      </c>
      <c r="F2114">
        <v>-8</v>
      </c>
      <c r="G2114" t="s">
        <v>22</v>
      </c>
      <c r="H2114" t="s">
        <v>23</v>
      </c>
      <c r="I2114" t="s">
        <v>24</v>
      </c>
      <c r="J2114" t="s">
        <v>560</v>
      </c>
      <c r="K2114">
        <v>9</v>
      </c>
      <c r="L2114">
        <v>3</v>
      </c>
      <c r="M2114">
        <v>0.33333299999999999</v>
      </c>
      <c r="N2114" t="s">
        <v>561</v>
      </c>
      <c r="O2114">
        <v>6</v>
      </c>
      <c r="P2114">
        <v>19</v>
      </c>
      <c r="Q2114">
        <v>18</v>
      </c>
      <c r="R2114">
        <v>0</v>
      </c>
      <c r="S2114">
        <v>0</v>
      </c>
      <c r="T2114" t="b">
        <v>1</v>
      </c>
      <c r="U2114">
        <v>715</v>
      </c>
      <c r="V2114" t="str">
        <f>IF(ISNUMBER(SEARCH("interesting",Table1[[#This Row],[graph name]])),"intersting","small")</f>
        <v>intersting</v>
      </c>
      <c r="W2114" t="str">
        <f>IF(ISNUMBER(SEARCH("solver",Table1[[#This Row],[Solver name]])),"TD heuristic",Table1[[#This Row],[Solver name]])</f>
        <v>TD heuristic</v>
      </c>
      <c r="X2114">
        <f>IF(Table1[[#This Row],[exact solution]],1,0)</f>
        <v>1</v>
      </c>
    </row>
    <row r="2115" spans="1:24" x14ac:dyDescent="0.3">
      <c r="A2115" t="s">
        <v>27</v>
      </c>
      <c r="B2115">
        <v>128</v>
      </c>
      <c r="C2115">
        <v>15</v>
      </c>
      <c r="D2115">
        <v>-9</v>
      </c>
      <c r="E2115">
        <v>4</v>
      </c>
      <c r="F2115">
        <v>-8</v>
      </c>
      <c r="G2115" t="s">
        <v>22</v>
      </c>
      <c r="H2115" t="s">
        <v>23</v>
      </c>
      <c r="I2115" t="s">
        <v>24</v>
      </c>
      <c r="J2115" t="s">
        <v>560</v>
      </c>
      <c r="K2115">
        <v>9</v>
      </c>
      <c r="L2115">
        <v>3</v>
      </c>
      <c r="M2115">
        <v>0.33333299999999999</v>
      </c>
      <c r="N2115" t="s">
        <v>561</v>
      </c>
      <c r="O2115">
        <v>6</v>
      </c>
      <c r="P2115">
        <v>19</v>
      </c>
      <c r="Q2115">
        <v>18</v>
      </c>
      <c r="R2115">
        <v>0</v>
      </c>
      <c r="S2115">
        <v>0</v>
      </c>
      <c r="T2115" t="b">
        <v>1</v>
      </c>
      <c r="U2115">
        <v>713</v>
      </c>
      <c r="V2115" t="str">
        <f>IF(ISNUMBER(SEARCH("interesting",Table1[[#This Row],[graph name]])),"intersting","small")</f>
        <v>intersting</v>
      </c>
      <c r="W2115" t="str">
        <f>IF(ISNUMBER(SEARCH("solver",Table1[[#This Row],[Solver name]])),"TD heuristic",Table1[[#This Row],[Solver name]])</f>
        <v>TD heuristic</v>
      </c>
      <c r="X2115">
        <f>IF(Table1[[#This Row],[exact solution]],1,0)</f>
        <v>1</v>
      </c>
    </row>
    <row r="2116" spans="1:24" x14ac:dyDescent="0.3">
      <c r="A2116" t="s">
        <v>28</v>
      </c>
      <c r="B2116">
        <v>16</v>
      </c>
      <c r="C2116">
        <v>15</v>
      </c>
      <c r="D2116">
        <v>-9</v>
      </c>
      <c r="E2116">
        <v>4</v>
      </c>
      <c r="F2116">
        <v>-8</v>
      </c>
      <c r="G2116" t="s">
        <v>22</v>
      </c>
      <c r="H2116" t="s">
        <v>23</v>
      </c>
      <c r="I2116" t="s">
        <v>24</v>
      </c>
      <c r="J2116" t="s">
        <v>560</v>
      </c>
      <c r="K2116">
        <v>9</v>
      </c>
      <c r="L2116">
        <v>3</v>
      </c>
      <c r="M2116">
        <v>0.33333299999999999</v>
      </c>
      <c r="N2116" t="s">
        <v>561</v>
      </c>
      <c r="O2116">
        <v>6</v>
      </c>
      <c r="P2116">
        <v>19</v>
      </c>
      <c r="Q2116">
        <v>18</v>
      </c>
      <c r="R2116">
        <v>0</v>
      </c>
      <c r="S2116">
        <v>0</v>
      </c>
      <c r="T2116" t="b">
        <v>0</v>
      </c>
      <c r="U2116">
        <v>311</v>
      </c>
      <c r="V2116" t="str">
        <f>IF(ISNUMBER(SEARCH("interesting",Table1[[#This Row],[graph name]])),"intersting","small")</f>
        <v>intersting</v>
      </c>
      <c r="W2116" t="str">
        <f>IF(ISNUMBER(SEARCH("solver",Table1[[#This Row],[Solver name]])),"TD heuristic",Table1[[#This Row],[Solver name]])</f>
        <v>TD heuristic</v>
      </c>
      <c r="X2116">
        <f>IF(Table1[[#This Row],[exact solution]],1,0)</f>
        <v>0</v>
      </c>
    </row>
    <row r="2117" spans="1:24" x14ac:dyDescent="0.3">
      <c r="A2117" t="s">
        <v>29</v>
      </c>
      <c r="B2117">
        <v>256</v>
      </c>
      <c r="C2117">
        <v>15</v>
      </c>
      <c r="D2117">
        <v>-9</v>
      </c>
      <c r="E2117">
        <v>4</v>
      </c>
      <c r="F2117">
        <v>-8</v>
      </c>
      <c r="G2117" t="s">
        <v>22</v>
      </c>
      <c r="H2117" t="s">
        <v>23</v>
      </c>
      <c r="I2117" t="s">
        <v>24</v>
      </c>
      <c r="J2117" t="s">
        <v>560</v>
      </c>
      <c r="K2117">
        <v>9</v>
      </c>
      <c r="L2117">
        <v>3</v>
      </c>
      <c r="M2117">
        <v>0.33333299999999999</v>
      </c>
      <c r="N2117" t="s">
        <v>561</v>
      </c>
      <c r="O2117">
        <v>6</v>
      </c>
      <c r="P2117">
        <v>19</v>
      </c>
      <c r="Q2117">
        <v>18</v>
      </c>
      <c r="R2117">
        <v>0</v>
      </c>
      <c r="S2117">
        <v>0</v>
      </c>
      <c r="T2117" t="b">
        <v>1</v>
      </c>
      <c r="U2117">
        <v>748</v>
      </c>
      <c r="V2117" t="str">
        <f>IF(ISNUMBER(SEARCH("interesting",Table1[[#This Row],[graph name]])),"intersting","small")</f>
        <v>intersting</v>
      </c>
      <c r="W2117" t="str">
        <f>IF(ISNUMBER(SEARCH("solver",Table1[[#This Row],[Solver name]])),"TD heuristic",Table1[[#This Row],[Solver name]])</f>
        <v>TD heuristic</v>
      </c>
      <c r="X2117">
        <f>IF(Table1[[#This Row],[exact solution]],1,0)</f>
        <v>1</v>
      </c>
    </row>
    <row r="2118" spans="1:24" x14ac:dyDescent="0.3">
      <c r="A2118" t="s">
        <v>30</v>
      </c>
      <c r="B2118">
        <v>32</v>
      </c>
      <c r="C2118">
        <v>15</v>
      </c>
      <c r="D2118">
        <v>-9</v>
      </c>
      <c r="E2118">
        <v>4</v>
      </c>
      <c r="F2118">
        <v>-8</v>
      </c>
      <c r="G2118" t="s">
        <v>22</v>
      </c>
      <c r="H2118" t="s">
        <v>23</v>
      </c>
      <c r="I2118" t="s">
        <v>24</v>
      </c>
      <c r="J2118" t="s">
        <v>560</v>
      </c>
      <c r="K2118">
        <v>9</v>
      </c>
      <c r="L2118">
        <v>3</v>
      </c>
      <c r="M2118">
        <v>0.33333299999999999</v>
      </c>
      <c r="N2118" t="s">
        <v>561</v>
      </c>
      <c r="O2118">
        <v>6</v>
      </c>
      <c r="P2118">
        <v>19</v>
      </c>
      <c r="Q2118">
        <v>18</v>
      </c>
      <c r="R2118">
        <v>0</v>
      </c>
      <c r="S2118">
        <v>0</v>
      </c>
      <c r="T2118" t="b">
        <v>0</v>
      </c>
      <c r="U2118">
        <v>556</v>
      </c>
      <c r="V2118" t="str">
        <f>IF(ISNUMBER(SEARCH("interesting",Table1[[#This Row],[graph name]])),"intersting","small")</f>
        <v>intersting</v>
      </c>
      <c r="W2118" t="str">
        <f>IF(ISNUMBER(SEARCH("solver",Table1[[#This Row],[Solver name]])),"TD heuristic",Table1[[#This Row],[Solver name]])</f>
        <v>TD heuristic</v>
      </c>
      <c r="X2118">
        <f>IF(Table1[[#This Row],[exact solution]],1,0)</f>
        <v>0</v>
      </c>
    </row>
    <row r="2119" spans="1:24" x14ac:dyDescent="0.3">
      <c r="A2119" t="s">
        <v>31</v>
      </c>
      <c r="B2119">
        <v>512</v>
      </c>
      <c r="C2119">
        <v>15</v>
      </c>
      <c r="D2119">
        <v>-9</v>
      </c>
      <c r="E2119">
        <v>4</v>
      </c>
      <c r="F2119">
        <v>-8</v>
      </c>
      <c r="G2119" t="s">
        <v>22</v>
      </c>
      <c r="H2119" t="s">
        <v>23</v>
      </c>
      <c r="I2119" t="s">
        <v>24</v>
      </c>
      <c r="J2119" t="s">
        <v>560</v>
      </c>
      <c r="K2119">
        <v>9</v>
      </c>
      <c r="L2119">
        <v>3</v>
      </c>
      <c r="M2119">
        <v>0.33333299999999999</v>
      </c>
      <c r="N2119" t="s">
        <v>561</v>
      </c>
      <c r="O2119">
        <v>6</v>
      </c>
      <c r="P2119">
        <v>19</v>
      </c>
      <c r="Q2119">
        <v>18</v>
      </c>
      <c r="R2119">
        <v>0</v>
      </c>
      <c r="S2119">
        <v>0</v>
      </c>
      <c r="T2119" t="b">
        <v>1</v>
      </c>
      <c r="U2119">
        <v>735</v>
      </c>
      <c r="V2119" t="str">
        <f>IF(ISNUMBER(SEARCH("interesting",Table1[[#This Row],[graph name]])),"intersting","small")</f>
        <v>intersting</v>
      </c>
      <c r="W2119" t="str">
        <f>IF(ISNUMBER(SEARCH("solver",Table1[[#This Row],[Solver name]])),"TD heuristic",Table1[[#This Row],[Solver name]])</f>
        <v>TD heuristic</v>
      </c>
      <c r="X2119">
        <f>IF(Table1[[#This Row],[exact solution]],1,0)</f>
        <v>1</v>
      </c>
    </row>
    <row r="2120" spans="1:24" x14ac:dyDescent="0.3">
      <c r="A2120" t="s">
        <v>32</v>
      </c>
      <c r="B2120">
        <v>64</v>
      </c>
      <c r="C2120">
        <v>15</v>
      </c>
      <c r="D2120">
        <v>-9</v>
      </c>
      <c r="E2120">
        <v>4</v>
      </c>
      <c r="F2120">
        <v>-8</v>
      </c>
      <c r="G2120" t="s">
        <v>22</v>
      </c>
      <c r="H2120" t="s">
        <v>23</v>
      </c>
      <c r="I2120" t="s">
        <v>24</v>
      </c>
      <c r="J2120" t="s">
        <v>560</v>
      </c>
      <c r="K2120">
        <v>9</v>
      </c>
      <c r="L2120">
        <v>3</v>
      </c>
      <c r="M2120">
        <v>0.33333299999999999</v>
      </c>
      <c r="N2120" t="s">
        <v>561</v>
      </c>
      <c r="O2120">
        <v>6</v>
      </c>
      <c r="P2120">
        <v>19</v>
      </c>
      <c r="Q2120">
        <v>18</v>
      </c>
      <c r="R2120">
        <v>0</v>
      </c>
      <c r="S2120">
        <v>0</v>
      </c>
      <c r="T2120" t="b">
        <v>0</v>
      </c>
      <c r="U2120">
        <v>719</v>
      </c>
      <c r="V2120" t="str">
        <f>IF(ISNUMBER(SEARCH("interesting",Table1[[#This Row],[graph name]])),"intersting","small")</f>
        <v>intersting</v>
      </c>
      <c r="W2120" t="str">
        <f>IF(ISNUMBER(SEARCH("solver",Table1[[#This Row],[Solver name]])),"TD heuristic",Table1[[#This Row],[Solver name]])</f>
        <v>TD heuristic</v>
      </c>
      <c r="X2120">
        <f>IF(Table1[[#This Row],[exact solution]],1,0)</f>
        <v>0</v>
      </c>
    </row>
    <row r="2121" spans="1:24" x14ac:dyDescent="0.3">
      <c r="A2121" t="s">
        <v>33</v>
      </c>
      <c r="B2121">
        <v>8</v>
      </c>
      <c r="C2121">
        <v>15</v>
      </c>
      <c r="D2121">
        <v>-9</v>
      </c>
      <c r="E2121">
        <v>4</v>
      </c>
      <c r="F2121">
        <v>-8</v>
      </c>
      <c r="G2121" t="s">
        <v>22</v>
      </c>
      <c r="H2121" t="s">
        <v>23</v>
      </c>
      <c r="I2121" t="s">
        <v>24</v>
      </c>
      <c r="J2121" t="s">
        <v>560</v>
      </c>
      <c r="K2121">
        <v>9</v>
      </c>
      <c r="L2121">
        <v>3</v>
      </c>
      <c r="M2121">
        <v>0.33333299999999999</v>
      </c>
      <c r="N2121" t="s">
        <v>561</v>
      </c>
      <c r="O2121">
        <v>6</v>
      </c>
      <c r="P2121">
        <v>19</v>
      </c>
      <c r="Q2121">
        <v>18</v>
      </c>
      <c r="R2121">
        <v>0</v>
      </c>
      <c r="S2121">
        <v>0</v>
      </c>
      <c r="T2121" t="b">
        <v>0</v>
      </c>
      <c r="U2121">
        <v>191</v>
      </c>
      <c r="V2121" t="str">
        <f>IF(ISNUMBER(SEARCH("interesting",Table1[[#This Row],[graph name]])),"intersting","small")</f>
        <v>intersting</v>
      </c>
      <c r="W2121" t="str">
        <f>IF(ISNUMBER(SEARCH("solver",Table1[[#This Row],[Solver name]])),"TD heuristic",Table1[[#This Row],[Solver name]])</f>
        <v>TD heuristic</v>
      </c>
      <c r="X2121">
        <f>IF(Table1[[#This Row],[exact solution]],1,0)</f>
        <v>0</v>
      </c>
    </row>
    <row r="2122" spans="1:24" x14ac:dyDescent="0.3">
      <c r="A2122" t="s">
        <v>21</v>
      </c>
      <c r="B2122">
        <v>1024</v>
      </c>
      <c r="C2122">
        <v>15</v>
      </c>
      <c r="D2122">
        <v>-9</v>
      </c>
      <c r="E2122">
        <v>4</v>
      </c>
      <c r="F2122">
        <v>-8</v>
      </c>
      <c r="G2122" t="s">
        <v>22</v>
      </c>
      <c r="H2122" t="s">
        <v>23</v>
      </c>
      <c r="I2122" t="s">
        <v>24</v>
      </c>
      <c r="J2122" t="s">
        <v>562</v>
      </c>
      <c r="K2122">
        <v>11</v>
      </c>
      <c r="L2122">
        <v>3</v>
      </c>
      <c r="M2122">
        <v>0.272727</v>
      </c>
      <c r="N2122" t="s">
        <v>563</v>
      </c>
      <c r="O2122">
        <v>10</v>
      </c>
      <c r="P2122">
        <v>23</v>
      </c>
      <c r="Q2122">
        <v>22</v>
      </c>
      <c r="R2122">
        <v>0</v>
      </c>
      <c r="S2122">
        <v>0</v>
      </c>
      <c r="T2122" t="b">
        <v>0</v>
      </c>
      <c r="U2122">
        <v>104683</v>
      </c>
      <c r="V2122" t="str">
        <f>IF(ISNUMBER(SEARCH("interesting",Table1[[#This Row],[graph name]])),"intersting","small")</f>
        <v>intersting</v>
      </c>
      <c r="W2122" t="str">
        <f>IF(ISNUMBER(SEARCH("solver",Table1[[#This Row],[Solver name]])),"TD heuristic",Table1[[#This Row],[Solver name]])</f>
        <v>TD heuristic</v>
      </c>
      <c r="X2122">
        <f>IF(Table1[[#This Row],[exact solution]],1,0)</f>
        <v>0</v>
      </c>
    </row>
    <row r="2123" spans="1:24" x14ac:dyDescent="0.3">
      <c r="A2123" t="s">
        <v>27</v>
      </c>
      <c r="B2123">
        <v>128</v>
      </c>
      <c r="C2123">
        <v>15</v>
      </c>
      <c r="D2123">
        <v>-9</v>
      </c>
      <c r="E2123">
        <v>4</v>
      </c>
      <c r="F2123">
        <v>-8</v>
      </c>
      <c r="G2123" t="s">
        <v>22</v>
      </c>
      <c r="H2123" t="s">
        <v>23</v>
      </c>
      <c r="I2123" t="s">
        <v>24</v>
      </c>
      <c r="J2123" t="s">
        <v>562</v>
      </c>
      <c r="K2123">
        <v>11</v>
      </c>
      <c r="L2123">
        <v>3</v>
      </c>
      <c r="M2123">
        <v>0.272727</v>
      </c>
      <c r="N2123" t="s">
        <v>563</v>
      </c>
      <c r="O2123">
        <v>10</v>
      </c>
      <c r="P2123">
        <v>23</v>
      </c>
      <c r="Q2123">
        <v>22</v>
      </c>
      <c r="R2123">
        <v>0</v>
      </c>
      <c r="S2123">
        <v>0</v>
      </c>
      <c r="T2123" t="b">
        <v>0</v>
      </c>
      <c r="U2123">
        <v>5282</v>
      </c>
      <c r="V2123" t="str">
        <f>IF(ISNUMBER(SEARCH("interesting",Table1[[#This Row],[graph name]])),"intersting","small")</f>
        <v>intersting</v>
      </c>
      <c r="W2123" t="str">
        <f>IF(ISNUMBER(SEARCH("solver",Table1[[#This Row],[Solver name]])),"TD heuristic",Table1[[#This Row],[Solver name]])</f>
        <v>TD heuristic</v>
      </c>
      <c r="X2123">
        <f>IF(Table1[[#This Row],[exact solution]],1,0)</f>
        <v>0</v>
      </c>
    </row>
    <row r="2124" spans="1:24" x14ac:dyDescent="0.3">
      <c r="A2124" t="s">
        <v>28</v>
      </c>
      <c r="B2124">
        <v>16</v>
      </c>
      <c r="C2124">
        <v>15</v>
      </c>
      <c r="D2124">
        <v>-9</v>
      </c>
      <c r="E2124">
        <v>4</v>
      </c>
      <c r="F2124">
        <v>-8</v>
      </c>
      <c r="G2124" t="s">
        <v>22</v>
      </c>
      <c r="H2124" t="s">
        <v>23</v>
      </c>
      <c r="I2124" t="s">
        <v>24</v>
      </c>
      <c r="J2124" t="s">
        <v>562</v>
      </c>
      <c r="K2124">
        <v>11</v>
      </c>
      <c r="L2124">
        <v>3</v>
      </c>
      <c r="M2124">
        <v>0.272727</v>
      </c>
      <c r="N2124" t="s">
        <v>563</v>
      </c>
      <c r="O2124">
        <v>10</v>
      </c>
      <c r="P2124">
        <v>23</v>
      </c>
      <c r="Q2124">
        <v>22</v>
      </c>
      <c r="R2124">
        <v>0</v>
      </c>
      <c r="S2124">
        <v>0</v>
      </c>
      <c r="T2124" t="b">
        <v>0</v>
      </c>
      <c r="U2124">
        <v>587</v>
      </c>
      <c r="V2124" t="str">
        <f>IF(ISNUMBER(SEARCH("interesting",Table1[[#This Row],[graph name]])),"intersting","small")</f>
        <v>intersting</v>
      </c>
      <c r="W2124" t="str">
        <f>IF(ISNUMBER(SEARCH("solver",Table1[[#This Row],[Solver name]])),"TD heuristic",Table1[[#This Row],[Solver name]])</f>
        <v>TD heuristic</v>
      </c>
      <c r="X2124">
        <f>IF(Table1[[#This Row],[exact solution]],1,0)</f>
        <v>0</v>
      </c>
    </row>
    <row r="2125" spans="1:24" x14ac:dyDescent="0.3">
      <c r="A2125" t="s">
        <v>29</v>
      </c>
      <c r="B2125">
        <v>256</v>
      </c>
      <c r="C2125">
        <v>15</v>
      </c>
      <c r="D2125">
        <v>-9</v>
      </c>
      <c r="E2125">
        <v>4</v>
      </c>
      <c r="F2125">
        <v>-8</v>
      </c>
      <c r="G2125" t="s">
        <v>22</v>
      </c>
      <c r="H2125" t="s">
        <v>23</v>
      </c>
      <c r="I2125" t="s">
        <v>24</v>
      </c>
      <c r="J2125" t="s">
        <v>562</v>
      </c>
      <c r="K2125">
        <v>11</v>
      </c>
      <c r="L2125">
        <v>3</v>
      </c>
      <c r="M2125">
        <v>0.272727</v>
      </c>
      <c r="N2125" t="s">
        <v>563</v>
      </c>
      <c r="O2125">
        <v>10</v>
      </c>
      <c r="P2125">
        <v>23</v>
      </c>
      <c r="Q2125">
        <v>22</v>
      </c>
      <c r="R2125">
        <v>0</v>
      </c>
      <c r="S2125">
        <v>0</v>
      </c>
      <c r="T2125" t="b">
        <v>0</v>
      </c>
      <c r="U2125">
        <v>13220</v>
      </c>
      <c r="V2125" t="str">
        <f>IF(ISNUMBER(SEARCH("interesting",Table1[[#This Row],[graph name]])),"intersting","small")</f>
        <v>intersting</v>
      </c>
      <c r="W2125" t="str">
        <f>IF(ISNUMBER(SEARCH("solver",Table1[[#This Row],[Solver name]])),"TD heuristic",Table1[[#This Row],[Solver name]])</f>
        <v>TD heuristic</v>
      </c>
      <c r="X2125">
        <f>IF(Table1[[#This Row],[exact solution]],1,0)</f>
        <v>0</v>
      </c>
    </row>
    <row r="2126" spans="1:24" x14ac:dyDescent="0.3">
      <c r="A2126" t="s">
        <v>30</v>
      </c>
      <c r="B2126">
        <v>32</v>
      </c>
      <c r="C2126">
        <v>15</v>
      </c>
      <c r="D2126">
        <v>-9</v>
      </c>
      <c r="E2126">
        <v>4</v>
      </c>
      <c r="F2126">
        <v>-8</v>
      </c>
      <c r="G2126" t="s">
        <v>22</v>
      </c>
      <c r="H2126" t="s">
        <v>23</v>
      </c>
      <c r="I2126" t="s">
        <v>24</v>
      </c>
      <c r="J2126" t="s">
        <v>562</v>
      </c>
      <c r="K2126">
        <v>11</v>
      </c>
      <c r="L2126">
        <v>3</v>
      </c>
      <c r="M2126">
        <v>0.272727</v>
      </c>
      <c r="N2126" t="s">
        <v>563</v>
      </c>
      <c r="O2126">
        <v>10</v>
      </c>
      <c r="P2126">
        <v>23</v>
      </c>
      <c r="Q2126">
        <v>22</v>
      </c>
      <c r="R2126">
        <v>0</v>
      </c>
      <c r="S2126">
        <v>0</v>
      </c>
      <c r="T2126" t="b">
        <v>0</v>
      </c>
      <c r="U2126">
        <v>1173</v>
      </c>
      <c r="V2126" t="str">
        <f>IF(ISNUMBER(SEARCH("interesting",Table1[[#This Row],[graph name]])),"intersting","small")</f>
        <v>intersting</v>
      </c>
      <c r="W2126" t="str">
        <f>IF(ISNUMBER(SEARCH("solver",Table1[[#This Row],[Solver name]])),"TD heuristic",Table1[[#This Row],[Solver name]])</f>
        <v>TD heuristic</v>
      </c>
      <c r="X2126">
        <f>IF(Table1[[#This Row],[exact solution]],1,0)</f>
        <v>0</v>
      </c>
    </row>
    <row r="2127" spans="1:24" x14ac:dyDescent="0.3">
      <c r="A2127" t="s">
        <v>31</v>
      </c>
      <c r="B2127">
        <v>512</v>
      </c>
      <c r="C2127">
        <v>15</v>
      </c>
      <c r="D2127">
        <v>-9</v>
      </c>
      <c r="E2127">
        <v>4</v>
      </c>
      <c r="F2127">
        <v>-8</v>
      </c>
      <c r="G2127" t="s">
        <v>22</v>
      </c>
      <c r="H2127" t="s">
        <v>23</v>
      </c>
      <c r="I2127" t="s">
        <v>24</v>
      </c>
      <c r="J2127" t="s">
        <v>562</v>
      </c>
      <c r="K2127">
        <v>11</v>
      </c>
      <c r="L2127">
        <v>3</v>
      </c>
      <c r="M2127">
        <v>0.272727</v>
      </c>
      <c r="N2127" t="s">
        <v>563</v>
      </c>
      <c r="O2127">
        <v>10</v>
      </c>
      <c r="P2127">
        <v>23</v>
      </c>
      <c r="Q2127">
        <v>22</v>
      </c>
      <c r="R2127">
        <v>0</v>
      </c>
      <c r="S2127">
        <v>0</v>
      </c>
      <c r="T2127" t="b">
        <v>0</v>
      </c>
      <c r="U2127">
        <v>36514</v>
      </c>
      <c r="V2127" t="str">
        <f>IF(ISNUMBER(SEARCH("interesting",Table1[[#This Row],[graph name]])),"intersting","small")</f>
        <v>intersting</v>
      </c>
      <c r="W2127" t="str">
        <f>IF(ISNUMBER(SEARCH("solver",Table1[[#This Row],[Solver name]])),"TD heuristic",Table1[[#This Row],[Solver name]])</f>
        <v>TD heuristic</v>
      </c>
      <c r="X2127">
        <f>IF(Table1[[#This Row],[exact solution]],1,0)</f>
        <v>0</v>
      </c>
    </row>
    <row r="2128" spans="1:24" x14ac:dyDescent="0.3">
      <c r="A2128" t="s">
        <v>32</v>
      </c>
      <c r="B2128">
        <v>64</v>
      </c>
      <c r="C2128">
        <v>15</v>
      </c>
      <c r="D2128">
        <v>-9</v>
      </c>
      <c r="E2128">
        <v>4</v>
      </c>
      <c r="F2128">
        <v>-8</v>
      </c>
      <c r="G2128" t="s">
        <v>22</v>
      </c>
      <c r="H2128" t="s">
        <v>23</v>
      </c>
      <c r="I2128" t="s">
        <v>24</v>
      </c>
      <c r="J2128" t="s">
        <v>562</v>
      </c>
      <c r="K2128">
        <v>11</v>
      </c>
      <c r="L2128">
        <v>3</v>
      </c>
      <c r="M2128">
        <v>0.272727</v>
      </c>
      <c r="N2128" t="s">
        <v>563</v>
      </c>
      <c r="O2128">
        <v>10</v>
      </c>
      <c r="P2128">
        <v>23</v>
      </c>
      <c r="Q2128">
        <v>22</v>
      </c>
      <c r="R2128">
        <v>0</v>
      </c>
      <c r="S2128">
        <v>0</v>
      </c>
      <c r="T2128" t="b">
        <v>0</v>
      </c>
      <c r="U2128">
        <v>2385</v>
      </c>
      <c r="V2128" t="str">
        <f>IF(ISNUMBER(SEARCH("interesting",Table1[[#This Row],[graph name]])),"intersting","small")</f>
        <v>intersting</v>
      </c>
      <c r="W2128" t="str">
        <f>IF(ISNUMBER(SEARCH("solver",Table1[[#This Row],[Solver name]])),"TD heuristic",Table1[[#This Row],[Solver name]])</f>
        <v>TD heuristic</v>
      </c>
      <c r="X2128">
        <f>IF(Table1[[#This Row],[exact solution]],1,0)</f>
        <v>0</v>
      </c>
    </row>
    <row r="2129" spans="1:24" x14ac:dyDescent="0.3">
      <c r="A2129" t="s">
        <v>33</v>
      </c>
      <c r="B2129">
        <v>8</v>
      </c>
      <c r="C2129">
        <v>15</v>
      </c>
      <c r="D2129">
        <v>-9</v>
      </c>
      <c r="E2129">
        <v>4</v>
      </c>
      <c r="F2129">
        <v>-8</v>
      </c>
      <c r="G2129" t="s">
        <v>22</v>
      </c>
      <c r="H2129" t="s">
        <v>23</v>
      </c>
      <c r="I2129" t="s">
        <v>24</v>
      </c>
      <c r="J2129" t="s">
        <v>562</v>
      </c>
      <c r="K2129">
        <v>11</v>
      </c>
      <c r="L2129">
        <v>3</v>
      </c>
      <c r="M2129">
        <v>0.272727</v>
      </c>
      <c r="N2129" t="s">
        <v>563</v>
      </c>
      <c r="O2129">
        <v>10</v>
      </c>
      <c r="P2129">
        <v>23</v>
      </c>
      <c r="Q2129">
        <v>22</v>
      </c>
      <c r="R2129">
        <v>0</v>
      </c>
      <c r="S2129">
        <v>0</v>
      </c>
      <c r="T2129" t="b">
        <v>0</v>
      </c>
      <c r="U2129">
        <v>297</v>
      </c>
      <c r="V2129" t="str">
        <f>IF(ISNUMBER(SEARCH("interesting",Table1[[#This Row],[graph name]])),"intersting","small")</f>
        <v>intersting</v>
      </c>
      <c r="W2129" t="str">
        <f>IF(ISNUMBER(SEARCH("solver",Table1[[#This Row],[Solver name]])),"TD heuristic",Table1[[#This Row],[Solver name]])</f>
        <v>TD heuristic</v>
      </c>
      <c r="X2129">
        <f>IF(Table1[[#This Row],[exact solution]],1,0)</f>
        <v>0</v>
      </c>
    </row>
    <row r="2130" spans="1:24" x14ac:dyDescent="0.3">
      <c r="A2130" t="s">
        <v>21</v>
      </c>
      <c r="B2130">
        <v>1024</v>
      </c>
      <c r="C2130">
        <v>15</v>
      </c>
      <c r="D2130">
        <v>-9</v>
      </c>
      <c r="E2130">
        <v>4</v>
      </c>
      <c r="F2130">
        <v>-8</v>
      </c>
      <c r="G2130" t="s">
        <v>22</v>
      </c>
      <c r="H2130" t="s">
        <v>23</v>
      </c>
      <c r="I2130" t="s">
        <v>24</v>
      </c>
      <c r="J2130" t="s">
        <v>564</v>
      </c>
      <c r="K2130">
        <v>11</v>
      </c>
      <c r="L2130">
        <v>3</v>
      </c>
      <c r="M2130">
        <v>0.272727</v>
      </c>
      <c r="N2130" t="s">
        <v>565</v>
      </c>
      <c r="O2130">
        <v>7</v>
      </c>
      <c r="P2130">
        <v>23</v>
      </c>
      <c r="Q2130">
        <v>22</v>
      </c>
      <c r="R2130">
        <v>0.18181800000000001</v>
      </c>
      <c r="S2130">
        <v>2</v>
      </c>
      <c r="T2130" t="b">
        <v>0</v>
      </c>
      <c r="U2130">
        <v>44209</v>
      </c>
      <c r="V2130" t="str">
        <f>IF(ISNUMBER(SEARCH("interesting",Table1[[#This Row],[graph name]])),"intersting","small")</f>
        <v>intersting</v>
      </c>
      <c r="W2130" t="str">
        <f>IF(ISNUMBER(SEARCH("solver",Table1[[#This Row],[Solver name]])),"TD heuristic",Table1[[#This Row],[Solver name]])</f>
        <v>TD heuristic</v>
      </c>
      <c r="X2130">
        <f>IF(Table1[[#This Row],[exact solution]],1,0)</f>
        <v>0</v>
      </c>
    </row>
    <row r="2131" spans="1:24" x14ac:dyDescent="0.3">
      <c r="A2131" t="s">
        <v>27</v>
      </c>
      <c r="B2131">
        <v>128</v>
      </c>
      <c r="C2131">
        <v>15</v>
      </c>
      <c r="D2131">
        <v>-9</v>
      </c>
      <c r="E2131">
        <v>4</v>
      </c>
      <c r="F2131">
        <v>-8</v>
      </c>
      <c r="G2131" t="s">
        <v>22</v>
      </c>
      <c r="H2131" t="s">
        <v>23</v>
      </c>
      <c r="I2131" t="s">
        <v>24</v>
      </c>
      <c r="J2131" t="s">
        <v>564</v>
      </c>
      <c r="K2131">
        <v>11</v>
      </c>
      <c r="L2131">
        <v>3</v>
      </c>
      <c r="M2131">
        <v>0.272727</v>
      </c>
      <c r="N2131" t="s">
        <v>565</v>
      </c>
      <c r="O2131">
        <v>7</v>
      </c>
      <c r="P2131">
        <v>23</v>
      </c>
      <c r="Q2131">
        <v>22</v>
      </c>
      <c r="R2131">
        <v>0.18181800000000001</v>
      </c>
      <c r="S2131">
        <v>2</v>
      </c>
      <c r="T2131" t="b">
        <v>0</v>
      </c>
      <c r="U2131">
        <v>5100</v>
      </c>
      <c r="V2131" t="str">
        <f>IF(ISNUMBER(SEARCH("interesting",Table1[[#This Row],[graph name]])),"intersting","small")</f>
        <v>intersting</v>
      </c>
      <c r="W2131" t="str">
        <f>IF(ISNUMBER(SEARCH("solver",Table1[[#This Row],[Solver name]])),"TD heuristic",Table1[[#This Row],[Solver name]])</f>
        <v>TD heuristic</v>
      </c>
      <c r="X2131">
        <f>IF(Table1[[#This Row],[exact solution]],1,0)</f>
        <v>0</v>
      </c>
    </row>
    <row r="2132" spans="1:24" x14ac:dyDescent="0.3">
      <c r="A2132" t="s">
        <v>28</v>
      </c>
      <c r="B2132">
        <v>16</v>
      </c>
      <c r="C2132">
        <v>15</v>
      </c>
      <c r="D2132">
        <v>-9</v>
      </c>
      <c r="E2132">
        <v>4</v>
      </c>
      <c r="F2132">
        <v>-8</v>
      </c>
      <c r="G2132" t="s">
        <v>22</v>
      </c>
      <c r="H2132" t="s">
        <v>23</v>
      </c>
      <c r="I2132" t="s">
        <v>24</v>
      </c>
      <c r="J2132" t="s">
        <v>564</v>
      </c>
      <c r="K2132">
        <v>11</v>
      </c>
      <c r="L2132">
        <v>3</v>
      </c>
      <c r="M2132">
        <v>0.272727</v>
      </c>
      <c r="N2132" t="s">
        <v>565</v>
      </c>
      <c r="O2132">
        <v>7</v>
      </c>
      <c r="P2132">
        <v>23</v>
      </c>
      <c r="Q2132">
        <v>22</v>
      </c>
      <c r="R2132">
        <v>0.18181800000000001</v>
      </c>
      <c r="S2132">
        <v>2</v>
      </c>
      <c r="T2132" t="b">
        <v>0</v>
      </c>
      <c r="U2132">
        <v>581</v>
      </c>
      <c r="V2132" t="str">
        <f>IF(ISNUMBER(SEARCH("interesting",Table1[[#This Row],[graph name]])),"intersting","small")</f>
        <v>intersting</v>
      </c>
      <c r="W2132" t="str">
        <f>IF(ISNUMBER(SEARCH("solver",Table1[[#This Row],[Solver name]])),"TD heuristic",Table1[[#This Row],[Solver name]])</f>
        <v>TD heuristic</v>
      </c>
      <c r="X2132">
        <f>IF(Table1[[#This Row],[exact solution]],1,0)</f>
        <v>0</v>
      </c>
    </row>
    <row r="2133" spans="1:24" x14ac:dyDescent="0.3">
      <c r="A2133" t="s">
        <v>29</v>
      </c>
      <c r="B2133">
        <v>256</v>
      </c>
      <c r="C2133">
        <v>15</v>
      </c>
      <c r="D2133">
        <v>-9</v>
      </c>
      <c r="E2133">
        <v>4</v>
      </c>
      <c r="F2133">
        <v>-8</v>
      </c>
      <c r="G2133" t="s">
        <v>22</v>
      </c>
      <c r="H2133" t="s">
        <v>23</v>
      </c>
      <c r="I2133" t="s">
        <v>24</v>
      </c>
      <c r="J2133" t="s">
        <v>564</v>
      </c>
      <c r="K2133">
        <v>11</v>
      </c>
      <c r="L2133">
        <v>3</v>
      </c>
      <c r="M2133">
        <v>0.272727</v>
      </c>
      <c r="N2133" t="s">
        <v>565</v>
      </c>
      <c r="O2133">
        <v>7</v>
      </c>
      <c r="P2133">
        <v>23</v>
      </c>
      <c r="Q2133">
        <v>22</v>
      </c>
      <c r="R2133">
        <v>0.18181800000000001</v>
      </c>
      <c r="S2133">
        <v>2</v>
      </c>
      <c r="T2133" t="b">
        <v>0</v>
      </c>
      <c r="U2133">
        <v>11732</v>
      </c>
      <c r="V2133" t="str">
        <f>IF(ISNUMBER(SEARCH("interesting",Table1[[#This Row],[graph name]])),"intersting","small")</f>
        <v>intersting</v>
      </c>
      <c r="W2133" t="str">
        <f>IF(ISNUMBER(SEARCH("solver",Table1[[#This Row],[Solver name]])),"TD heuristic",Table1[[#This Row],[Solver name]])</f>
        <v>TD heuristic</v>
      </c>
      <c r="X2133">
        <f>IF(Table1[[#This Row],[exact solution]],1,0)</f>
        <v>0</v>
      </c>
    </row>
    <row r="2134" spans="1:24" x14ac:dyDescent="0.3">
      <c r="A2134" t="s">
        <v>30</v>
      </c>
      <c r="B2134">
        <v>32</v>
      </c>
      <c r="C2134">
        <v>15</v>
      </c>
      <c r="D2134">
        <v>-9</v>
      </c>
      <c r="E2134">
        <v>4</v>
      </c>
      <c r="F2134">
        <v>-8</v>
      </c>
      <c r="G2134" t="s">
        <v>22</v>
      </c>
      <c r="H2134" t="s">
        <v>23</v>
      </c>
      <c r="I2134" t="s">
        <v>24</v>
      </c>
      <c r="J2134" t="s">
        <v>564</v>
      </c>
      <c r="K2134">
        <v>11</v>
      </c>
      <c r="L2134">
        <v>3</v>
      </c>
      <c r="M2134">
        <v>0.272727</v>
      </c>
      <c r="N2134" t="s">
        <v>565</v>
      </c>
      <c r="O2134">
        <v>7</v>
      </c>
      <c r="P2134">
        <v>23</v>
      </c>
      <c r="Q2134">
        <v>22</v>
      </c>
      <c r="R2134">
        <v>0.18181800000000001</v>
      </c>
      <c r="S2134">
        <v>2</v>
      </c>
      <c r="T2134" t="b">
        <v>0</v>
      </c>
      <c r="U2134">
        <v>1159</v>
      </c>
      <c r="V2134" t="str">
        <f>IF(ISNUMBER(SEARCH("interesting",Table1[[#This Row],[graph name]])),"intersting","small")</f>
        <v>intersting</v>
      </c>
      <c r="W2134" t="str">
        <f>IF(ISNUMBER(SEARCH("solver",Table1[[#This Row],[Solver name]])),"TD heuristic",Table1[[#This Row],[Solver name]])</f>
        <v>TD heuristic</v>
      </c>
      <c r="X2134">
        <f>IF(Table1[[#This Row],[exact solution]],1,0)</f>
        <v>0</v>
      </c>
    </row>
    <row r="2135" spans="1:24" x14ac:dyDescent="0.3">
      <c r="A2135" t="s">
        <v>31</v>
      </c>
      <c r="B2135">
        <v>512</v>
      </c>
      <c r="C2135">
        <v>15</v>
      </c>
      <c r="D2135">
        <v>-9</v>
      </c>
      <c r="E2135">
        <v>4</v>
      </c>
      <c r="F2135">
        <v>-8</v>
      </c>
      <c r="G2135" t="s">
        <v>22</v>
      </c>
      <c r="H2135" t="s">
        <v>23</v>
      </c>
      <c r="I2135" t="s">
        <v>24</v>
      </c>
      <c r="J2135" t="s">
        <v>564</v>
      </c>
      <c r="K2135">
        <v>11</v>
      </c>
      <c r="L2135">
        <v>3</v>
      </c>
      <c r="M2135">
        <v>0.272727</v>
      </c>
      <c r="N2135" t="s">
        <v>565</v>
      </c>
      <c r="O2135">
        <v>7</v>
      </c>
      <c r="P2135">
        <v>23</v>
      </c>
      <c r="Q2135">
        <v>22</v>
      </c>
      <c r="R2135">
        <v>0.18181800000000001</v>
      </c>
      <c r="S2135">
        <v>2</v>
      </c>
      <c r="T2135" t="b">
        <v>0</v>
      </c>
      <c r="U2135">
        <v>25503</v>
      </c>
      <c r="V2135" t="str">
        <f>IF(ISNUMBER(SEARCH("interesting",Table1[[#This Row],[graph name]])),"intersting","small")</f>
        <v>intersting</v>
      </c>
      <c r="W2135" t="str">
        <f>IF(ISNUMBER(SEARCH("solver",Table1[[#This Row],[Solver name]])),"TD heuristic",Table1[[#This Row],[Solver name]])</f>
        <v>TD heuristic</v>
      </c>
      <c r="X2135">
        <f>IF(Table1[[#This Row],[exact solution]],1,0)</f>
        <v>0</v>
      </c>
    </row>
    <row r="2136" spans="1:24" x14ac:dyDescent="0.3">
      <c r="A2136" t="s">
        <v>32</v>
      </c>
      <c r="B2136">
        <v>64</v>
      </c>
      <c r="C2136">
        <v>15</v>
      </c>
      <c r="D2136">
        <v>-9</v>
      </c>
      <c r="E2136">
        <v>4</v>
      </c>
      <c r="F2136">
        <v>-8</v>
      </c>
      <c r="G2136" t="s">
        <v>22</v>
      </c>
      <c r="H2136" t="s">
        <v>23</v>
      </c>
      <c r="I2136" t="s">
        <v>24</v>
      </c>
      <c r="J2136" t="s">
        <v>564</v>
      </c>
      <c r="K2136">
        <v>11</v>
      </c>
      <c r="L2136">
        <v>3</v>
      </c>
      <c r="M2136">
        <v>0.272727</v>
      </c>
      <c r="N2136" t="s">
        <v>565</v>
      </c>
      <c r="O2136">
        <v>7</v>
      </c>
      <c r="P2136">
        <v>23</v>
      </c>
      <c r="Q2136">
        <v>22</v>
      </c>
      <c r="R2136">
        <v>0.18181800000000001</v>
      </c>
      <c r="S2136">
        <v>2</v>
      </c>
      <c r="T2136" t="b">
        <v>0</v>
      </c>
      <c r="U2136">
        <v>2398</v>
      </c>
      <c r="V2136" t="str">
        <f>IF(ISNUMBER(SEARCH("interesting",Table1[[#This Row],[graph name]])),"intersting","small")</f>
        <v>intersting</v>
      </c>
      <c r="W2136" t="str">
        <f>IF(ISNUMBER(SEARCH("solver",Table1[[#This Row],[Solver name]])),"TD heuristic",Table1[[#This Row],[Solver name]])</f>
        <v>TD heuristic</v>
      </c>
      <c r="X2136">
        <f>IF(Table1[[#This Row],[exact solution]],1,0)</f>
        <v>0</v>
      </c>
    </row>
    <row r="2137" spans="1:24" x14ac:dyDescent="0.3">
      <c r="A2137" t="s">
        <v>33</v>
      </c>
      <c r="B2137">
        <v>8</v>
      </c>
      <c r="C2137">
        <v>15</v>
      </c>
      <c r="D2137">
        <v>-9</v>
      </c>
      <c r="E2137">
        <v>4</v>
      </c>
      <c r="F2137">
        <v>-8</v>
      </c>
      <c r="G2137" t="s">
        <v>22</v>
      </c>
      <c r="H2137" t="s">
        <v>23</v>
      </c>
      <c r="I2137" t="s">
        <v>24</v>
      </c>
      <c r="J2137" t="s">
        <v>564</v>
      </c>
      <c r="K2137">
        <v>11</v>
      </c>
      <c r="L2137">
        <v>3</v>
      </c>
      <c r="M2137">
        <v>0.272727</v>
      </c>
      <c r="N2137" t="s">
        <v>565</v>
      </c>
      <c r="O2137">
        <v>7</v>
      </c>
      <c r="P2137">
        <v>23</v>
      </c>
      <c r="Q2137">
        <v>22</v>
      </c>
      <c r="R2137">
        <v>0.18181800000000001</v>
      </c>
      <c r="S2137">
        <v>2</v>
      </c>
      <c r="T2137" t="b">
        <v>0</v>
      </c>
      <c r="U2137">
        <v>291</v>
      </c>
      <c r="V2137" t="str">
        <f>IF(ISNUMBER(SEARCH("interesting",Table1[[#This Row],[graph name]])),"intersting","small")</f>
        <v>intersting</v>
      </c>
      <c r="W2137" t="str">
        <f>IF(ISNUMBER(SEARCH("solver",Table1[[#This Row],[Solver name]])),"TD heuristic",Table1[[#This Row],[Solver name]])</f>
        <v>TD heuristic</v>
      </c>
      <c r="X2137">
        <f>IF(Table1[[#This Row],[exact solution]],1,0)</f>
        <v>0</v>
      </c>
    </row>
    <row r="2138" spans="1:24" x14ac:dyDescent="0.3">
      <c r="A2138" t="s">
        <v>21</v>
      </c>
      <c r="B2138">
        <v>1024</v>
      </c>
      <c r="C2138">
        <v>15</v>
      </c>
      <c r="D2138">
        <v>-9</v>
      </c>
      <c r="E2138">
        <v>4</v>
      </c>
      <c r="F2138">
        <v>-8</v>
      </c>
      <c r="G2138" t="s">
        <v>22</v>
      </c>
      <c r="H2138" t="s">
        <v>23</v>
      </c>
      <c r="I2138" t="s">
        <v>24</v>
      </c>
      <c r="J2138" t="s">
        <v>566</v>
      </c>
      <c r="K2138">
        <v>10</v>
      </c>
      <c r="L2138">
        <v>3</v>
      </c>
      <c r="M2138">
        <v>0.3</v>
      </c>
      <c r="N2138" t="s">
        <v>567</v>
      </c>
      <c r="O2138">
        <v>9</v>
      </c>
      <c r="P2138">
        <v>21</v>
      </c>
      <c r="Q2138">
        <v>20</v>
      </c>
      <c r="R2138">
        <v>0</v>
      </c>
      <c r="S2138">
        <v>0</v>
      </c>
      <c r="T2138" t="b">
        <v>0</v>
      </c>
      <c r="U2138">
        <v>39699</v>
      </c>
      <c r="V2138" t="str">
        <f>IF(ISNUMBER(SEARCH("interesting",Table1[[#This Row],[graph name]])),"intersting","small")</f>
        <v>intersting</v>
      </c>
      <c r="W2138" t="str">
        <f>IF(ISNUMBER(SEARCH("solver",Table1[[#This Row],[Solver name]])),"TD heuristic",Table1[[#This Row],[Solver name]])</f>
        <v>TD heuristic</v>
      </c>
      <c r="X2138">
        <f>IF(Table1[[#This Row],[exact solution]],1,0)</f>
        <v>0</v>
      </c>
    </row>
    <row r="2139" spans="1:24" x14ac:dyDescent="0.3">
      <c r="A2139" t="s">
        <v>27</v>
      </c>
      <c r="B2139">
        <v>128</v>
      </c>
      <c r="C2139">
        <v>15</v>
      </c>
      <c r="D2139">
        <v>-9</v>
      </c>
      <c r="E2139">
        <v>4</v>
      </c>
      <c r="F2139">
        <v>-8</v>
      </c>
      <c r="G2139" t="s">
        <v>22</v>
      </c>
      <c r="H2139" t="s">
        <v>23</v>
      </c>
      <c r="I2139" t="s">
        <v>24</v>
      </c>
      <c r="J2139" t="s">
        <v>566</v>
      </c>
      <c r="K2139">
        <v>10</v>
      </c>
      <c r="L2139">
        <v>3</v>
      </c>
      <c r="M2139">
        <v>0.3</v>
      </c>
      <c r="N2139" t="s">
        <v>567</v>
      </c>
      <c r="O2139">
        <v>9</v>
      </c>
      <c r="P2139">
        <v>21</v>
      </c>
      <c r="Q2139">
        <v>20</v>
      </c>
      <c r="R2139">
        <v>0</v>
      </c>
      <c r="S2139">
        <v>0</v>
      </c>
      <c r="T2139" t="b">
        <v>0</v>
      </c>
      <c r="U2139">
        <v>3841</v>
      </c>
      <c r="V2139" t="str">
        <f>IF(ISNUMBER(SEARCH("interesting",Table1[[#This Row],[graph name]])),"intersting","small")</f>
        <v>intersting</v>
      </c>
      <c r="W2139" t="str">
        <f>IF(ISNUMBER(SEARCH("solver",Table1[[#This Row],[Solver name]])),"TD heuristic",Table1[[#This Row],[Solver name]])</f>
        <v>TD heuristic</v>
      </c>
      <c r="X2139">
        <f>IF(Table1[[#This Row],[exact solution]],1,0)</f>
        <v>0</v>
      </c>
    </row>
    <row r="2140" spans="1:24" x14ac:dyDescent="0.3">
      <c r="A2140" t="s">
        <v>28</v>
      </c>
      <c r="B2140">
        <v>16</v>
      </c>
      <c r="C2140">
        <v>15</v>
      </c>
      <c r="D2140">
        <v>-9</v>
      </c>
      <c r="E2140">
        <v>4</v>
      </c>
      <c r="F2140">
        <v>-8</v>
      </c>
      <c r="G2140" t="s">
        <v>22</v>
      </c>
      <c r="H2140" t="s">
        <v>23</v>
      </c>
      <c r="I2140" t="s">
        <v>24</v>
      </c>
      <c r="J2140" t="s">
        <v>566</v>
      </c>
      <c r="K2140">
        <v>10</v>
      </c>
      <c r="L2140">
        <v>3</v>
      </c>
      <c r="M2140">
        <v>0.3</v>
      </c>
      <c r="N2140" t="s">
        <v>567</v>
      </c>
      <c r="O2140">
        <v>9</v>
      </c>
      <c r="P2140">
        <v>21</v>
      </c>
      <c r="Q2140">
        <v>20</v>
      </c>
      <c r="R2140">
        <v>0</v>
      </c>
      <c r="S2140">
        <v>0</v>
      </c>
      <c r="T2140" t="b">
        <v>0</v>
      </c>
      <c r="U2140">
        <v>472</v>
      </c>
      <c r="V2140" t="str">
        <f>IF(ISNUMBER(SEARCH("interesting",Table1[[#This Row],[graph name]])),"intersting","small")</f>
        <v>intersting</v>
      </c>
      <c r="W2140" t="str">
        <f>IF(ISNUMBER(SEARCH("solver",Table1[[#This Row],[Solver name]])),"TD heuristic",Table1[[#This Row],[Solver name]])</f>
        <v>TD heuristic</v>
      </c>
      <c r="X2140">
        <f>IF(Table1[[#This Row],[exact solution]],1,0)</f>
        <v>0</v>
      </c>
    </row>
    <row r="2141" spans="1:24" x14ac:dyDescent="0.3">
      <c r="A2141" t="s">
        <v>29</v>
      </c>
      <c r="B2141">
        <v>256</v>
      </c>
      <c r="C2141">
        <v>15</v>
      </c>
      <c r="D2141">
        <v>-9</v>
      </c>
      <c r="E2141">
        <v>4</v>
      </c>
      <c r="F2141">
        <v>-8</v>
      </c>
      <c r="G2141" t="s">
        <v>22</v>
      </c>
      <c r="H2141" t="s">
        <v>23</v>
      </c>
      <c r="I2141" t="s">
        <v>24</v>
      </c>
      <c r="J2141" t="s">
        <v>566</v>
      </c>
      <c r="K2141">
        <v>10</v>
      </c>
      <c r="L2141">
        <v>3</v>
      </c>
      <c r="M2141">
        <v>0.3</v>
      </c>
      <c r="N2141" t="s">
        <v>567</v>
      </c>
      <c r="O2141">
        <v>9</v>
      </c>
      <c r="P2141">
        <v>21</v>
      </c>
      <c r="Q2141">
        <v>20</v>
      </c>
      <c r="R2141">
        <v>0</v>
      </c>
      <c r="S2141">
        <v>0</v>
      </c>
      <c r="T2141" t="b">
        <v>0</v>
      </c>
      <c r="U2141">
        <v>8351</v>
      </c>
      <c r="V2141" t="str">
        <f>IF(ISNUMBER(SEARCH("interesting",Table1[[#This Row],[graph name]])),"intersting","small")</f>
        <v>intersting</v>
      </c>
      <c r="W2141" t="str">
        <f>IF(ISNUMBER(SEARCH("solver",Table1[[#This Row],[Solver name]])),"TD heuristic",Table1[[#This Row],[Solver name]])</f>
        <v>TD heuristic</v>
      </c>
      <c r="X2141">
        <f>IF(Table1[[#This Row],[exact solution]],1,0)</f>
        <v>0</v>
      </c>
    </row>
    <row r="2142" spans="1:24" x14ac:dyDescent="0.3">
      <c r="A2142" t="s">
        <v>30</v>
      </c>
      <c r="B2142">
        <v>32</v>
      </c>
      <c r="C2142">
        <v>15</v>
      </c>
      <c r="D2142">
        <v>-9</v>
      </c>
      <c r="E2142">
        <v>4</v>
      </c>
      <c r="F2142">
        <v>-8</v>
      </c>
      <c r="G2142" t="s">
        <v>22</v>
      </c>
      <c r="H2142" t="s">
        <v>23</v>
      </c>
      <c r="I2142" t="s">
        <v>24</v>
      </c>
      <c r="J2142" t="s">
        <v>566</v>
      </c>
      <c r="K2142">
        <v>10</v>
      </c>
      <c r="L2142">
        <v>3</v>
      </c>
      <c r="M2142">
        <v>0.3</v>
      </c>
      <c r="N2142" t="s">
        <v>567</v>
      </c>
      <c r="O2142">
        <v>9</v>
      </c>
      <c r="P2142">
        <v>21</v>
      </c>
      <c r="Q2142">
        <v>20</v>
      </c>
      <c r="R2142">
        <v>0</v>
      </c>
      <c r="S2142">
        <v>0</v>
      </c>
      <c r="T2142" t="b">
        <v>0</v>
      </c>
      <c r="U2142">
        <v>947</v>
      </c>
      <c r="V2142" t="str">
        <f>IF(ISNUMBER(SEARCH("interesting",Table1[[#This Row],[graph name]])),"intersting","small")</f>
        <v>intersting</v>
      </c>
      <c r="W2142" t="str">
        <f>IF(ISNUMBER(SEARCH("solver",Table1[[#This Row],[Solver name]])),"TD heuristic",Table1[[#This Row],[Solver name]])</f>
        <v>TD heuristic</v>
      </c>
      <c r="X2142">
        <f>IF(Table1[[#This Row],[exact solution]],1,0)</f>
        <v>0</v>
      </c>
    </row>
    <row r="2143" spans="1:24" x14ac:dyDescent="0.3">
      <c r="A2143" t="s">
        <v>31</v>
      </c>
      <c r="B2143">
        <v>512</v>
      </c>
      <c r="C2143">
        <v>15</v>
      </c>
      <c r="D2143">
        <v>-9</v>
      </c>
      <c r="E2143">
        <v>4</v>
      </c>
      <c r="F2143">
        <v>-8</v>
      </c>
      <c r="G2143" t="s">
        <v>22</v>
      </c>
      <c r="H2143" t="s">
        <v>23</v>
      </c>
      <c r="I2143" t="s">
        <v>24</v>
      </c>
      <c r="J2143" t="s">
        <v>566</v>
      </c>
      <c r="K2143">
        <v>10</v>
      </c>
      <c r="L2143">
        <v>3</v>
      </c>
      <c r="M2143">
        <v>0.3</v>
      </c>
      <c r="N2143" t="s">
        <v>567</v>
      </c>
      <c r="O2143">
        <v>9</v>
      </c>
      <c r="P2143">
        <v>21</v>
      </c>
      <c r="Q2143">
        <v>20</v>
      </c>
      <c r="R2143">
        <v>0</v>
      </c>
      <c r="S2143">
        <v>0</v>
      </c>
      <c r="T2143" t="b">
        <v>0</v>
      </c>
      <c r="U2143">
        <v>20620</v>
      </c>
      <c r="V2143" t="str">
        <f>IF(ISNUMBER(SEARCH("interesting",Table1[[#This Row],[graph name]])),"intersting","small")</f>
        <v>intersting</v>
      </c>
      <c r="W2143" t="str">
        <f>IF(ISNUMBER(SEARCH("solver",Table1[[#This Row],[Solver name]])),"TD heuristic",Table1[[#This Row],[Solver name]])</f>
        <v>TD heuristic</v>
      </c>
      <c r="X2143">
        <f>IF(Table1[[#This Row],[exact solution]],1,0)</f>
        <v>0</v>
      </c>
    </row>
    <row r="2144" spans="1:24" x14ac:dyDescent="0.3">
      <c r="A2144" t="s">
        <v>32</v>
      </c>
      <c r="B2144">
        <v>64</v>
      </c>
      <c r="C2144">
        <v>15</v>
      </c>
      <c r="D2144">
        <v>-9</v>
      </c>
      <c r="E2144">
        <v>4</v>
      </c>
      <c r="F2144">
        <v>-8</v>
      </c>
      <c r="G2144" t="s">
        <v>22</v>
      </c>
      <c r="H2144" t="s">
        <v>23</v>
      </c>
      <c r="I2144" t="s">
        <v>24</v>
      </c>
      <c r="J2144" t="s">
        <v>566</v>
      </c>
      <c r="K2144">
        <v>10</v>
      </c>
      <c r="L2144">
        <v>3</v>
      </c>
      <c r="M2144">
        <v>0.3</v>
      </c>
      <c r="N2144" t="s">
        <v>567</v>
      </c>
      <c r="O2144">
        <v>9</v>
      </c>
      <c r="P2144">
        <v>21</v>
      </c>
      <c r="Q2144">
        <v>20</v>
      </c>
      <c r="R2144">
        <v>0</v>
      </c>
      <c r="S2144">
        <v>0</v>
      </c>
      <c r="T2144" t="b">
        <v>0</v>
      </c>
      <c r="U2144">
        <v>1837</v>
      </c>
      <c r="V2144" t="str">
        <f>IF(ISNUMBER(SEARCH("interesting",Table1[[#This Row],[graph name]])),"intersting","small")</f>
        <v>intersting</v>
      </c>
      <c r="W2144" t="str">
        <f>IF(ISNUMBER(SEARCH("solver",Table1[[#This Row],[Solver name]])),"TD heuristic",Table1[[#This Row],[Solver name]])</f>
        <v>TD heuristic</v>
      </c>
      <c r="X2144">
        <f>IF(Table1[[#This Row],[exact solution]],1,0)</f>
        <v>0</v>
      </c>
    </row>
    <row r="2145" spans="1:24" x14ac:dyDescent="0.3">
      <c r="A2145" t="s">
        <v>33</v>
      </c>
      <c r="B2145">
        <v>8</v>
      </c>
      <c r="C2145">
        <v>15</v>
      </c>
      <c r="D2145">
        <v>-9</v>
      </c>
      <c r="E2145">
        <v>4</v>
      </c>
      <c r="F2145">
        <v>-8</v>
      </c>
      <c r="G2145" t="s">
        <v>22</v>
      </c>
      <c r="H2145" t="s">
        <v>23</v>
      </c>
      <c r="I2145" t="s">
        <v>24</v>
      </c>
      <c r="J2145" t="s">
        <v>566</v>
      </c>
      <c r="K2145">
        <v>10</v>
      </c>
      <c r="L2145">
        <v>3</v>
      </c>
      <c r="M2145">
        <v>0.3</v>
      </c>
      <c r="N2145" t="s">
        <v>567</v>
      </c>
      <c r="O2145">
        <v>9</v>
      </c>
      <c r="P2145">
        <v>21</v>
      </c>
      <c r="Q2145">
        <v>20</v>
      </c>
      <c r="R2145">
        <v>0</v>
      </c>
      <c r="S2145">
        <v>0</v>
      </c>
      <c r="T2145" t="b">
        <v>0</v>
      </c>
      <c r="U2145">
        <v>254</v>
      </c>
      <c r="V2145" t="str">
        <f>IF(ISNUMBER(SEARCH("interesting",Table1[[#This Row],[graph name]])),"intersting","small")</f>
        <v>intersting</v>
      </c>
      <c r="W2145" t="str">
        <f>IF(ISNUMBER(SEARCH("solver",Table1[[#This Row],[Solver name]])),"TD heuristic",Table1[[#This Row],[Solver name]])</f>
        <v>TD heuristic</v>
      </c>
      <c r="X2145">
        <f>IF(Table1[[#This Row],[exact solution]],1,0)</f>
        <v>0</v>
      </c>
    </row>
    <row r="2146" spans="1:24" x14ac:dyDescent="0.3">
      <c r="A2146" t="s">
        <v>21</v>
      </c>
      <c r="B2146">
        <v>1024</v>
      </c>
      <c r="C2146">
        <v>15</v>
      </c>
      <c r="D2146">
        <v>-9</v>
      </c>
      <c r="E2146">
        <v>4</v>
      </c>
      <c r="F2146">
        <v>-8</v>
      </c>
      <c r="G2146" t="s">
        <v>22</v>
      </c>
      <c r="H2146" t="s">
        <v>23</v>
      </c>
      <c r="I2146" t="s">
        <v>24</v>
      </c>
      <c r="J2146" t="s">
        <v>568</v>
      </c>
      <c r="K2146">
        <v>11</v>
      </c>
      <c r="L2146">
        <v>3</v>
      </c>
      <c r="M2146">
        <v>0.272727</v>
      </c>
      <c r="N2146" t="s">
        <v>569</v>
      </c>
      <c r="O2146">
        <v>7</v>
      </c>
      <c r="P2146">
        <v>23</v>
      </c>
      <c r="Q2146">
        <v>22</v>
      </c>
      <c r="R2146">
        <v>0</v>
      </c>
      <c r="S2146">
        <v>0</v>
      </c>
      <c r="T2146" t="b">
        <v>0</v>
      </c>
      <c r="U2146">
        <v>38281</v>
      </c>
      <c r="V2146" t="str">
        <f>IF(ISNUMBER(SEARCH("interesting",Table1[[#This Row],[graph name]])),"intersting","small")</f>
        <v>intersting</v>
      </c>
      <c r="W2146" t="str">
        <f>IF(ISNUMBER(SEARCH("solver",Table1[[#This Row],[Solver name]])),"TD heuristic",Table1[[#This Row],[Solver name]])</f>
        <v>TD heuristic</v>
      </c>
      <c r="X2146">
        <f>IF(Table1[[#This Row],[exact solution]],1,0)</f>
        <v>0</v>
      </c>
    </row>
    <row r="2147" spans="1:24" x14ac:dyDescent="0.3">
      <c r="A2147" t="s">
        <v>27</v>
      </c>
      <c r="B2147">
        <v>128</v>
      </c>
      <c r="C2147">
        <v>15</v>
      </c>
      <c r="D2147">
        <v>-9</v>
      </c>
      <c r="E2147">
        <v>4</v>
      </c>
      <c r="F2147">
        <v>-8</v>
      </c>
      <c r="G2147" t="s">
        <v>22</v>
      </c>
      <c r="H2147" t="s">
        <v>23</v>
      </c>
      <c r="I2147" t="s">
        <v>24</v>
      </c>
      <c r="J2147" t="s">
        <v>568</v>
      </c>
      <c r="K2147">
        <v>11</v>
      </c>
      <c r="L2147">
        <v>3</v>
      </c>
      <c r="M2147">
        <v>0.272727</v>
      </c>
      <c r="N2147" t="s">
        <v>569</v>
      </c>
      <c r="O2147">
        <v>7</v>
      </c>
      <c r="P2147">
        <v>23</v>
      </c>
      <c r="Q2147">
        <v>22</v>
      </c>
      <c r="R2147">
        <v>0</v>
      </c>
      <c r="S2147">
        <v>0</v>
      </c>
      <c r="T2147" t="b">
        <v>0</v>
      </c>
      <c r="U2147">
        <v>3788</v>
      </c>
      <c r="V2147" t="str">
        <f>IF(ISNUMBER(SEARCH("interesting",Table1[[#This Row],[graph name]])),"intersting","small")</f>
        <v>intersting</v>
      </c>
      <c r="W2147" t="str">
        <f>IF(ISNUMBER(SEARCH("solver",Table1[[#This Row],[Solver name]])),"TD heuristic",Table1[[#This Row],[Solver name]])</f>
        <v>TD heuristic</v>
      </c>
      <c r="X2147">
        <f>IF(Table1[[#This Row],[exact solution]],1,0)</f>
        <v>0</v>
      </c>
    </row>
    <row r="2148" spans="1:24" x14ac:dyDescent="0.3">
      <c r="A2148" t="s">
        <v>28</v>
      </c>
      <c r="B2148">
        <v>16</v>
      </c>
      <c r="C2148">
        <v>15</v>
      </c>
      <c r="D2148">
        <v>-9</v>
      </c>
      <c r="E2148">
        <v>4</v>
      </c>
      <c r="F2148">
        <v>-8</v>
      </c>
      <c r="G2148" t="s">
        <v>22</v>
      </c>
      <c r="H2148" t="s">
        <v>23</v>
      </c>
      <c r="I2148" t="s">
        <v>24</v>
      </c>
      <c r="J2148" t="s">
        <v>568</v>
      </c>
      <c r="K2148">
        <v>11</v>
      </c>
      <c r="L2148">
        <v>3</v>
      </c>
      <c r="M2148">
        <v>0.272727</v>
      </c>
      <c r="N2148" t="s">
        <v>569</v>
      </c>
      <c r="O2148">
        <v>7</v>
      </c>
      <c r="P2148">
        <v>23</v>
      </c>
      <c r="Q2148">
        <v>22</v>
      </c>
      <c r="R2148">
        <v>0</v>
      </c>
      <c r="S2148">
        <v>0</v>
      </c>
      <c r="T2148" t="b">
        <v>0</v>
      </c>
      <c r="U2148">
        <v>451</v>
      </c>
      <c r="V2148" t="str">
        <f>IF(ISNUMBER(SEARCH("interesting",Table1[[#This Row],[graph name]])),"intersting","small")</f>
        <v>intersting</v>
      </c>
      <c r="W2148" t="str">
        <f>IF(ISNUMBER(SEARCH("solver",Table1[[#This Row],[Solver name]])),"TD heuristic",Table1[[#This Row],[Solver name]])</f>
        <v>TD heuristic</v>
      </c>
      <c r="X2148">
        <f>IF(Table1[[#This Row],[exact solution]],1,0)</f>
        <v>0</v>
      </c>
    </row>
    <row r="2149" spans="1:24" x14ac:dyDescent="0.3">
      <c r="A2149" t="s">
        <v>29</v>
      </c>
      <c r="B2149">
        <v>256</v>
      </c>
      <c r="C2149">
        <v>15</v>
      </c>
      <c r="D2149">
        <v>-9</v>
      </c>
      <c r="E2149">
        <v>4</v>
      </c>
      <c r="F2149">
        <v>-8</v>
      </c>
      <c r="G2149" t="s">
        <v>22</v>
      </c>
      <c r="H2149" t="s">
        <v>23</v>
      </c>
      <c r="I2149" t="s">
        <v>24</v>
      </c>
      <c r="J2149" t="s">
        <v>568</v>
      </c>
      <c r="K2149">
        <v>11</v>
      </c>
      <c r="L2149">
        <v>3</v>
      </c>
      <c r="M2149">
        <v>0.272727</v>
      </c>
      <c r="N2149" t="s">
        <v>569</v>
      </c>
      <c r="O2149">
        <v>7</v>
      </c>
      <c r="P2149">
        <v>23</v>
      </c>
      <c r="Q2149">
        <v>22</v>
      </c>
      <c r="R2149">
        <v>0</v>
      </c>
      <c r="S2149">
        <v>0</v>
      </c>
      <c r="T2149" t="b">
        <v>0</v>
      </c>
      <c r="U2149">
        <v>9050</v>
      </c>
      <c r="V2149" t="str">
        <f>IF(ISNUMBER(SEARCH("interesting",Table1[[#This Row],[graph name]])),"intersting","small")</f>
        <v>intersting</v>
      </c>
      <c r="W2149" t="str">
        <f>IF(ISNUMBER(SEARCH("solver",Table1[[#This Row],[Solver name]])),"TD heuristic",Table1[[#This Row],[Solver name]])</f>
        <v>TD heuristic</v>
      </c>
      <c r="X2149">
        <f>IF(Table1[[#This Row],[exact solution]],1,0)</f>
        <v>0</v>
      </c>
    </row>
    <row r="2150" spans="1:24" x14ac:dyDescent="0.3">
      <c r="A2150" t="s">
        <v>30</v>
      </c>
      <c r="B2150">
        <v>32</v>
      </c>
      <c r="C2150">
        <v>15</v>
      </c>
      <c r="D2150">
        <v>-9</v>
      </c>
      <c r="E2150">
        <v>4</v>
      </c>
      <c r="F2150">
        <v>-8</v>
      </c>
      <c r="G2150" t="s">
        <v>22</v>
      </c>
      <c r="H2150" t="s">
        <v>23</v>
      </c>
      <c r="I2150" t="s">
        <v>24</v>
      </c>
      <c r="J2150" t="s">
        <v>568</v>
      </c>
      <c r="K2150">
        <v>11</v>
      </c>
      <c r="L2150">
        <v>3</v>
      </c>
      <c r="M2150">
        <v>0.272727</v>
      </c>
      <c r="N2150" t="s">
        <v>569</v>
      </c>
      <c r="O2150">
        <v>7</v>
      </c>
      <c r="P2150">
        <v>23</v>
      </c>
      <c r="Q2150">
        <v>22</v>
      </c>
      <c r="R2150">
        <v>0</v>
      </c>
      <c r="S2150">
        <v>0</v>
      </c>
      <c r="T2150" t="b">
        <v>0</v>
      </c>
      <c r="U2150">
        <v>899</v>
      </c>
      <c r="V2150" t="str">
        <f>IF(ISNUMBER(SEARCH("interesting",Table1[[#This Row],[graph name]])),"intersting","small")</f>
        <v>intersting</v>
      </c>
      <c r="W2150" t="str">
        <f>IF(ISNUMBER(SEARCH("solver",Table1[[#This Row],[Solver name]])),"TD heuristic",Table1[[#This Row],[Solver name]])</f>
        <v>TD heuristic</v>
      </c>
      <c r="X2150">
        <f>IF(Table1[[#This Row],[exact solution]],1,0)</f>
        <v>0</v>
      </c>
    </row>
    <row r="2151" spans="1:24" x14ac:dyDescent="0.3">
      <c r="A2151" t="s">
        <v>31</v>
      </c>
      <c r="B2151">
        <v>512</v>
      </c>
      <c r="C2151">
        <v>15</v>
      </c>
      <c r="D2151">
        <v>-9</v>
      </c>
      <c r="E2151">
        <v>4</v>
      </c>
      <c r="F2151">
        <v>-8</v>
      </c>
      <c r="G2151" t="s">
        <v>22</v>
      </c>
      <c r="H2151" t="s">
        <v>23</v>
      </c>
      <c r="I2151" t="s">
        <v>24</v>
      </c>
      <c r="J2151" t="s">
        <v>568</v>
      </c>
      <c r="K2151">
        <v>11</v>
      </c>
      <c r="L2151">
        <v>3</v>
      </c>
      <c r="M2151">
        <v>0.272727</v>
      </c>
      <c r="N2151" t="s">
        <v>569</v>
      </c>
      <c r="O2151">
        <v>7</v>
      </c>
      <c r="P2151">
        <v>23</v>
      </c>
      <c r="Q2151">
        <v>22</v>
      </c>
      <c r="R2151">
        <v>0</v>
      </c>
      <c r="S2151">
        <v>0</v>
      </c>
      <c r="T2151" t="b">
        <v>0</v>
      </c>
      <c r="U2151">
        <v>20715</v>
      </c>
      <c r="V2151" t="str">
        <f>IF(ISNUMBER(SEARCH("interesting",Table1[[#This Row],[graph name]])),"intersting","small")</f>
        <v>intersting</v>
      </c>
      <c r="W2151" t="str">
        <f>IF(ISNUMBER(SEARCH("solver",Table1[[#This Row],[Solver name]])),"TD heuristic",Table1[[#This Row],[Solver name]])</f>
        <v>TD heuristic</v>
      </c>
      <c r="X2151">
        <f>IF(Table1[[#This Row],[exact solution]],1,0)</f>
        <v>0</v>
      </c>
    </row>
    <row r="2152" spans="1:24" x14ac:dyDescent="0.3">
      <c r="A2152" t="s">
        <v>32</v>
      </c>
      <c r="B2152">
        <v>64</v>
      </c>
      <c r="C2152">
        <v>15</v>
      </c>
      <c r="D2152">
        <v>-9</v>
      </c>
      <c r="E2152">
        <v>4</v>
      </c>
      <c r="F2152">
        <v>-8</v>
      </c>
      <c r="G2152" t="s">
        <v>22</v>
      </c>
      <c r="H2152" t="s">
        <v>23</v>
      </c>
      <c r="I2152" t="s">
        <v>24</v>
      </c>
      <c r="J2152" t="s">
        <v>568</v>
      </c>
      <c r="K2152">
        <v>11</v>
      </c>
      <c r="L2152">
        <v>3</v>
      </c>
      <c r="M2152">
        <v>0.272727</v>
      </c>
      <c r="N2152" t="s">
        <v>569</v>
      </c>
      <c r="O2152">
        <v>7</v>
      </c>
      <c r="P2152">
        <v>23</v>
      </c>
      <c r="Q2152">
        <v>22</v>
      </c>
      <c r="R2152">
        <v>0</v>
      </c>
      <c r="S2152">
        <v>0</v>
      </c>
      <c r="T2152" t="b">
        <v>0</v>
      </c>
      <c r="U2152">
        <v>1984</v>
      </c>
      <c r="V2152" t="str">
        <f>IF(ISNUMBER(SEARCH("interesting",Table1[[#This Row],[graph name]])),"intersting","small")</f>
        <v>intersting</v>
      </c>
      <c r="W2152" t="str">
        <f>IF(ISNUMBER(SEARCH("solver",Table1[[#This Row],[Solver name]])),"TD heuristic",Table1[[#This Row],[Solver name]])</f>
        <v>TD heuristic</v>
      </c>
      <c r="X2152">
        <f>IF(Table1[[#This Row],[exact solution]],1,0)</f>
        <v>0</v>
      </c>
    </row>
    <row r="2153" spans="1:24" x14ac:dyDescent="0.3">
      <c r="A2153" t="s">
        <v>33</v>
      </c>
      <c r="B2153">
        <v>8</v>
      </c>
      <c r="C2153">
        <v>15</v>
      </c>
      <c r="D2153">
        <v>-9</v>
      </c>
      <c r="E2153">
        <v>4</v>
      </c>
      <c r="F2153">
        <v>-8</v>
      </c>
      <c r="G2153" t="s">
        <v>22</v>
      </c>
      <c r="H2153" t="s">
        <v>23</v>
      </c>
      <c r="I2153" t="s">
        <v>24</v>
      </c>
      <c r="J2153" t="s">
        <v>568</v>
      </c>
      <c r="K2153">
        <v>11</v>
      </c>
      <c r="L2153">
        <v>3</v>
      </c>
      <c r="M2153">
        <v>0.272727</v>
      </c>
      <c r="N2153" t="s">
        <v>569</v>
      </c>
      <c r="O2153">
        <v>7</v>
      </c>
      <c r="P2153">
        <v>23</v>
      </c>
      <c r="Q2153">
        <v>22</v>
      </c>
      <c r="R2153">
        <v>0</v>
      </c>
      <c r="S2153">
        <v>0</v>
      </c>
      <c r="T2153" t="b">
        <v>0</v>
      </c>
      <c r="U2153">
        <v>255</v>
      </c>
      <c r="V2153" t="str">
        <f>IF(ISNUMBER(SEARCH("interesting",Table1[[#This Row],[graph name]])),"intersting","small")</f>
        <v>intersting</v>
      </c>
      <c r="W2153" t="str">
        <f>IF(ISNUMBER(SEARCH("solver",Table1[[#This Row],[Solver name]])),"TD heuristic",Table1[[#This Row],[Solver name]])</f>
        <v>TD heuristic</v>
      </c>
      <c r="X2153">
        <f>IF(Table1[[#This Row],[exact solution]],1,0)</f>
        <v>0</v>
      </c>
    </row>
    <row r="2154" spans="1:24" x14ac:dyDescent="0.3">
      <c r="A2154" t="s">
        <v>21</v>
      </c>
      <c r="B2154">
        <v>1024</v>
      </c>
      <c r="C2154">
        <v>15</v>
      </c>
      <c r="D2154">
        <v>-9</v>
      </c>
      <c r="E2154">
        <v>4</v>
      </c>
      <c r="F2154">
        <v>-8</v>
      </c>
      <c r="G2154" t="s">
        <v>22</v>
      </c>
      <c r="H2154" t="s">
        <v>23</v>
      </c>
      <c r="I2154" t="s">
        <v>24</v>
      </c>
      <c r="J2154" t="s">
        <v>570</v>
      </c>
      <c r="K2154">
        <v>11</v>
      </c>
      <c r="L2154">
        <v>3</v>
      </c>
      <c r="M2154">
        <v>0.272727</v>
      </c>
      <c r="N2154" t="s">
        <v>571</v>
      </c>
      <c r="O2154">
        <v>8</v>
      </c>
      <c r="P2154">
        <v>23</v>
      </c>
      <c r="Q2154">
        <v>22</v>
      </c>
      <c r="R2154">
        <v>9.0909100000000007E-2</v>
      </c>
      <c r="S2154">
        <v>1</v>
      </c>
      <c r="T2154" t="b">
        <v>0</v>
      </c>
      <c r="U2154">
        <v>101115</v>
      </c>
      <c r="V2154" t="str">
        <f>IF(ISNUMBER(SEARCH("interesting",Table1[[#This Row],[graph name]])),"intersting","small")</f>
        <v>intersting</v>
      </c>
      <c r="W2154" t="str">
        <f>IF(ISNUMBER(SEARCH("solver",Table1[[#This Row],[Solver name]])),"TD heuristic",Table1[[#This Row],[Solver name]])</f>
        <v>TD heuristic</v>
      </c>
      <c r="X2154">
        <f>IF(Table1[[#This Row],[exact solution]],1,0)</f>
        <v>0</v>
      </c>
    </row>
    <row r="2155" spans="1:24" x14ac:dyDescent="0.3">
      <c r="A2155" t="s">
        <v>27</v>
      </c>
      <c r="B2155">
        <v>128</v>
      </c>
      <c r="C2155">
        <v>15</v>
      </c>
      <c r="D2155">
        <v>-9</v>
      </c>
      <c r="E2155">
        <v>4</v>
      </c>
      <c r="F2155">
        <v>-8</v>
      </c>
      <c r="G2155" t="s">
        <v>22</v>
      </c>
      <c r="H2155" t="s">
        <v>23</v>
      </c>
      <c r="I2155" t="s">
        <v>24</v>
      </c>
      <c r="J2155" t="s">
        <v>570</v>
      </c>
      <c r="K2155">
        <v>11</v>
      </c>
      <c r="L2155">
        <v>3</v>
      </c>
      <c r="M2155">
        <v>0.272727</v>
      </c>
      <c r="N2155" t="s">
        <v>571</v>
      </c>
      <c r="O2155">
        <v>8</v>
      </c>
      <c r="P2155">
        <v>23</v>
      </c>
      <c r="Q2155">
        <v>22</v>
      </c>
      <c r="R2155">
        <v>9.0909100000000007E-2</v>
      </c>
      <c r="S2155">
        <v>1</v>
      </c>
      <c r="T2155" t="b">
        <v>0</v>
      </c>
      <c r="U2155">
        <v>5366</v>
      </c>
      <c r="V2155" t="str">
        <f>IF(ISNUMBER(SEARCH("interesting",Table1[[#This Row],[graph name]])),"intersting","small")</f>
        <v>intersting</v>
      </c>
      <c r="W2155" t="str">
        <f>IF(ISNUMBER(SEARCH("solver",Table1[[#This Row],[Solver name]])),"TD heuristic",Table1[[#This Row],[Solver name]])</f>
        <v>TD heuristic</v>
      </c>
      <c r="X2155">
        <f>IF(Table1[[#This Row],[exact solution]],1,0)</f>
        <v>0</v>
      </c>
    </row>
    <row r="2156" spans="1:24" x14ac:dyDescent="0.3">
      <c r="A2156" t="s">
        <v>28</v>
      </c>
      <c r="B2156">
        <v>16</v>
      </c>
      <c r="C2156">
        <v>15</v>
      </c>
      <c r="D2156">
        <v>-9</v>
      </c>
      <c r="E2156">
        <v>4</v>
      </c>
      <c r="F2156">
        <v>-8</v>
      </c>
      <c r="G2156" t="s">
        <v>22</v>
      </c>
      <c r="H2156" t="s">
        <v>23</v>
      </c>
      <c r="I2156" t="s">
        <v>24</v>
      </c>
      <c r="J2156" t="s">
        <v>570</v>
      </c>
      <c r="K2156">
        <v>11</v>
      </c>
      <c r="L2156">
        <v>3</v>
      </c>
      <c r="M2156">
        <v>0.272727</v>
      </c>
      <c r="N2156" t="s">
        <v>571</v>
      </c>
      <c r="O2156">
        <v>8</v>
      </c>
      <c r="P2156">
        <v>23</v>
      </c>
      <c r="Q2156">
        <v>22</v>
      </c>
      <c r="R2156">
        <v>9.0909100000000007E-2</v>
      </c>
      <c r="S2156">
        <v>1</v>
      </c>
      <c r="T2156" t="b">
        <v>0</v>
      </c>
      <c r="U2156">
        <v>584</v>
      </c>
      <c r="V2156" t="str">
        <f>IF(ISNUMBER(SEARCH("interesting",Table1[[#This Row],[graph name]])),"intersting","small")</f>
        <v>intersting</v>
      </c>
      <c r="W2156" t="str">
        <f>IF(ISNUMBER(SEARCH("solver",Table1[[#This Row],[Solver name]])),"TD heuristic",Table1[[#This Row],[Solver name]])</f>
        <v>TD heuristic</v>
      </c>
      <c r="X2156">
        <f>IF(Table1[[#This Row],[exact solution]],1,0)</f>
        <v>0</v>
      </c>
    </row>
    <row r="2157" spans="1:24" x14ac:dyDescent="0.3">
      <c r="A2157" t="s">
        <v>29</v>
      </c>
      <c r="B2157">
        <v>256</v>
      </c>
      <c r="C2157">
        <v>15</v>
      </c>
      <c r="D2157">
        <v>-9</v>
      </c>
      <c r="E2157">
        <v>4</v>
      </c>
      <c r="F2157">
        <v>-8</v>
      </c>
      <c r="G2157" t="s">
        <v>22</v>
      </c>
      <c r="H2157" t="s">
        <v>23</v>
      </c>
      <c r="I2157" t="s">
        <v>24</v>
      </c>
      <c r="J2157" t="s">
        <v>570</v>
      </c>
      <c r="K2157">
        <v>11</v>
      </c>
      <c r="L2157">
        <v>3</v>
      </c>
      <c r="M2157">
        <v>0.272727</v>
      </c>
      <c r="N2157" t="s">
        <v>571</v>
      </c>
      <c r="O2157">
        <v>8</v>
      </c>
      <c r="P2157">
        <v>23</v>
      </c>
      <c r="Q2157">
        <v>22</v>
      </c>
      <c r="R2157">
        <v>9.0909100000000007E-2</v>
      </c>
      <c r="S2157">
        <v>1</v>
      </c>
      <c r="T2157" t="b">
        <v>0</v>
      </c>
      <c r="U2157">
        <v>13436</v>
      </c>
      <c r="V2157" t="str">
        <f>IF(ISNUMBER(SEARCH("interesting",Table1[[#This Row],[graph name]])),"intersting","small")</f>
        <v>intersting</v>
      </c>
      <c r="W2157" t="str">
        <f>IF(ISNUMBER(SEARCH("solver",Table1[[#This Row],[Solver name]])),"TD heuristic",Table1[[#This Row],[Solver name]])</f>
        <v>TD heuristic</v>
      </c>
      <c r="X2157">
        <f>IF(Table1[[#This Row],[exact solution]],1,0)</f>
        <v>0</v>
      </c>
    </row>
    <row r="2158" spans="1:24" x14ac:dyDescent="0.3">
      <c r="A2158" t="s">
        <v>30</v>
      </c>
      <c r="B2158">
        <v>32</v>
      </c>
      <c r="C2158">
        <v>15</v>
      </c>
      <c r="D2158">
        <v>-9</v>
      </c>
      <c r="E2158">
        <v>4</v>
      </c>
      <c r="F2158">
        <v>-8</v>
      </c>
      <c r="G2158" t="s">
        <v>22</v>
      </c>
      <c r="H2158" t="s">
        <v>23</v>
      </c>
      <c r="I2158" t="s">
        <v>24</v>
      </c>
      <c r="J2158" t="s">
        <v>570</v>
      </c>
      <c r="K2158">
        <v>11</v>
      </c>
      <c r="L2158">
        <v>3</v>
      </c>
      <c r="M2158">
        <v>0.272727</v>
      </c>
      <c r="N2158" t="s">
        <v>571</v>
      </c>
      <c r="O2158">
        <v>8</v>
      </c>
      <c r="P2158">
        <v>23</v>
      </c>
      <c r="Q2158">
        <v>22</v>
      </c>
      <c r="R2158">
        <v>9.0909100000000007E-2</v>
      </c>
      <c r="S2158">
        <v>1</v>
      </c>
      <c r="T2158" t="b">
        <v>0</v>
      </c>
      <c r="U2158">
        <v>1192</v>
      </c>
      <c r="V2158" t="str">
        <f>IF(ISNUMBER(SEARCH("interesting",Table1[[#This Row],[graph name]])),"intersting","small")</f>
        <v>intersting</v>
      </c>
      <c r="W2158" t="str">
        <f>IF(ISNUMBER(SEARCH("solver",Table1[[#This Row],[Solver name]])),"TD heuristic",Table1[[#This Row],[Solver name]])</f>
        <v>TD heuristic</v>
      </c>
      <c r="X2158">
        <f>IF(Table1[[#This Row],[exact solution]],1,0)</f>
        <v>0</v>
      </c>
    </row>
    <row r="2159" spans="1:24" x14ac:dyDescent="0.3">
      <c r="A2159" t="s">
        <v>31</v>
      </c>
      <c r="B2159">
        <v>512</v>
      </c>
      <c r="C2159">
        <v>15</v>
      </c>
      <c r="D2159">
        <v>-9</v>
      </c>
      <c r="E2159">
        <v>4</v>
      </c>
      <c r="F2159">
        <v>-8</v>
      </c>
      <c r="G2159" t="s">
        <v>22</v>
      </c>
      <c r="H2159" t="s">
        <v>23</v>
      </c>
      <c r="I2159" t="s">
        <v>24</v>
      </c>
      <c r="J2159" t="s">
        <v>570</v>
      </c>
      <c r="K2159">
        <v>11</v>
      </c>
      <c r="L2159">
        <v>3</v>
      </c>
      <c r="M2159">
        <v>0.272727</v>
      </c>
      <c r="N2159" t="s">
        <v>571</v>
      </c>
      <c r="O2159">
        <v>8</v>
      </c>
      <c r="P2159">
        <v>23</v>
      </c>
      <c r="Q2159">
        <v>22</v>
      </c>
      <c r="R2159">
        <v>9.0909100000000007E-2</v>
      </c>
      <c r="S2159">
        <v>1</v>
      </c>
      <c r="T2159" t="b">
        <v>0</v>
      </c>
      <c r="U2159">
        <v>36426</v>
      </c>
      <c r="V2159" t="str">
        <f>IF(ISNUMBER(SEARCH("interesting",Table1[[#This Row],[graph name]])),"intersting","small")</f>
        <v>intersting</v>
      </c>
      <c r="W2159" t="str">
        <f>IF(ISNUMBER(SEARCH("solver",Table1[[#This Row],[Solver name]])),"TD heuristic",Table1[[#This Row],[Solver name]])</f>
        <v>TD heuristic</v>
      </c>
      <c r="X2159">
        <f>IF(Table1[[#This Row],[exact solution]],1,0)</f>
        <v>0</v>
      </c>
    </row>
    <row r="2160" spans="1:24" x14ac:dyDescent="0.3">
      <c r="A2160" t="s">
        <v>32</v>
      </c>
      <c r="B2160">
        <v>64</v>
      </c>
      <c r="C2160">
        <v>15</v>
      </c>
      <c r="D2160">
        <v>-9</v>
      </c>
      <c r="E2160">
        <v>4</v>
      </c>
      <c r="F2160">
        <v>-8</v>
      </c>
      <c r="G2160" t="s">
        <v>22</v>
      </c>
      <c r="H2160" t="s">
        <v>23</v>
      </c>
      <c r="I2160" t="s">
        <v>24</v>
      </c>
      <c r="J2160" t="s">
        <v>570</v>
      </c>
      <c r="K2160">
        <v>11</v>
      </c>
      <c r="L2160">
        <v>3</v>
      </c>
      <c r="M2160">
        <v>0.272727</v>
      </c>
      <c r="N2160" t="s">
        <v>571</v>
      </c>
      <c r="O2160">
        <v>8</v>
      </c>
      <c r="P2160">
        <v>23</v>
      </c>
      <c r="Q2160">
        <v>22</v>
      </c>
      <c r="R2160">
        <v>9.0909100000000007E-2</v>
      </c>
      <c r="S2160">
        <v>1</v>
      </c>
      <c r="T2160" t="b">
        <v>0</v>
      </c>
      <c r="U2160">
        <v>2412</v>
      </c>
      <c r="V2160" t="str">
        <f>IF(ISNUMBER(SEARCH("interesting",Table1[[#This Row],[graph name]])),"intersting","small")</f>
        <v>intersting</v>
      </c>
      <c r="W2160" t="str">
        <f>IF(ISNUMBER(SEARCH("solver",Table1[[#This Row],[Solver name]])),"TD heuristic",Table1[[#This Row],[Solver name]])</f>
        <v>TD heuristic</v>
      </c>
      <c r="X2160">
        <f>IF(Table1[[#This Row],[exact solution]],1,0)</f>
        <v>0</v>
      </c>
    </row>
    <row r="2161" spans="1:24" x14ac:dyDescent="0.3">
      <c r="A2161" t="s">
        <v>33</v>
      </c>
      <c r="B2161">
        <v>8</v>
      </c>
      <c r="C2161">
        <v>15</v>
      </c>
      <c r="D2161">
        <v>-9</v>
      </c>
      <c r="E2161">
        <v>4</v>
      </c>
      <c r="F2161">
        <v>-8</v>
      </c>
      <c r="G2161" t="s">
        <v>22</v>
      </c>
      <c r="H2161" t="s">
        <v>23</v>
      </c>
      <c r="I2161" t="s">
        <v>24</v>
      </c>
      <c r="J2161" t="s">
        <v>570</v>
      </c>
      <c r="K2161">
        <v>11</v>
      </c>
      <c r="L2161">
        <v>3</v>
      </c>
      <c r="M2161">
        <v>0.272727</v>
      </c>
      <c r="N2161" t="s">
        <v>571</v>
      </c>
      <c r="O2161">
        <v>8</v>
      </c>
      <c r="P2161">
        <v>23</v>
      </c>
      <c r="Q2161">
        <v>22</v>
      </c>
      <c r="R2161">
        <v>9.0909100000000007E-2</v>
      </c>
      <c r="S2161">
        <v>1</v>
      </c>
      <c r="T2161" t="b">
        <v>0</v>
      </c>
      <c r="U2161">
        <v>285</v>
      </c>
      <c r="V2161" t="str">
        <f>IF(ISNUMBER(SEARCH("interesting",Table1[[#This Row],[graph name]])),"intersting","small")</f>
        <v>intersting</v>
      </c>
      <c r="W2161" t="str">
        <f>IF(ISNUMBER(SEARCH("solver",Table1[[#This Row],[Solver name]])),"TD heuristic",Table1[[#This Row],[Solver name]])</f>
        <v>TD heuristic</v>
      </c>
      <c r="X2161">
        <f>IF(Table1[[#This Row],[exact solution]],1,0)</f>
        <v>0</v>
      </c>
    </row>
    <row r="2162" spans="1:24" x14ac:dyDescent="0.3">
      <c r="A2162" t="s">
        <v>21</v>
      </c>
      <c r="B2162">
        <v>1024</v>
      </c>
      <c r="C2162">
        <v>15</v>
      </c>
      <c r="D2162">
        <v>-9</v>
      </c>
      <c r="E2162">
        <v>4</v>
      </c>
      <c r="F2162">
        <v>-8</v>
      </c>
      <c r="G2162" t="s">
        <v>22</v>
      </c>
      <c r="H2162" t="s">
        <v>23</v>
      </c>
      <c r="I2162" t="s">
        <v>24</v>
      </c>
      <c r="J2162" t="s">
        <v>572</v>
      </c>
      <c r="K2162">
        <v>25</v>
      </c>
      <c r="L2162">
        <v>3</v>
      </c>
      <c r="M2162">
        <v>0.12</v>
      </c>
      <c r="N2162" t="s">
        <v>573</v>
      </c>
      <c r="O2162">
        <v>10</v>
      </c>
      <c r="P2162">
        <v>97</v>
      </c>
      <c r="Q2162">
        <v>35</v>
      </c>
      <c r="R2162">
        <v>0.68</v>
      </c>
      <c r="S2162">
        <v>17</v>
      </c>
      <c r="T2162" t="b">
        <v>0</v>
      </c>
      <c r="U2162">
        <v>531047</v>
      </c>
      <c r="V2162" t="str">
        <f>IF(ISNUMBER(SEARCH("interesting",Table1[[#This Row],[graph name]])),"intersting","small")</f>
        <v>intersting</v>
      </c>
      <c r="W2162" t="str">
        <f>IF(ISNUMBER(SEARCH("solver",Table1[[#This Row],[Solver name]])),"TD heuristic",Table1[[#This Row],[Solver name]])</f>
        <v>TD heuristic</v>
      </c>
      <c r="X2162">
        <f>IF(Table1[[#This Row],[exact solution]],1,0)</f>
        <v>0</v>
      </c>
    </row>
    <row r="2163" spans="1:24" x14ac:dyDescent="0.3">
      <c r="A2163" t="s">
        <v>27</v>
      </c>
      <c r="B2163">
        <v>128</v>
      </c>
      <c r="C2163">
        <v>15</v>
      </c>
      <c r="D2163">
        <v>-9</v>
      </c>
      <c r="E2163">
        <v>4</v>
      </c>
      <c r="F2163">
        <v>-8</v>
      </c>
      <c r="G2163" t="s">
        <v>22</v>
      </c>
      <c r="H2163" t="s">
        <v>23</v>
      </c>
      <c r="I2163" t="s">
        <v>24</v>
      </c>
      <c r="J2163" t="s">
        <v>572</v>
      </c>
      <c r="K2163">
        <v>25</v>
      </c>
      <c r="L2163">
        <v>3</v>
      </c>
      <c r="M2163">
        <v>0.12</v>
      </c>
      <c r="N2163" t="s">
        <v>573</v>
      </c>
      <c r="O2163">
        <v>10</v>
      </c>
      <c r="P2163">
        <v>97</v>
      </c>
      <c r="Q2163">
        <v>35</v>
      </c>
      <c r="R2163">
        <v>0.68</v>
      </c>
      <c r="S2163">
        <v>17</v>
      </c>
      <c r="T2163" t="b">
        <v>0</v>
      </c>
      <c r="U2163">
        <v>24994</v>
      </c>
      <c r="V2163" t="str">
        <f>IF(ISNUMBER(SEARCH("interesting",Table1[[#This Row],[graph name]])),"intersting","small")</f>
        <v>intersting</v>
      </c>
      <c r="W2163" t="str">
        <f>IF(ISNUMBER(SEARCH("solver",Table1[[#This Row],[Solver name]])),"TD heuristic",Table1[[#This Row],[Solver name]])</f>
        <v>TD heuristic</v>
      </c>
      <c r="X2163">
        <f>IF(Table1[[#This Row],[exact solution]],1,0)</f>
        <v>0</v>
      </c>
    </row>
    <row r="2164" spans="1:24" x14ac:dyDescent="0.3">
      <c r="A2164" t="s">
        <v>28</v>
      </c>
      <c r="B2164">
        <v>16</v>
      </c>
      <c r="C2164">
        <v>15</v>
      </c>
      <c r="D2164">
        <v>-9</v>
      </c>
      <c r="E2164">
        <v>4</v>
      </c>
      <c r="F2164">
        <v>-8</v>
      </c>
      <c r="G2164" t="s">
        <v>22</v>
      </c>
      <c r="H2164" t="s">
        <v>23</v>
      </c>
      <c r="I2164" t="s">
        <v>24</v>
      </c>
      <c r="J2164" t="s">
        <v>572</v>
      </c>
      <c r="K2164">
        <v>25</v>
      </c>
      <c r="L2164">
        <v>3</v>
      </c>
      <c r="M2164">
        <v>0.12</v>
      </c>
      <c r="N2164" t="s">
        <v>573</v>
      </c>
      <c r="O2164">
        <v>10</v>
      </c>
      <c r="P2164">
        <v>97</v>
      </c>
      <c r="Q2164">
        <v>35</v>
      </c>
      <c r="R2164">
        <v>0.44</v>
      </c>
      <c r="S2164">
        <v>11</v>
      </c>
      <c r="T2164" t="b">
        <v>0</v>
      </c>
      <c r="U2164">
        <v>2977</v>
      </c>
      <c r="V2164" t="str">
        <f>IF(ISNUMBER(SEARCH("interesting",Table1[[#This Row],[graph name]])),"intersting","small")</f>
        <v>intersting</v>
      </c>
      <c r="W2164" t="str">
        <f>IF(ISNUMBER(SEARCH("solver",Table1[[#This Row],[Solver name]])),"TD heuristic",Table1[[#This Row],[Solver name]])</f>
        <v>TD heuristic</v>
      </c>
      <c r="X2164">
        <f>IF(Table1[[#This Row],[exact solution]],1,0)</f>
        <v>0</v>
      </c>
    </row>
    <row r="2165" spans="1:24" x14ac:dyDescent="0.3">
      <c r="A2165" t="s">
        <v>29</v>
      </c>
      <c r="B2165">
        <v>256</v>
      </c>
      <c r="C2165">
        <v>15</v>
      </c>
      <c r="D2165">
        <v>-9</v>
      </c>
      <c r="E2165">
        <v>4</v>
      </c>
      <c r="F2165">
        <v>-8</v>
      </c>
      <c r="G2165" t="s">
        <v>22</v>
      </c>
      <c r="H2165" t="s">
        <v>23</v>
      </c>
      <c r="I2165" t="s">
        <v>24</v>
      </c>
      <c r="J2165" t="s">
        <v>572</v>
      </c>
      <c r="K2165">
        <v>25</v>
      </c>
      <c r="L2165">
        <v>3</v>
      </c>
      <c r="M2165">
        <v>0.12</v>
      </c>
      <c r="N2165" t="s">
        <v>573</v>
      </c>
      <c r="O2165">
        <v>10</v>
      </c>
      <c r="P2165">
        <v>97</v>
      </c>
      <c r="Q2165">
        <v>35</v>
      </c>
      <c r="R2165">
        <v>0.68</v>
      </c>
      <c r="S2165">
        <v>17</v>
      </c>
      <c r="T2165" t="b">
        <v>0</v>
      </c>
      <c r="U2165">
        <v>61351</v>
      </c>
      <c r="V2165" t="str">
        <f>IF(ISNUMBER(SEARCH("interesting",Table1[[#This Row],[graph name]])),"intersting","small")</f>
        <v>intersting</v>
      </c>
      <c r="W2165" t="str">
        <f>IF(ISNUMBER(SEARCH("solver",Table1[[#This Row],[Solver name]])),"TD heuristic",Table1[[#This Row],[Solver name]])</f>
        <v>TD heuristic</v>
      </c>
      <c r="X2165">
        <f>IF(Table1[[#This Row],[exact solution]],1,0)</f>
        <v>0</v>
      </c>
    </row>
    <row r="2166" spans="1:24" x14ac:dyDescent="0.3">
      <c r="A2166" t="s">
        <v>30</v>
      </c>
      <c r="B2166">
        <v>32</v>
      </c>
      <c r="C2166">
        <v>15</v>
      </c>
      <c r="D2166">
        <v>-9</v>
      </c>
      <c r="E2166">
        <v>4</v>
      </c>
      <c r="F2166">
        <v>-8</v>
      </c>
      <c r="G2166" t="s">
        <v>22</v>
      </c>
      <c r="H2166" t="s">
        <v>23</v>
      </c>
      <c r="I2166" t="s">
        <v>24</v>
      </c>
      <c r="J2166" t="s">
        <v>572</v>
      </c>
      <c r="K2166">
        <v>25</v>
      </c>
      <c r="L2166">
        <v>3</v>
      </c>
      <c r="M2166">
        <v>0.12</v>
      </c>
      <c r="N2166" t="s">
        <v>573</v>
      </c>
      <c r="O2166">
        <v>10</v>
      </c>
      <c r="P2166">
        <v>97</v>
      </c>
      <c r="Q2166">
        <v>35</v>
      </c>
      <c r="R2166">
        <v>0.68</v>
      </c>
      <c r="S2166">
        <v>17</v>
      </c>
      <c r="T2166" t="b">
        <v>0</v>
      </c>
      <c r="U2166">
        <v>5474</v>
      </c>
      <c r="V2166" t="str">
        <f>IF(ISNUMBER(SEARCH("interesting",Table1[[#This Row],[graph name]])),"intersting","small")</f>
        <v>intersting</v>
      </c>
      <c r="W2166" t="str">
        <f>IF(ISNUMBER(SEARCH("solver",Table1[[#This Row],[Solver name]])),"TD heuristic",Table1[[#This Row],[Solver name]])</f>
        <v>TD heuristic</v>
      </c>
      <c r="X2166">
        <f>IF(Table1[[#This Row],[exact solution]],1,0)</f>
        <v>0</v>
      </c>
    </row>
    <row r="2167" spans="1:24" x14ac:dyDescent="0.3">
      <c r="A2167" t="s">
        <v>31</v>
      </c>
      <c r="B2167">
        <v>512</v>
      </c>
      <c r="C2167">
        <v>15</v>
      </c>
      <c r="D2167">
        <v>-9</v>
      </c>
      <c r="E2167">
        <v>4</v>
      </c>
      <c r="F2167">
        <v>-8</v>
      </c>
      <c r="G2167" t="s">
        <v>22</v>
      </c>
      <c r="H2167" t="s">
        <v>23</v>
      </c>
      <c r="I2167" t="s">
        <v>24</v>
      </c>
      <c r="J2167" t="s">
        <v>572</v>
      </c>
      <c r="K2167">
        <v>25</v>
      </c>
      <c r="L2167">
        <v>3</v>
      </c>
      <c r="M2167">
        <v>0.12</v>
      </c>
      <c r="N2167" t="s">
        <v>573</v>
      </c>
      <c r="O2167">
        <v>10</v>
      </c>
      <c r="P2167">
        <v>97</v>
      </c>
      <c r="Q2167">
        <v>35</v>
      </c>
      <c r="R2167">
        <v>0.68</v>
      </c>
      <c r="S2167">
        <v>17</v>
      </c>
      <c r="T2167" t="b">
        <v>0</v>
      </c>
      <c r="U2167">
        <v>168224</v>
      </c>
      <c r="V2167" t="str">
        <f>IF(ISNUMBER(SEARCH("interesting",Table1[[#This Row],[graph name]])),"intersting","small")</f>
        <v>intersting</v>
      </c>
      <c r="W2167" t="str">
        <f>IF(ISNUMBER(SEARCH("solver",Table1[[#This Row],[Solver name]])),"TD heuristic",Table1[[#This Row],[Solver name]])</f>
        <v>TD heuristic</v>
      </c>
      <c r="X2167">
        <f>IF(Table1[[#This Row],[exact solution]],1,0)</f>
        <v>0</v>
      </c>
    </row>
    <row r="2168" spans="1:24" x14ac:dyDescent="0.3">
      <c r="A2168" t="s">
        <v>32</v>
      </c>
      <c r="B2168">
        <v>64</v>
      </c>
      <c r="C2168">
        <v>15</v>
      </c>
      <c r="D2168">
        <v>-9</v>
      </c>
      <c r="E2168">
        <v>4</v>
      </c>
      <c r="F2168">
        <v>-8</v>
      </c>
      <c r="G2168" t="s">
        <v>22</v>
      </c>
      <c r="H2168" t="s">
        <v>23</v>
      </c>
      <c r="I2168" t="s">
        <v>24</v>
      </c>
      <c r="J2168" t="s">
        <v>572</v>
      </c>
      <c r="K2168">
        <v>25</v>
      </c>
      <c r="L2168">
        <v>3</v>
      </c>
      <c r="M2168">
        <v>0.12</v>
      </c>
      <c r="N2168" t="s">
        <v>573</v>
      </c>
      <c r="O2168">
        <v>10</v>
      </c>
      <c r="P2168">
        <v>97</v>
      </c>
      <c r="Q2168">
        <v>35</v>
      </c>
      <c r="R2168">
        <v>0.68</v>
      </c>
      <c r="S2168">
        <v>17</v>
      </c>
      <c r="T2168" t="b">
        <v>0</v>
      </c>
      <c r="U2168">
        <v>11290</v>
      </c>
      <c r="V2168" t="str">
        <f>IF(ISNUMBER(SEARCH("interesting",Table1[[#This Row],[graph name]])),"intersting","small")</f>
        <v>intersting</v>
      </c>
      <c r="W2168" t="str">
        <f>IF(ISNUMBER(SEARCH("solver",Table1[[#This Row],[Solver name]])),"TD heuristic",Table1[[#This Row],[Solver name]])</f>
        <v>TD heuristic</v>
      </c>
      <c r="X2168">
        <f>IF(Table1[[#This Row],[exact solution]],1,0)</f>
        <v>0</v>
      </c>
    </row>
    <row r="2169" spans="1:24" x14ac:dyDescent="0.3">
      <c r="A2169" t="s">
        <v>33</v>
      </c>
      <c r="B2169">
        <v>8</v>
      </c>
      <c r="C2169">
        <v>15</v>
      </c>
      <c r="D2169">
        <v>-9</v>
      </c>
      <c r="E2169">
        <v>4</v>
      </c>
      <c r="F2169">
        <v>-8</v>
      </c>
      <c r="G2169" t="s">
        <v>22</v>
      </c>
      <c r="H2169" t="s">
        <v>23</v>
      </c>
      <c r="I2169" t="s">
        <v>24</v>
      </c>
      <c r="J2169" t="s">
        <v>572</v>
      </c>
      <c r="K2169">
        <v>25</v>
      </c>
      <c r="L2169">
        <v>3</v>
      </c>
      <c r="M2169">
        <v>0.12</v>
      </c>
      <c r="N2169" t="s">
        <v>573</v>
      </c>
      <c r="O2169">
        <v>10</v>
      </c>
      <c r="P2169">
        <v>97</v>
      </c>
      <c r="Q2169">
        <v>35</v>
      </c>
      <c r="R2169">
        <v>0.44</v>
      </c>
      <c r="S2169">
        <v>11</v>
      </c>
      <c r="T2169" t="b">
        <v>0</v>
      </c>
      <c r="U2169">
        <v>1570</v>
      </c>
      <c r="V2169" t="str">
        <f>IF(ISNUMBER(SEARCH("interesting",Table1[[#This Row],[graph name]])),"intersting","small")</f>
        <v>intersting</v>
      </c>
      <c r="W2169" t="str">
        <f>IF(ISNUMBER(SEARCH("solver",Table1[[#This Row],[Solver name]])),"TD heuristic",Table1[[#This Row],[Solver name]])</f>
        <v>TD heuristic</v>
      </c>
      <c r="X2169">
        <f>IF(Table1[[#This Row],[exact solution]],1,0)</f>
        <v>0</v>
      </c>
    </row>
    <row r="2170" spans="1:24" x14ac:dyDescent="0.3">
      <c r="A2170" t="s">
        <v>21</v>
      </c>
      <c r="B2170">
        <v>1024</v>
      </c>
      <c r="C2170">
        <v>15</v>
      </c>
      <c r="D2170">
        <v>-9</v>
      </c>
      <c r="E2170">
        <v>4</v>
      </c>
      <c r="F2170">
        <v>-8</v>
      </c>
      <c r="G2170" t="s">
        <v>22</v>
      </c>
      <c r="H2170" t="s">
        <v>23</v>
      </c>
      <c r="I2170" t="s">
        <v>24</v>
      </c>
      <c r="J2170" t="s">
        <v>574</v>
      </c>
      <c r="K2170">
        <v>8</v>
      </c>
      <c r="L2170">
        <v>3</v>
      </c>
      <c r="M2170">
        <v>0.375</v>
      </c>
      <c r="N2170" t="s">
        <v>575</v>
      </c>
      <c r="O2170">
        <v>2</v>
      </c>
      <c r="P2170">
        <v>17</v>
      </c>
      <c r="Q2170">
        <v>16</v>
      </c>
      <c r="R2170">
        <v>0.625</v>
      </c>
      <c r="S2170">
        <v>5</v>
      </c>
      <c r="T2170" t="b">
        <v>1</v>
      </c>
      <c r="U2170">
        <v>180</v>
      </c>
      <c r="V2170" t="str">
        <f>IF(ISNUMBER(SEARCH("interesting",Table1[[#This Row],[graph name]])),"intersting","small")</f>
        <v>intersting</v>
      </c>
      <c r="W2170" t="str">
        <f>IF(ISNUMBER(SEARCH("solver",Table1[[#This Row],[Solver name]])),"TD heuristic",Table1[[#This Row],[Solver name]])</f>
        <v>TD heuristic</v>
      </c>
      <c r="X2170">
        <f>IF(Table1[[#This Row],[exact solution]],1,0)</f>
        <v>1</v>
      </c>
    </row>
    <row r="2171" spans="1:24" x14ac:dyDescent="0.3">
      <c r="A2171" t="s">
        <v>27</v>
      </c>
      <c r="B2171">
        <v>128</v>
      </c>
      <c r="C2171">
        <v>15</v>
      </c>
      <c r="D2171">
        <v>-9</v>
      </c>
      <c r="E2171">
        <v>4</v>
      </c>
      <c r="F2171">
        <v>-8</v>
      </c>
      <c r="G2171" t="s">
        <v>22</v>
      </c>
      <c r="H2171" t="s">
        <v>23</v>
      </c>
      <c r="I2171" t="s">
        <v>24</v>
      </c>
      <c r="J2171" t="s">
        <v>574</v>
      </c>
      <c r="K2171">
        <v>8</v>
      </c>
      <c r="L2171">
        <v>3</v>
      </c>
      <c r="M2171">
        <v>0.375</v>
      </c>
      <c r="N2171" t="s">
        <v>575</v>
      </c>
      <c r="O2171">
        <v>2</v>
      </c>
      <c r="P2171">
        <v>17</v>
      </c>
      <c r="Q2171">
        <v>16</v>
      </c>
      <c r="R2171">
        <v>0.625</v>
      </c>
      <c r="S2171">
        <v>5</v>
      </c>
      <c r="T2171" t="b">
        <v>1</v>
      </c>
      <c r="U2171">
        <v>165</v>
      </c>
      <c r="V2171" t="str">
        <f>IF(ISNUMBER(SEARCH("interesting",Table1[[#This Row],[graph name]])),"intersting","small")</f>
        <v>intersting</v>
      </c>
      <c r="W2171" t="str">
        <f>IF(ISNUMBER(SEARCH("solver",Table1[[#This Row],[Solver name]])),"TD heuristic",Table1[[#This Row],[Solver name]])</f>
        <v>TD heuristic</v>
      </c>
      <c r="X2171">
        <f>IF(Table1[[#This Row],[exact solution]],1,0)</f>
        <v>1</v>
      </c>
    </row>
    <row r="2172" spans="1:24" x14ac:dyDescent="0.3">
      <c r="A2172" t="s">
        <v>28</v>
      </c>
      <c r="B2172">
        <v>16</v>
      </c>
      <c r="C2172">
        <v>15</v>
      </c>
      <c r="D2172">
        <v>-9</v>
      </c>
      <c r="E2172">
        <v>4</v>
      </c>
      <c r="F2172">
        <v>-8</v>
      </c>
      <c r="G2172" t="s">
        <v>22</v>
      </c>
      <c r="H2172" t="s">
        <v>23</v>
      </c>
      <c r="I2172" t="s">
        <v>24</v>
      </c>
      <c r="J2172" t="s">
        <v>574</v>
      </c>
      <c r="K2172">
        <v>8</v>
      </c>
      <c r="L2172">
        <v>3</v>
      </c>
      <c r="M2172">
        <v>0.375</v>
      </c>
      <c r="N2172" t="s">
        <v>575</v>
      </c>
      <c r="O2172">
        <v>2</v>
      </c>
      <c r="P2172">
        <v>17</v>
      </c>
      <c r="Q2172">
        <v>16</v>
      </c>
      <c r="R2172">
        <v>0.625</v>
      </c>
      <c r="S2172">
        <v>5</v>
      </c>
      <c r="T2172" t="b">
        <v>0</v>
      </c>
      <c r="U2172">
        <v>158</v>
      </c>
      <c r="V2172" t="str">
        <f>IF(ISNUMBER(SEARCH("interesting",Table1[[#This Row],[graph name]])),"intersting","small")</f>
        <v>intersting</v>
      </c>
      <c r="W2172" t="str">
        <f>IF(ISNUMBER(SEARCH("solver",Table1[[#This Row],[Solver name]])),"TD heuristic",Table1[[#This Row],[Solver name]])</f>
        <v>TD heuristic</v>
      </c>
      <c r="X2172">
        <f>IF(Table1[[#This Row],[exact solution]],1,0)</f>
        <v>0</v>
      </c>
    </row>
    <row r="2173" spans="1:24" x14ac:dyDescent="0.3">
      <c r="A2173" t="s">
        <v>29</v>
      </c>
      <c r="B2173">
        <v>256</v>
      </c>
      <c r="C2173">
        <v>15</v>
      </c>
      <c r="D2173">
        <v>-9</v>
      </c>
      <c r="E2173">
        <v>4</v>
      </c>
      <c r="F2173">
        <v>-8</v>
      </c>
      <c r="G2173" t="s">
        <v>22</v>
      </c>
      <c r="H2173" t="s">
        <v>23</v>
      </c>
      <c r="I2173" t="s">
        <v>24</v>
      </c>
      <c r="J2173" t="s">
        <v>574</v>
      </c>
      <c r="K2173">
        <v>8</v>
      </c>
      <c r="L2173">
        <v>3</v>
      </c>
      <c r="M2173">
        <v>0.375</v>
      </c>
      <c r="N2173" t="s">
        <v>575</v>
      </c>
      <c r="O2173">
        <v>2</v>
      </c>
      <c r="P2173">
        <v>17</v>
      </c>
      <c r="Q2173">
        <v>16</v>
      </c>
      <c r="R2173">
        <v>0.625</v>
      </c>
      <c r="S2173">
        <v>5</v>
      </c>
      <c r="T2173" t="b">
        <v>1</v>
      </c>
      <c r="U2173">
        <v>163</v>
      </c>
      <c r="V2173" t="str">
        <f>IF(ISNUMBER(SEARCH("interesting",Table1[[#This Row],[graph name]])),"intersting","small")</f>
        <v>intersting</v>
      </c>
      <c r="W2173" t="str">
        <f>IF(ISNUMBER(SEARCH("solver",Table1[[#This Row],[Solver name]])),"TD heuristic",Table1[[#This Row],[Solver name]])</f>
        <v>TD heuristic</v>
      </c>
      <c r="X2173">
        <f>IF(Table1[[#This Row],[exact solution]],1,0)</f>
        <v>1</v>
      </c>
    </row>
    <row r="2174" spans="1:24" x14ac:dyDescent="0.3">
      <c r="A2174" t="s">
        <v>30</v>
      </c>
      <c r="B2174">
        <v>32</v>
      </c>
      <c r="C2174">
        <v>15</v>
      </c>
      <c r="D2174">
        <v>-9</v>
      </c>
      <c r="E2174">
        <v>4</v>
      </c>
      <c r="F2174">
        <v>-8</v>
      </c>
      <c r="G2174" t="s">
        <v>22</v>
      </c>
      <c r="H2174" t="s">
        <v>23</v>
      </c>
      <c r="I2174" t="s">
        <v>24</v>
      </c>
      <c r="J2174" t="s">
        <v>574</v>
      </c>
      <c r="K2174">
        <v>8</v>
      </c>
      <c r="L2174">
        <v>3</v>
      </c>
      <c r="M2174">
        <v>0.375</v>
      </c>
      <c r="N2174" t="s">
        <v>575</v>
      </c>
      <c r="O2174">
        <v>2</v>
      </c>
      <c r="P2174">
        <v>17</v>
      </c>
      <c r="Q2174">
        <v>16</v>
      </c>
      <c r="R2174">
        <v>0.625</v>
      </c>
      <c r="S2174">
        <v>5</v>
      </c>
      <c r="T2174" t="b">
        <v>0</v>
      </c>
      <c r="U2174">
        <v>155</v>
      </c>
      <c r="V2174" t="str">
        <f>IF(ISNUMBER(SEARCH("interesting",Table1[[#This Row],[graph name]])),"intersting","small")</f>
        <v>intersting</v>
      </c>
      <c r="W2174" t="str">
        <f>IF(ISNUMBER(SEARCH("solver",Table1[[#This Row],[Solver name]])),"TD heuristic",Table1[[#This Row],[Solver name]])</f>
        <v>TD heuristic</v>
      </c>
      <c r="X2174">
        <f>IF(Table1[[#This Row],[exact solution]],1,0)</f>
        <v>0</v>
      </c>
    </row>
    <row r="2175" spans="1:24" x14ac:dyDescent="0.3">
      <c r="A2175" t="s">
        <v>31</v>
      </c>
      <c r="B2175">
        <v>512</v>
      </c>
      <c r="C2175">
        <v>15</v>
      </c>
      <c r="D2175">
        <v>-9</v>
      </c>
      <c r="E2175">
        <v>4</v>
      </c>
      <c r="F2175">
        <v>-8</v>
      </c>
      <c r="G2175" t="s">
        <v>22</v>
      </c>
      <c r="H2175" t="s">
        <v>23</v>
      </c>
      <c r="I2175" t="s">
        <v>24</v>
      </c>
      <c r="J2175" t="s">
        <v>574</v>
      </c>
      <c r="K2175">
        <v>8</v>
      </c>
      <c r="L2175">
        <v>3</v>
      </c>
      <c r="M2175">
        <v>0.375</v>
      </c>
      <c r="N2175" t="s">
        <v>575</v>
      </c>
      <c r="O2175">
        <v>2</v>
      </c>
      <c r="P2175">
        <v>17</v>
      </c>
      <c r="Q2175">
        <v>16</v>
      </c>
      <c r="R2175">
        <v>0.625</v>
      </c>
      <c r="S2175">
        <v>5</v>
      </c>
      <c r="T2175" t="b">
        <v>1</v>
      </c>
      <c r="U2175">
        <v>174</v>
      </c>
      <c r="V2175" t="str">
        <f>IF(ISNUMBER(SEARCH("interesting",Table1[[#This Row],[graph name]])),"intersting","small")</f>
        <v>intersting</v>
      </c>
      <c r="W2175" t="str">
        <f>IF(ISNUMBER(SEARCH("solver",Table1[[#This Row],[Solver name]])),"TD heuristic",Table1[[#This Row],[Solver name]])</f>
        <v>TD heuristic</v>
      </c>
      <c r="X2175">
        <f>IF(Table1[[#This Row],[exact solution]],1,0)</f>
        <v>1</v>
      </c>
    </row>
    <row r="2176" spans="1:24" x14ac:dyDescent="0.3">
      <c r="A2176" t="s">
        <v>32</v>
      </c>
      <c r="B2176">
        <v>64</v>
      </c>
      <c r="C2176">
        <v>15</v>
      </c>
      <c r="D2176">
        <v>-9</v>
      </c>
      <c r="E2176">
        <v>4</v>
      </c>
      <c r="F2176">
        <v>-8</v>
      </c>
      <c r="G2176" t="s">
        <v>22</v>
      </c>
      <c r="H2176" t="s">
        <v>23</v>
      </c>
      <c r="I2176" t="s">
        <v>24</v>
      </c>
      <c r="J2176" t="s">
        <v>574</v>
      </c>
      <c r="K2176">
        <v>8</v>
      </c>
      <c r="L2176">
        <v>3</v>
      </c>
      <c r="M2176">
        <v>0.375</v>
      </c>
      <c r="N2176" t="s">
        <v>575</v>
      </c>
      <c r="O2176">
        <v>2</v>
      </c>
      <c r="P2176">
        <v>17</v>
      </c>
      <c r="Q2176">
        <v>16</v>
      </c>
      <c r="R2176">
        <v>0.625</v>
      </c>
      <c r="S2176">
        <v>5</v>
      </c>
      <c r="T2176" t="b">
        <v>1</v>
      </c>
      <c r="U2176">
        <v>181</v>
      </c>
      <c r="V2176" t="str">
        <f>IF(ISNUMBER(SEARCH("interesting",Table1[[#This Row],[graph name]])),"intersting","small")</f>
        <v>intersting</v>
      </c>
      <c r="W2176" t="str">
        <f>IF(ISNUMBER(SEARCH("solver",Table1[[#This Row],[Solver name]])),"TD heuristic",Table1[[#This Row],[Solver name]])</f>
        <v>TD heuristic</v>
      </c>
      <c r="X2176">
        <f>IF(Table1[[#This Row],[exact solution]],1,0)</f>
        <v>1</v>
      </c>
    </row>
    <row r="2177" spans="1:24" x14ac:dyDescent="0.3">
      <c r="A2177" t="s">
        <v>33</v>
      </c>
      <c r="B2177">
        <v>8</v>
      </c>
      <c r="C2177">
        <v>15</v>
      </c>
      <c r="D2177">
        <v>-9</v>
      </c>
      <c r="E2177">
        <v>4</v>
      </c>
      <c r="F2177">
        <v>-8</v>
      </c>
      <c r="G2177" t="s">
        <v>22</v>
      </c>
      <c r="H2177" t="s">
        <v>23</v>
      </c>
      <c r="I2177" t="s">
        <v>24</v>
      </c>
      <c r="J2177" t="s">
        <v>574</v>
      </c>
      <c r="K2177">
        <v>8</v>
      </c>
      <c r="L2177">
        <v>3</v>
      </c>
      <c r="M2177">
        <v>0.375</v>
      </c>
      <c r="N2177" t="s">
        <v>575</v>
      </c>
      <c r="O2177">
        <v>2</v>
      </c>
      <c r="P2177">
        <v>17</v>
      </c>
      <c r="Q2177">
        <v>16</v>
      </c>
      <c r="R2177">
        <v>0.625</v>
      </c>
      <c r="S2177">
        <v>5</v>
      </c>
      <c r="T2177" t="b">
        <v>0</v>
      </c>
      <c r="U2177">
        <v>108</v>
      </c>
      <c r="V2177" t="str">
        <f>IF(ISNUMBER(SEARCH("interesting",Table1[[#This Row],[graph name]])),"intersting","small")</f>
        <v>intersting</v>
      </c>
      <c r="W2177" t="str">
        <f>IF(ISNUMBER(SEARCH("solver",Table1[[#This Row],[Solver name]])),"TD heuristic",Table1[[#This Row],[Solver name]])</f>
        <v>TD heuristic</v>
      </c>
      <c r="X2177">
        <f>IF(Table1[[#This Row],[exact solution]],1,0)</f>
        <v>0</v>
      </c>
    </row>
    <row r="2178" spans="1:24" x14ac:dyDescent="0.3">
      <c r="A2178" t="s">
        <v>21</v>
      </c>
      <c r="B2178">
        <v>1024</v>
      </c>
      <c r="C2178">
        <v>15</v>
      </c>
      <c r="D2178">
        <v>-9</v>
      </c>
      <c r="E2178">
        <v>4</v>
      </c>
      <c r="F2178">
        <v>-8</v>
      </c>
      <c r="G2178" t="s">
        <v>22</v>
      </c>
      <c r="H2178" t="s">
        <v>23</v>
      </c>
      <c r="I2178" t="s">
        <v>24</v>
      </c>
      <c r="J2178" t="s">
        <v>576</v>
      </c>
      <c r="K2178">
        <v>16</v>
      </c>
      <c r="L2178">
        <v>3</v>
      </c>
      <c r="M2178">
        <v>0.1875</v>
      </c>
      <c r="N2178" t="s">
        <v>577</v>
      </c>
      <c r="O2178">
        <v>9</v>
      </c>
      <c r="P2178">
        <v>57</v>
      </c>
      <c r="Q2178">
        <v>30</v>
      </c>
      <c r="R2178">
        <v>0.375</v>
      </c>
      <c r="S2178">
        <v>6</v>
      </c>
      <c r="T2178" t="b">
        <v>0</v>
      </c>
      <c r="U2178">
        <v>393403</v>
      </c>
      <c r="V2178" t="str">
        <f>IF(ISNUMBER(SEARCH("interesting",Table1[[#This Row],[graph name]])),"intersting","small")</f>
        <v>intersting</v>
      </c>
      <c r="W2178" t="str">
        <f>IF(ISNUMBER(SEARCH("solver",Table1[[#This Row],[Solver name]])),"TD heuristic",Table1[[#This Row],[Solver name]])</f>
        <v>TD heuristic</v>
      </c>
      <c r="X2178">
        <f>IF(Table1[[#This Row],[exact solution]],1,0)</f>
        <v>0</v>
      </c>
    </row>
    <row r="2179" spans="1:24" x14ac:dyDescent="0.3">
      <c r="A2179" t="s">
        <v>27</v>
      </c>
      <c r="B2179">
        <v>128</v>
      </c>
      <c r="C2179">
        <v>15</v>
      </c>
      <c r="D2179">
        <v>-9</v>
      </c>
      <c r="E2179">
        <v>4</v>
      </c>
      <c r="F2179">
        <v>-8</v>
      </c>
      <c r="G2179" t="s">
        <v>22</v>
      </c>
      <c r="H2179" t="s">
        <v>23</v>
      </c>
      <c r="I2179" t="s">
        <v>24</v>
      </c>
      <c r="J2179" t="s">
        <v>576</v>
      </c>
      <c r="K2179">
        <v>16</v>
      </c>
      <c r="L2179">
        <v>3</v>
      </c>
      <c r="M2179">
        <v>0.1875</v>
      </c>
      <c r="N2179" t="s">
        <v>577</v>
      </c>
      <c r="O2179">
        <v>9</v>
      </c>
      <c r="P2179">
        <v>57</v>
      </c>
      <c r="Q2179">
        <v>30</v>
      </c>
      <c r="R2179">
        <v>0.375</v>
      </c>
      <c r="S2179">
        <v>6</v>
      </c>
      <c r="T2179" t="b">
        <v>0</v>
      </c>
      <c r="U2179">
        <v>13259</v>
      </c>
      <c r="V2179" t="str">
        <f>IF(ISNUMBER(SEARCH("interesting",Table1[[#This Row],[graph name]])),"intersting","small")</f>
        <v>intersting</v>
      </c>
      <c r="W2179" t="str">
        <f>IF(ISNUMBER(SEARCH("solver",Table1[[#This Row],[Solver name]])),"TD heuristic",Table1[[#This Row],[Solver name]])</f>
        <v>TD heuristic</v>
      </c>
      <c r="X2179">
        <f>IF(Table1[[#This Row],[exact solution]],1,0)</f>
        <v>0</v>
      </c>
    </row>
    <row r="2180" spans="1:24" x14ac:dyDescent="0.3">
      <c r="A2180" t="s">
        <v>28</v>
      </c>
      <c r="B2180">
        <v>16</v>
      </c>
      <c r="C2180">
        <v>15</v>
      </c>
      <c r="D2180">
        <v>-9</v>
      </c>
      <c r="E2180">
        <v>4</v>
      </c>
      <c r="F2180">
        <v>-8</v>
      </c>
      <c r="G2180" t="s">
        <v>22</v>
      </c>
      <c r="H2180" t="s">
        <v>23</v>
      </c>
      <c r="I2180" t="s">
        <v>24</v>
      </c>
      <c r="J2180" t="s">
        <v>576</v>
      </c>
      <c r="K2180">
        <v>16</v>
      </c>
      <c r="L2180">
        <v>3</v>
      </c>
      <c r="M2180">
        <v>0.1875</v>
      </c>
      <c r="N2180" t="s">
        <v>577</v>
      </c>
      <c r="O2180">
        <v>9</v>
      </c>
      <c r="P2180">
        <v>57</v>
      </c>
      <c r="Q2180">
        <v>30</v>
      </c>
      <c r="R2180">
        <v>0.375</v>
      </c>
      <c r="S2180">
        <v>6</v>
      </c>
      <c r="T2180" t="b">
        <v>0</v>
      </c>
      <c r="U2180">
        <v>1534</v>
      </c>
      <c r="V2180" t="str">
        <f>IF(ISNUMBER(SEARCH("interesting",Table1[[#This Row],[graph name]])),"intersting","small")</f>
        <v>intersting</v>
      </c>
      <c r="W2180" t="str">
        <f>IF(ISNUMBER(SEARCH("solver",Table1[[#This Row],[Solver name]])),"TD heuristic",Table1[[#This Row],[Solver name]])</f>
        <v>TD heuristic</v>
      </c>
      <c r="X2180">
        <f>IF(Table1[[#This Row],[exact solution]],1,0)</f>
        <v>0</v>
      </c>
    </row>
    <row r="2181" spans="1:24" x14ac:dyDescent="0.3">
      <c r="A2181" t="s">
        <v>29</v>
      </c>
      <c r="B2181">
        <v>256</v>
      </c>
      <c r="C2181">
        <v>15</v>
      </c>
      <c r="D2181">
        <v>-9</v>
      </c>
      <c r="E2181">
        <v>4</v>
      </c>
      <c r="F2181">
        <v>-8</v>
      </c>
      <c r="G2181" t="s">
        <v>22</v>
      </c>
      <c r="H2181" t="s">
        <v>23</v>
      </c>
      <c r="I2181" t="s">
        <v>24</v>
      </c>
      <c r="J2181" t="s">
        <v>576</v>
      </c>
      <c r="K2181">
        <v>16</v>
      </c>
      <c r="L2181">
        <v>3</v>
      </c>
      <c r="M2181">
        <v>0.1875</v>
      </c>
      <c r="N2181" t="s">
        <v>577</v>
      </c>
      <c r="O2181">
        <v>9</v>
      </c>
      <c r="P2181">
        <v>57</v>
      </c>
      <c r="Q2181">
        <v>30</v>
      </c>
      <c r="R2181">
        <v>0.375</v>
      </c>
      <c r="S2181">
        <v>6</v>
      </c>
      <c r="T2181" t="b">
        <v>0</v>
      </c>
      <c r="U2181">
        <v>34803</v>
      </c>
      <c r="V2181" t="str">
        <f>IF(ISNUMBER(SEARCH("interesting",Table1[[#This Row],[graph name]])),"intersting","small")</f>
        <v>intersting</v>
      </c>
      <c r="W2181" t="str">
        <f>IF(ISNUMBER(SEARCH("solver",Table1[[#This Row],[Solver name]])),"TD heuristic",Table1[[#This Row],[Solver name]])</f>
        <v>TD heuristic</v>
      </c>
      <c r="X2181">
        <f>IF(Table1[[#This Row],[exact solution]],1,0)</f>
        <v>0</v>
      </c>
    </row>
    <row r="2182" spans="1:24" x14ac:dyDescent="0.3">
      <c r="A2182" t="s">
        <v>30</v>
      </c>
      <c r="B2182">
        <v>32</v>
      </c>
      <c r="C2182">
        <v>15</v>
      </c>
      <c r="D2182">
        <v>-9</v>
      </c>
      <c r="E2182">
        <v>4</v>
      </c>
      <c r="F2182">
        <v>-8</v>
      </c>
      <c r="G2182" t="s">
        <v>22</v>
      </c>
      <c r="H2182" t="s">
        <v>23</v>
      </c>
      <c r="I2182" t="s">
        <v>24</v>
      </c>
      <c r="J2182" t="s">
        <v>576</v>
      </c>
      <c r="K2182">
        <v>16</v>
      </c>
      <c r="L2182">
        <v>3</v>
      </c>
      <c r="M2182">
        <v>0.1875</v>
      </c>
      <c r="N2182" t="s">
        <v>577</v>
      </c>
      <c r="O2182">
        <v>9</v>
      </c>
      <c r="P2182">
        <v>57</v>
      </c>
      <c r="Q2182">
        <v>30</v>
      </c>
      <c r="R2182">
        <v>0.375</v>
      </c>
      <c r="S2182">
        <v>6</v>
      </c>
      <c r="T2182" t="b">
        <v>0</v>
      </c>
      <c r="U2182">
        <v>2813</v>
      </c>
      <c r="V2182" t="str">
        <f>IF(ISNUMBER(SEARCH("interesting",Table1[[#This Row],[graph name]])),"intersting","small")</f>
        <v>intersting</v>
      </c>
      <c r="W2182" t="str">
        <f>IF(ISNUMBER(SEARCH("solver",Table1[[#This Row],[Solver name]])),"TD heuristic",Table1[[#This Row],[Solver name]])</f>
        <v>TD heuristic</v>
      </c>
      <c r="X2182">
        <f>IF(Table1[[#This Row],[exact solution]],1,0)</f>
        <v>0</v>
      </c>
    </row>
    <row r="2183" spans="1:24" x14ac:dyDescent="0.3">
      <c r="A2183" t="s">
        <v>31</v>
      </c>
      <c r="B2183">
        <v>512</v>
      </c>
      <c r="C2183">
        <v>15</v>
      </c>
      <c r="D2183">
        <v>-9</v>
      </c>
      <c r="E2183">
        <v>4</v>
      </c>
      <c r="F2183">
        <v>-8</v>
      </c>
      <c r="G2183" t="s">
        <v>22</v>
      </c>
      <c r="H2183" t="s">
        <v>23</v>
      </c>
      <c r="I2183" t="s">
        <v>24</v>
      </c>
      <c r="J2183" t="s">
        <v>576</v>
      </c>
      <c r="K2183">
        <v>16</v>
      </c>
      <c r="L2183">
        <v>3</v>
      </c>
      <c r="M2183">
        <v>0.1875</v>
      </c>
      <c r="N2183" t="s">
        <v>577</v>
      </c>
      <c r="O2183">
        <v>9</v>
      </c>
      <c r="P2183">
        <v>57</v>
      </c>
      <c r="Q2183">
        <v>30</v>
      </c>
      <c r="R2183">
        <v>0.375</v>
      </c>
      <c r="S2183">
        <v>6</v>
      </c>
      <c r="T2183" t="b">
        <v>0</v>
      </c>
      <c r="U2183">
        <v>86521</v>
      </c>
      <c r="V2183" t="str">
        <f>IF(ISNUMBER(SEARCH("interesting",Table1[[#This Row],[graph name]])),"intersting","small")</f>
        <v>intersting</v>
      </c>
      <c r="W2183" t="str">
        <f>IF(ISNUMBER(SEARCH("solver",Table1[[#This Row],[Solver name]])),"TD heuristic",Table1[[#This Row],[Solver name]])</f>
        <v>TD heuristic</v>
      </c>
      <c r="X2183">
        <f>IF(Table1[[#This Row],[exact solution]],1,0)</f>
        <v>0</v>
      </c>
    </row>
    <row r="2184" spans="1:24" x14ac:dyDescent="0.3">
      <c r="A2184" t="s">
        <v>32</v>
      </c>
      <c r="B2184">
        <v>64</v>
      </c>
      <c r="C2184">
        <v>15</v>
      </c>
      <c r="D2184">
        <v>-9</v>
      </c>
      <c r="E2184">
        <v>4</v>
      </c>
      <c r="F2184">
        <v>-8</v>
      </c>
      <c r="G2184" t="s">
        <v>22</v>
      </c>
      <c r="H2184" t="s">
        <v>23</v>
      </c>
      <c r="I2184" t="s">
        <v>24</v>
      </c>
      <c r="J2184" t="s">
        <v>576</v>
      </c>
      <c r="K2184">
        <v>16</v>
      </c>
      <c r="L2184">
        <v>3</v>
      </c>
      <c r="M2184">
        <v>0.1875</v>
      </c>
      <c r="N2184" t="s">
        <v>577</v>
      </c>
      <c r="O2184">
        <v>9</v>
      </c>
      <c r="P2184">
        <v>57</v>
      </c>
      <c r="Q2184">
        <v>30</v>
      </c>
      <c r="R2184">
        <v>0.375</v>
      </c>
      <c r="S2184">
        <v>6</v>
      </c>
      <c r="T2184" t="b">
        <v>0</v>
      </c>
      <c r="U2184">
        <v>5861</v>
      </c>
      <c r="V2184" t="str">
        <f>IF(ISNUMBER(SEARCH("interesting",Table1[[#This Row],[graph name]])),"intersting","small")</f>
        <v>intersting</v>
      </c>
      <c r="W2184" t="str">
        <f>IF(ISNUMBER(SEARCH("solver",Table1[[#This Row],[Solver name]])),"TD heuristic",Table1[[#This Row],[Solver name]])</f>
        <v>TD heuristic</v>
      </c>
      <c r="X2184">
        <f>IF(Table1[[#This Row],[exact solution]],1,0)</f>
        <v>0</v>
      </c>
    </row>
    <row r="2185" spans="1:24" x14ac:dyDescent="0.3">
      <c r="A2185" t="s">
        <v>33</v>
      </c>
      <c r="B2185">
        <v>8</v>
      </c>
      <c r="C2185">
        <v>15</v>
      </c>
      <c r="D2185">
        <v>-9</v>
      </c>
      <c r="E2185">
        <v>4</v>
      </c>
      <c r="F2185">
        <v>-8</v>
      </c>
      <c r="G2185" t="s">
        <v>22</v>
      </c>
      <c r="H2185" t="s">
        <v>23</v>
      </c>
      <c r="I2185" t="s">
        <v>24</v>
      </c>
      <c r="J2185" t="s">
        <v>576</v>
      </c>
      <c r="K2185">
        <v>16</v>
      </c>
      <c r="L2185">
        <v>3</v>
      </c>
      <c r="M2185">
        <v>0.1875</v>
      </c>
      <c r="N2185" t="s">
        <v>577</v>
      </c>
      <c r="O2185">
        <v>9</v>
      </c>
      <c r="P2185">
        <v>57</v>
      </c>
      <c r="Q2185">
        <v>30</v>
      </c>
      <c r="R2185">
        <v>0.375</v>
      </c>
      <c r="S2185">
        <v>6</v>
      </c>
      <c r="T2185" t="b">
        <v>0</v>
      </c>
      <c r="U2185">
        <v>799</v>
      </c>
      <c r="V2185" t="str">
        <f>IF(ISNUMBER(SEARCH("interesting",Table1[[#This Row],[graph name]])),"intersting","small")</f>
        <v>intersting</v>
      </c>
      <c r="W2185" t="str">
        <f>IF(ISNUMBER(SEARCH("solver",Table1[[#This Row],[Solver name]])),"TD heuristic",Table1[[#This Row],[Solver name]])</f>
        <v>TD heuristic</v>
      </c>
      <c r="X2185">
        <f>IF(Table1[[#This Row],[exact solution]],1,0)</f>
        <v>0</v>
      </c>
    </row>
    <row r="2186" spans="1:24" x14ac:dyDescent="0.3">
      <c r="A2186" t="s">
        <v>21</v>
      </c>
      <c r="B2186">
        <v>1024</v>
      </c>
      <c r="C2186">
        <v>15</v>
      </c>
      <c r="D2186">
        <v>-9</v>
      </c>
      <c r="E2186">
        <v>4</v>
      </c>
      <c r="F2186">
        <v>-8</v>
      </c>
      <c r="G2186" t="s">
        <v>22</v>
      </c>
      <c r="H2186" t="s">
        <v>23</v>
      </c>
      <c r="I2186" t="s">
        <v>24</v>
      </c>
      <c r="J2186" t="s">
        <v>578</v>
      </c>
      <c r="K2186">
        <v>8</v>
      </c>
      <c r="L2186">
        <v>3</v>
      </c>
      <c r="M2186">
        <v>0.375</v>
      </c>
      <c r="N2186" t="s">
        <v>579</v>
      </c>
      <c r="O2186">
        <v>4</v>
      </c>
      <c r="P2186">
        <v>17</v>
      </c>
      <c r="Q2186">
        <v>16</v>
      </c>
      <c r="R2186">
        <v>0.125</v>
      </c>
      <c r="S2186">
        <v>1</v>
      </c>
      <c r="T2186" t="b">
        <v>1</v>
      </c>
      <c r="U2186">
        <v>233</v>
      </c>
      <c r="V2186" t="str">
        <f>IF(ISNUMBER(SEARCH("interesting",Table1[[#This Row],[graph name]])),"intersting","small")</f>
        <v>intersting</v>
      </c>
      <c r="W2186" t="str">
        <f>IF(ISNUMBER(SEARCH("solver",Table1[[#This Row],[Solver name]])),"TD heuristic",Table1[[#This Row],[Solver name]])</f>
        <v>TD heuristic</v>
      </c>
      <c r="X2186">
        <f>IF(Table1[[#This Row],[exact solution]],1,0)</f>
        <v>1</v>
      </c>
    </row>
    <row r="2187" spans="1:24" x14ac:dyDescent="0.3">
      <c r="A2187" t="s">
        <v>27</v>
      </c>
      <c r="B2187">
        <v>128</v>
      </c>
      <c r="C2187">
        <v>15</v>
      </c>
      <c r="D2187">
        <v>-9</v>
      </c>
      <c r="E2187">
        <v>4</v>
      </c>
      <c r="F2187">
        <v>-8</v>
      </c>
      <c r="G2187" t="s">
        <v>22</v>
      </c>
      <c r="H2187" t="s">
        <v>23</v>
      </c>
      <c r="I2187" t="s">
        <v>24</v>
      </c>
      <c r="J2187" t="s">
        <v>578</v>
      </c>
      <c r="K2187">
        <v>8</v>
      </c>
      <c r="L2187">
        <v>3</v>
      </c>
      <c r="M2187">
        <v>0.375</v>
      </c>
      <c r="N2187" t="s">
        <v>579</v>
      </c>
      <c r="O2187">
        <v>4</v>
      </c>
      <c r="P2187">
        <v>17</v>
      </c>
      <c r="Q2187">
        <v>16</v>
      </c>
      <c r="R2187">
        <v>0.125</v>
      </c>
      <c r="S2187">
        <v>1</v>
      </c>
      <c r="T2187" t="b">
        <v>1</v>
      </c>
      <c r="U2187">
        <v>207</v>
      </c>
      <c r="V2187" t="str">
        <f>IF(ISNUMBER(SEARCH("interesting",Table1[[#This Row],[graph name]])),"intersting","small")</f>
        <v>intersting</v>
      </c>
      <c r="W2187" t="str">
        <f>IF(ISNUMBER(SEARCH("solver",Table1[[#This Row],[Solver name]])),"TD heuristic",Table1[[#This Row],[Solver name]])</f>
        <v>TD heuristic</v>
      </c>
      <c r="X2187">
        <f>IF(Table1[[#This Row],[exact solution]],1,0)</f>
        <v>1</v>
      </c>
    </row>
    <row r="2188" spans="1:24" x14ac:dyDescent="0.3">
      <c r="A2188" t="s">
        <v>28</v>
      </c>
      <c r="B2188">
        <v>16</v>
      </c>
      <c r="C2188">
        <v>15</v>
      </c>
      <c r="D2188">
        <v>-9</v>
      </c>
      <c r="E2188">
        <v>4</v>
      </c>
      <c r="F2188">
        <v>-8</v>
      </c>
      <c r="G2188" t="s">
        <v>22</v>
      </c>
      <c r="H2188" t="s">
        <v>23</v>
      </c>
      <c r="I2188" t="s">
        <v>24</v>
      </c>
      <c r="J2188" t="s">
        <v>578</v>
      </c>
      <c r="K2188">
        <v>8</v>
      </c>
      <c r="L2188">
        <v>3</v>
      </c>
      <c r="M2188">
        <v>0.375</v>
      </c>
      <c r="N2188" t="s">
        <v>579</v>
      </c>
      <c r="O2188">
        <v>4</v>
      </c>
      <c r="P2188">
        <v>17</v>
      </c>
      <c r="Q2188">
        <v>16</v>
      </c>
      <c r="R2188">
        <v>0.125</v>
      </c>
      <c r="S2188">
        <v>1</v>
      </c>
      <c r="T2188" t="b">
        <v>0</v>
      </c>
      <c r="U2188">
        <v>193</v>
      </c>
      <c r="V2188" t="str">
        <f>IF(ISNUMBER(SEARCH("interesting",Table1[[#This Row],[graph name]])),"intersting","small")</f>
        <v>intersting</v>
      </c>
      <c r="W2188" t="str">
        <f>IF(ISNUMBER(SEARCH("solver",Table1[[#This Row],[Solver name]])),"TD heuristic",Table1[[#This Row],[Solver name]])</f>
        <v>TD heuristic</v>
      </c>
      <c r="X2188">
        <f>IF(Table1[[#This Row],[exact solution]],1,0)</f>
        <v>0</v>
      </c>
    </row>
    <row r="2189" spans="1:24" x14ac:dyDescent="0.3">
      <c r="A2189" t="s">
        <v>29</v>
      </c>
      <c r="B2189">
        <v>256</v>
      </c>
      <c r="C2189">
        <v>15</v>
      </c>
      <c r="D2189">
        <v>-9</v>
      </c>
      <c r="E2189">
        <v>4</v>
      </c>
      <c r="F2189">
        <v>-8</v>
      </c>
      <c r="G2189" t="s">
        <v>22</v>
      </c>
      <c r="H2189" t="s">
        <v>23</v>
      </c>
      <c r="I2189" t="s">
        <v>24</v>
      </c>
      <c r="J2189" t="s">
        <v>578</v>
      </c>
      <c r="K2189">
        <v>8</v>
      </c>
      <c r="L2189">
        <v>3</v>
      </c>
      <c r="M2189">
        <v>0.375</v>
      </c>
      <c r="N2189" t="s">
        <v>579</v>
      </c>
      <c r="O2189">
        <v>4</v>
      </c>
      <c r="P2189">
        <v>17</v>
      </c>
      <c r="Q2189">
        <v>16</v>
      </c>
      <c r="R2189">
        <v>0.125</v>
      </c>
      <c r="S2189">
        <v>1</v>
      </c>
      <c r="T2189" t="b">
        <v>1</v>
      </c>
      <c r="U2189">
        <v>205</v>
      </c>
      <c r="V2189" t="str">
        <f>IF(ISNUMBER(SEARCH("interesting",Table1[[#This Row],[graph name]])),"intersting","small")</f>
        <v>intersting</v>
      </c>
      <c r="W2189" t="str">
        <f>IF(ISNUMBER(SEARCH("solver",Table1[[#This Row],[Solver name]])),"TD heuristic",Table1[[#This Row],[Solver name]])</f>
        <v>TD heuristic</v>
      </c>
      <c r="X2189">
        <f>IF(Table1[[#This Row],[exact solution]],1,0)</f>
        <v>1</v>
      </c>
    </row>
    <row r="2190" spans="1:24" x14ac:dyDescent="0.3">
      <c r="A2190" t="s">
        <v>30</v>
      </c>
      <c r="B2190">
        <v>32</v>
      </c>
      <c r="C2190">
        <v>15</v>
      </c>
      <c r="D2190">
        <v>-9</v>
      </c>
      <c r="E2190">
        <v>4</v>
      </c>
      <c r="F2190">
        <v>-8</v>
      </c>
      <c r="G2190" t="s">
        <v>22</v>
      </c>
      <c r="H2190" t="s">
        <v>23</v>
      </c>
      <c r="I2190" t="s">
        <v>24</v>
      </c>
      <c r="J2190" t="s">
        <v>578</v>
      </c>
      <c r="K2190">
        <v>8</v>
      </c>
      <c r="L2190">
        <v>3</v>
      </c>
      <c r="M2190">
        <v>0.375</v>
      </c>
      <c r="N2190" t="s">
        <v>579</v>
      </c>
      <c r="O2190">
        <v>4</v>
      </c>
      <c r="P2190">
        <v>17</v>
      </c>
      <c r="Q2190">
        <v>16</v>
      </c>
      <c r="R2190">
        <v>0.125</v>
      </c>
      <c r="S2190">
        <v>1</v>
      </c>
      <c r="T2190" t="b">
        <v>1</v>
      </c>
      <c r="U2190">
        <v>200</v>
      </c>
      <c r="V2190" t="str">
        <f>IF(ISNUMBER(SEARCH("interesting",Table1[[#This Row],[graph name]])),"intersting","small")</f>
        <v>intersting</v>
      </c>
      <c r="W2190" t="str">
        <f>IF(ISNUMBER(SEARCH("solver",Table1[[#This Row],[Solver name]])),"TD heuristic",Table1[[#This Row],[Solver name]])</f>
        <v>TD heuristic</v>
      </c>
      <c r="X2190">
        <f>IF(Table1[[#This Row],[exact solution]],1,0)</f>
        <v>1</v>
      </c>
    </row>
    <row r="2191" spans="1:24" x14ac:dyDescent="0.3">
      <c r="A2191" t="s">
        <v>31</v>
      </c>
      <c r="B2191">
        <v>512</v>
      </c>
      <c r="C2191">
        <v>15</v>
      </c>
      <c r="D2191">
        <v>-9</v>
      </c>
      <c r="E2191">
        <v>4</v>
      </c>
      <c r="F2191">
        <v>-8</v>
      </c>
      <c r="G2191" t="s">
        <v>22</v>
      </c>
      <c r="H2191" t="s">
        <v>23</v>
      </c>
      <c r="I2191" t="s">
        <v>24</v>
      </c>
      <c r="J2191" t="s">
        <v>578</v>
      </c>
      <c r="K2191">
        <v>8</v>
      </c>
      <c r="L2191">
        <v>3</v>
      </c>
      <c r="M2191">
        <v>0.375</v>
      </c>
      <c r="N2191" t="s">
        <v>579</v>
      </c>
      <c r="O2191">
        <v>4</v>
      </c>
      <c r="P2191">
        <v>17</v>
      </c>
      <c r="Q2191">
        <v>16</v>
      </c>
      <c r="R2191">
        <v>0.125</v>
      </c>
      <c r="S2191">
        <v>1</v>
      </c>
      <c r="T2191" t="b">
        <v>1</v>
      </c>
      <c r="U2191">
        <v>198</v>
      </c>
      <c r="V2191" t="str">
        <f>IF(ISNUMBER(SEARCH("interesting",Table1[[#This Row],[graph name]])),"intersting","small")</f>
        <v>intersting</v>
      </c>
      <c r="W2191" t="str">
        <f>IF(ISNUMBER(SEARCH("solver",Table1[[#This Row],[Solver name]])),"TD heuristic",Table1[[#This Row],[Solver name]])</f>
        <v>TD heuristic</v>
      </c>
      <c r="X2191">
        <f>IF(Table1[[#This Row],[exact solution]],1,0)</f>
        <v>1</v>
      </c>
    </row>
    <row r="2192" spans="1:24" x14ac:dyDescent="0.3">
      <c r="A2192" t="s">
        <v>32</v>
      </c>
      <c r="B2192">
        <v>64</v>
      </c>
      <c r="C2192">
        <v>15</v>
      </c>
      <c r="D2192">
        <v>-9</v>
      </c>
      <c r="E2192">
        <v>4</v>
      </c>
      <c r="F2192">
        <v>-8</v>
      </c>
      <c r="G2192" t="s">
        <v>22</v>
      </c>
      <c r="H2192" t="s">
        <v>23</v>
      </c>
      <c r="I2192" t="s">
        <v>24</v>
      </c>
      <c r="J2192" t="s">
        <v>578</v>
      </c>
      <c r="K2192">
        <v>8</v>
      </c>
      <c r="L2192">
        <v>3</v>
      </c>
      <c r="M2192">
        <v>0.375</v>
      </c>
      <c r="N2192" t="s">
        <v>579</v>
      </c>
      <c r="O2192">
        <v>4</v>
      </c>
      <c r="P2192">
        <v>17</v>
      </c>
      <c r="Q2192">
        <v>16</v>
      </c>
      <c r="R2192">
        <v>0.125</v>
      </c>
      <c r="S2192">
        <v>1</v>
      </c>
      <c r="T2192" t="b">
        <v>1</v>
      </c>
      <c r="U2192">
        <v>219</v>
      </c>
      <c r="V2192" t="str">
        <f>IF(ISNUMBER(SEARCH("interesting",Table1[[#This Row],[graph name]])),"intersting","small")</f>
        <v>intersting</v>
      </c>
      <c r="W2192" t="str">
        <f>IF(ISNUMBER(SEARCH("solver",Table1[[#This Row],[Solver name]])),"TD heuristic",Table1[[#This Row],[Solver name]])</f>
        <v>TD heuristic</v>
      </c>
      <c r="X2192">
        <f>IF(Table1[[#This Row],[exact solution]],1,0)</f>
        <v>1</v>
      </c>
    </row>
    <row r="2193" spans="1:24" x14ac:dyDescent="0.3">
      <c r="A2193" t="s">
        <v>33</v>
      </c>
      <c r="B2193">
        <v>8</v>
      </c>
      <c r="C2193">
        <v>15</v>
      </c>
      <c r="D2193">
        <v>-9</v>
      </c>
      <c r="E2193">
        <v>4</v>
      </c>
      <c r="F2193">
        <v>-8</v>
      </c>
      <c r="G2193" t="s">
        <v>22</v>
      </c>
      <c r="H2193" t="s">
        <v>23</v>
      </c>
      <c r="I2193" t="s">
        <v>24</v>
      </c>
      <c r="J2193" t="s">
        <v>578</v>
      </c>
      <c r="K2193">
        <v>8</v>
      </c>
      <c r="L2193">
        <v>3</v>
      </c>
      <c r="M2193">
        <v>0.375</v>
      </c>
      <c r="N2193" t="s">
        <v>579</v>
      </c>
      <c r="O2193">
        <v>4</v>
      </c>
      <c r="P2193">
        <v>17</v>
      </c>
      <c r="Q2193">
        <v>16</v>
      </c>
      <c r="R2193">
        <v>0.125</v>
      </c>
      <c r="S2193">
        <v>1</v>
      </c>
      <c r="T2193" t="b">
        <v>0</v>
      </c>
      <c r="U2193">
        <v>136</v>
      </c>
      <c r="V2193" t="str">
        <f>IF(ISNUMBER(SEARCH("interesting",Table1[[#This Row],[graph name]])),"intersting","small")</f>
        <v>intersting</v>
      </c>
      <c r="W2193" t="str">
        <f>IF(ISNUMBER(SEARCH("solver",Table1[[#This Row],[Solver name]])),"TD heuristic",Table1[[#This Row],[Solver name]])</f>
        <v>TD heuristic</v>
      </c>
      <c r="X2193">
        <f>IF(Table1[[#This Row],[exact solution]],1,0)</f>
        <v>0</v>
      </c>
    </row>
    <row r="2194" spans="1:24" x14ac:dyDescent="0.3">
      <c r="A2194" t="s">
        <v>21</v>
      </c>
      <c r="B2194">
        <v>1024</v>
      </c>
      <c r="C2194">
        <v>15</v>
      </c>
      <c r="D2194">
        <v>-9</v>
      </c>
      <c r="E2194">
        <v>4</v>
      </c>
      <c r="F2194">
        <v>-8</v>
      </c>
      <c r="G2194" t="s">
        <v>22</v>
      </c>
      <c r="H2194" t="s">
        <v>23</v>
      </c>
      <c r="I2194" t="s">
        <v>24</v>
      </c>
      <c r="J2194" t="s">
        <v>580</v>
      </c>
      <c r="K2194">
        <v>8</v>
      </c>
      <c r="L2194">
        <v>3</v>
      </c>
      <c r="M2194">
        <v>0.375</v>
      </c>
      <c r="N2194" t="s">
        <v>581</v>
      </c>
      <c r="O2194">
        <v>3</v>
      </c>
      <c r="P2194">
        <v>17</v>
      </c>
      <c r="Q2194">
        <v>16</v>
      </c>
      <c r="R2194">
        <v>0.25</v>
      </c>
      <c r="S2194">
        <v>2</v>
      </c>
      <c r="T2194" t="b">
        <v>1</v>
      </c>
      <c r="U2194">
        <v>304</v>
      </c>
      <c r="V2194" t="str">
        <f>IF(ISNUMBER(SEARCH("interesting",Table1[[#This Row],[graph name]])),"intersting","small")</f>
        <v>intersting</v>
      </c>
      <c r="W2194" t="str">
        <f>IF(ISNUMBER(SEARCH("solver",Table1[[#This Row],[Solver name]])),"TD heuristic",Table1[[#This Row],[Solver name]])</f>
        <v>TD heuristic</v>
      </c>
      <c r="X2194">
        <f>IF(Table1[[#This Row],[exact solution]],1,0)</f>
        <v>1</v>
      </c>
    </row>
    <row r="2195" spans="1:24" x14ac:dyDescent="0.3">
      <c r="A2195" t="s">
        <v>27</v>
      </c>
      <c r="B2195">
        <v>128</v>
      </c>
      <c r="C2195">
        <v>15</v>
      </c>
      <c r="D2195">
        <v>-9</v>
      </c>
      <c r="E2195">
        <v>4</v>
      </c>
      <c r="F2195">
        <v>-8</v>
      </c>
      <c r="G2195" t="s">
        <v>22</v>
      </c>
      <c r="H2195" t="s">
        <v>23</v>
      </c>
      <c r="I2195" t="s">
        <v>24</v>
      </c>
      <c r="J2195" t="s">
        <v>580</v>
      </c>
      <c r="K2195">
        <v>8</v>
      </c>
      <c r="L2195">
        <v>3</v>
      </c>
      <c r="M2195">
        <v>0.375</v>
      </c>
      <c r="N2195" t="s">
        <v>581</v>
      </c>
      <c r="O2195">
        <v>3</v>
      </c>
      <c r="P2195">
        <v>17</v>
      </c>
      <c r="Q2195">
        <v>16</v>
      </c>
      <c r="R2195">
        <v>0.25</v>
      </c>
      <c r="S2195">
        <v>2</v>
      </c>
      <c r="T2195" t="b">
        <v>1</v>
      </c>
      <c r="U2195">
        <v>284</v>
      </c>
      <c r="V2195" t="str">
        <f>IF(ISNUMBER(SEARCH("interesting",Table1[[#This Row],[graph name]])),"intersting","small")</f>
        <v>intersting</v>
      </c>
      <c r="W2195" t="str">
        <f>IF(ISNUMBER(SEARCH("solver",Table1[[#This Row],[Solver name]])),"TD heuristic",Table1[[#This Row],[Solver name]])</f>
        <v>TD heuristic</v>
      </c>
      <c r="X2195">
        <f>IF(Table1[[#This Row],[exact solution]],1,0)</f>
        <v>1</v>
      </c>
    </row>
    <row r="2196" spans="1:24" x14ac:dyDescent="0.3">
      <c r="A2196" t="s">
        <v>28</v>
      </c>
      <c r="B2196">
        <v>16</v>
      </c>
      <c r="C2196">
        <v>15</v>
      </c>
      <c r="D2196">
        <v>-9</v>
      </c>
      <c r="E2196">
        <v>4</v>
      </c>
      <c r="F2196">
        <v>-8</v>
      </c>
      <c r="G2196" t="s">
        <v>22</v>
      </c>
      <c r="H2196" t="s">
        <v>23</v>
      </c>
      <c r="I2196" t="s">
        <v>24</v>
      </c>
      <c r="J2196" t="s">
        <v>580</v>
      </c>
      <c r="K2196">
        <v>8</v>
      </c>
      <c r="L2196">
        <v>3</v>
      </c>
      <c r="M2196">
        <v>0.375</v>
      </c>
      <c r="N2196" t="s">
        <v>581</v>
      </c>
      <c r="O2196">
        <v>3</v>
      </c>
      <c r="P2196">
        <v>17</v>
      </c>
      <c r="Q2196">
        <v>16</v>
      </c>
      <c r="R2196">
        <v>0.25</v>
      </c>
      <c r="S2196">
        <v>2</v>
      </c>
      <c r="T2196" t="b">
        <v>0</v>
      </c>
      <c r="U2196">
        <v>229</v>
      </c>
      <c r="V2196" t="str">
        <f>IF(ISNUMBER(SEARCH("interesting",Table1[[#This Row],[graph name]])),"intersting","small")</f>
        <v>intersting</v>
      </c>
      <c r="W2196" t="str">
        <f>IF(ISNUMBER(SEARCH("solver",Table1[[#This Row],[Solver name]])),"TD heuristic",Table1[[#This Row],[Solver name]])</f>
        <v>TD heuristic</v>
      </c>
      <c r="X2196">
        <f>IF(Table1[[#This Row],[exact solution]],1,0)</f>
        <v>0</v>
      </c>
    </row>
    <row r="2197" spans="1:24" x14ac:dyDescent="0.3">
      <c r="A2197" t="s">
        <v>29</v>
      </c>
      <c r="B2197">
        <v>256</v>
      </c>
      <c r="C2197">
        <v>15</v>
      </c>
      <c r="D2197">
        <v>-9</v>
      </c>
      <c r="E2197">
        <v>4</v>
      </c>
      <c r="F2197">
        <v>-8</v>
      </c>
      <c r="G2197" t="s">
        <v>22</v>
      </c>
      <c r="H2197" t="s">
        <v>23</v>
      </c>
      <c r="I2197" t="s">
        <v>24</v>
      </c>
      <c r="J2197" t="s">
        <v>580</v>
      </c>
      <c r="K2197">
        <v>8</v>
      </c>
      <c r="L2197">
        <v>3</v>
      </c>
      <c r="M2197">
        <v>0.375</v>
      </c>
      <c r="N2197" t="s">
        <v>581</v>
      </c>
      <c r="O2197">
        <v>3</v>
      </c>
      <c r="P2197">
        <v>17</v>
      </c>
      <c r="Q2197">
        <v>16</v>
      </c>
      <c r="R2197">
        <v>0.25</v>
      </c>
      <c r="S2197">
        <v>2</v>
      </c>
      <c r="T2197" t="b">
        <v>1</v>
      </c>
      <c r="U2197">
        <v>292</v>
      </c>
      <c r="V2197" t="str">
        <f>IF(ISNUMBER(SEARCH("interesting",Table1[[#This Row],[graph name]])),"intersting","small")</f>
        <v>intersting</v>
      </c>
      <c r="W2197" t="str">
        <f>IF(ISNUMBER(SEARCH("solver",Table1[[#This Row],[Solver name]])),"TD heuristic",Table1[[#This Row],[Solver name]])</f>
        <v>TD heuristic</v>
      </c>
      <c r="X2197">
        <f>IF(Table1[[#This Row],[exact solution]],1,0)</f>
        <v>1</v>
      </c>
    </row>
    <row r="2198" spans="1:24" x14ac:dyDescent="0.3">
      <c r="A2198" t="s">
        <v>30</v>
      </c>
      <c r="B2198">
        <v>32</v>
      </c>
      <c r="C2198">
        <v>15</v>
      </c>
      <c r="D2198">
        <v>-9</v>
      </c>
      <c r="E2198">
        <v>4</v>
      </c>
      <c r="F2198">
        <v>-8</v>
      </c>
      <c r="G2198" t="s">
        <v>22</v>
      </c>
      <c r="H2198" t="s">
        <v>23</v>
      </c>
      <c r="I2198" t="s">
        <v>24</v>
      </c>
      <c r="J2198" t="s">
        <v>580</v>
      </c>
      <c r="K2198">
        <v>8</v>
      </c>
      <c r="L2198">
        <v>3</v>
      </c>
      <c r="M2198">
        <v>0.375</v>
      </c>
      <c r="N2198" t="s">
        <v>581</v>
      </c>
      <c r="O2198">
        <v>3</v>
      </c>
      <c r="P2198">
        <v>17</v>
      </c>
      <c r="Q2198">
        <v>16</v>
      </c>
      <c r="R2198">
        <v>0.25</v>
      </c>
      <c r="S2198">
        <v>2</v>
      </c>
      <c r="T2198" t="b">
        <v>0</v>
      </c>
      <c r="U2198">
        <v>277</v>
      </c>
      <c r="V2198" t="str">
        <f>IF(ISNUMBER(SEARCH("interesting",Table1[[#This Row],[graph name]])),"intersting","small")</f>
        <v>intersting</v>
      </c>
      <c r="W2198" t="str">
        <f>IF(ISNUMBER(SEARCH("solver",Table1[[#This Row],[Solver name]])),"TD heuristic",Table1[[#This Row],[Solver name]])</f>
        <v>TD heuristic</v>
      </c>
      <c r="X2198">
        <f>IF(Table1[[#This Row],[exact solution]],1,0)</f>
        <v>0</v>
      </c>
    </row>
    <row r="2199" spans="1:24" x14ac:dyDescent="0.3">
      <c r="A2199" t="s">
        <v>31</v>
      </c>
      <c r="B2199">
        <v>512</v>
      </c>
      <c r="C2199">
        <v>15</v>
      </c>
      <c r="D2199">
        <v>-9</v>
      </c>
      <c r="E2199">
        <v>4</v>
      </c>
      <c r="F2199">
        <v>-8</v>
      </c>
      <c r="G2199" t="s">
        <v>22</v>
      </c>
      <c r="H2199" t="s">
        <v>23</v>
      </c>
      <c r="I2199" t="s">
        <v>24</v>
      </c>
      <c r="J2199" t="s">
        <v>580</v>
      </c>
      <c r="K2199">
        <v>8</v>
      </c>
      <c r="L2199">
        <v>3</v>
      </c>
      <c r="M2199">
        <v>0.375</v>
      </c>
      <c r="N2199" t="s">
        <v>581</v>
      </c>
      <c r="O2199">
        <v>3</v>
      </c>
      <c r="P2199">
        <v>17</v>
      </c>
      <c r="Q2199">
        <v>16</v>
      </c>
      <c r="R2199">
        <v>0.25</v>
      </c>
      <c r="S2199">
        <v>2</v>
      </c>
      <c r="T2199" t="b">
        <v>1</v>
      </c>
      <c r="U2199">
        <v>271</v>
      </c>
      <c r="V2199" t="str">
        <f>IF(ISNUMBER(SEARCH("interesting",Table1[[#This Row],[graph name]])),"intersting","small")</f>
        <v>intersting</v>
      </c>
      <c r="W2199" t="str">
        <f>IF(ISNUMBER(SEARCH("solver",Table1[[#This Row],[Solver name]])),"TD heuristic",Table1[[#This Row],[Solver name]])</f>
        <v>TD heuristic</v>
      </c>
      <c r="X2199">
        <f>IF(Table1[[#This Row],[exact solution]],1,0)</f>
        <v>1</v>
      </c>
    </row>
    <row r="2200" spans="1:24" x14ac:dyDescent="0.3">
      <c r="A2200" t="s">
        <v>32</v>
      </c>
      <c r="B2200">
        <v>64</v>
      </c>
      <c r="C2200">
        <v>15</v>
      </c>
      <c r="D2200">
        <v>-9</v>
      </c>
      <c r="E2200">
        <v>4</v>
      </c>
      <c r="F2200">
        <v>-8</v>
      </c>
      <c r="G2200" t="s">
        <v>22</v>
      </c>
      <c r="H2200" t="s">
        <v>23</v>
      </c>
      <c r="I2200" t="s">
        <v>24</v>
      </c>
      <c r="J2200" t="s">
        <v>580</v>
      </c>
      <c r="K2200">
        <v>8</v>
      </c>
      <c r="L2200">
        <v>3</v>
      </c>
      <c r="M2200">
        <v>0.375</v>
      </c>
      <c r="N2200" t="s">
        <v>581</v>
      </c>
      <c r="O2200">
        <v>3</v>
      </c>
      <c r="P2200">
        <v>17</v>
      </c>
      <c r="Q2200">
        <v>16</v>
      </c>
      <c r="R2200">
        <v>0.25</v>
      </c>
      <c r="S2200">
        <v>2</v>
      </c>
      <c r="T2200" t="b">
        <v>1</v>
      </c>
      <c r="U2200">
        <v>270</v>
      </c>
      <c r="V2200" t="str">
        <f>IF(ISNUMBER(SEARCH("interesting",Table1[[#This Row],[graph name]])),"intersting","small")</f>
        <v>intersting</v>
      </c>
      <c r="W2200" t="str">
        <f>IF(ISNUMBER(SEARCH("solver",Table1[[#This Row],[Solver name]])),"TD heuristic",Table1[[#This Row],[Solver name]])</f>
        <v>TD heuristic</v>
      </c>
      <c r="X2200">
        <f>IF(Table1[[#This Row],[exact solution]],1,0)</f>
        <v>1</v>
      </c>
    </row>
    <row r="2201" spans="1:24" x14ac:dyDescent="0.3">
      <c r="A2201" t="s">
        <v>33</v>
      </c>
      <c r="B2201">
        <v>8</v>
      </c>
      <c r="C2201">
        <v>15</v>
      </c>
      <c r="D2201">
        <v>-9</v>
      </c>
      <c r="E2201">
        <v>4</v>
      </c>
      <c r="F2201">
        <v>-8</v>
      </c>
      <c r="G2201" t="s">
        <v>22</v>
      </c>
      <c r="H2201" t="s">
        <v>23</v>
      </c>
      <c r="I2201" t="s">
        <v>24</v>
      </c>
      <c r="J2201" t="s">
        <v>580</v>
      </c>
      <c r="K2201">
        <v>8</v>
      </c>
      <c r="L2201">
        <v>3</v>
      </c>
      <c r="M2201">
        <v>0.375</v>
      </c>
      <c r="N2201" t="s">
        <v>581</v>
      </c>
      <c r="O2201">
        <v>3</v>
      </c>
      <c r="P2201">
        <v>17</v>
      </c>
      <c r="Q2201">
        <v>16</v>
      </c>
      <c r="R2201">
        <v>0.25</v>
      </c>
      <c r="S2201">
        <v>2</v>
      </c>
      <c r="T2201" t="b">
        <v>0</v>
      </c>
      <c r="U2201">
        <v>133</v>
      </c>
      <c r="V2201" t="str">
        <f>IF(ISNUMBER(SEARCH("interesting",Table1[[#This Row],[graph name]])),"intersting","small")</f>
        <v>intersting</v>
      </c>
      <c r="W2201" t="str">
        <f>IF(ISNUMBER(SEARCH("solver",Table1[[#This Row],[Solver name]])),"TD heuristic",Table1[[#This Row],[Solver name]])</f>
        <v>TD heuristic</v>
      </c>
      <c r="X2201">
        <f>IF(Table1[[#This Row],[exact solution]],1,0)</f>
        <v>0</v>
      </c>
    </row>
    <row r="2202" spans="1:24" x14ac:dyDescent="0.3">
      <c r="A2202" t="s">
        <v>21</v>
      </c>
      <c r="B2202">
        <v>1024</v>
      </c>
      <c r="C2202">
        <v>15</v>
      </c>
      <c r="D2202">
        <v>-9</v>
      </c>
      <c r="E2202">
        <v>4</v>
      </c>
      <c r="F2202">
        <v>-8</v>
      </c>
      <c r="G2202" t="s">
        <v>22</v>
      </c>
      <c r="H2202" t="s">
        <v>23</v>
      </c>
      <c r="I2202" t="s">
        <v>24</v>
      </c>
      <c r="J2202" t="s">
        <v>582</v>
      </c>
      <c r="K2202">
        <v>9</v>
      </c>
      <c r="L2202">
        <v>3</v>
      </c>
      <c r="M2202">
        <v>0.33333299999999999</v>
      </c>
      <c r="N2202" t="s">
        <v>583</v>
      </c>
      <c r="O2202">
        <v>6</v>
      </c>
      <c r="P2202">
        <v>19</v>
      </c>
      <c r="Q2202">
        <v>18</v>
      </c>
      <c r="R2202">
        <v>0.111111</v>
      </c>
      <c r="S2202">
        <v>1</v>
      </c>
      <c r="T2202" t="b">
        <v>1</v>
      </c>
      <c r="U2202">
        <v>2388</v>
      </c>
      <c r="V2202" t="str">
        <f>IF(ISNUMBER(SEARCH("interesting",Table1[[#This Row],[graph name]])),"intersting","small")</f>
        <v>intersting</v>
      </c>
      <c r="W2202" t="str">
        <f>IF(ISNUMBER(SEARCH("solver",Table1[[#This Row],[Solver name]])),"TD heuristic",Table1[[#This Row],[Solver name]])</f>
        <v>TD heuristic</v>
      </c>
      <c r="X2202">
        <f>IF(Table1[[#This Row],[exact solution]],1,0)</f>
        <v>1</v>
      </c>
    </row>
    <row r="2203" spans="1:24" x14ac:dyDescent="0.3">
      <c r="A2203" t="s">
        <v>27</v>
      </c>
      <c r="B2203">
        <v>128</v>
      </c>
      <c r="C2203">
        <v>15</v>
      </c>
      <c r="D2203">
        <v>-9</v>
      </c>
      <c r="E2203">
        <v>4</v>
      </c>
      <c r="F2203">
        <v>-8</v>
      </c>
      <c r="G2203" t="s">
        <v>22</v>
      </c>
      <c r="H2203" t="s">
        <v>23</v>
      </c>
      <c r="I2203" t="s">
        <v>24</v>
      </c>
      <c r="J2203" t="s">
        <v>582</v>
      </c>
      <c r="K2203">
        <v>9</v>
      </c>
      <c r="L2203">
        <v>3</v>
      </c>
      <c r="M2203">
        <v>0.33333299999999999</v>
      </c>
      <c r="N2203" t="s">
        <v>583</v>
      </c>
      <c r="O2203">
        <v>6</v>
      </c>
      <c r="P2203">
        <v>19</v>
      </c>
      <c r="Q2203">
        <v>18</v>
      </c>
      <c r="R2203">
        <v>0.111111</v>
      </c>
      <c r="S2203">
        <v>1</v>
      </c>
      <c r="T2203" t="b">
        <v>0</v>
      </c>
      <c r="U2203">
        <v>2037</v>
      </c>
      <c r="V2203" t="str">
        <f>IF(ISNUMBER(SEARCH("interesting",Table1[[#This Row],[graph name]])),"intersting","small")</f>
        <v>intersting</v>
      </c>
      <c r="W2203" t="str">
        <f>IF(ISNUMBER(SEARCH("solver",Table1[[#This Row],[Solver name]])),"TD heuristic",Table1[[#This Row],[Solver name]])</f>
        <v>TD heuristic</v>
      </c>
      <c r="X2203">
        <f>IF(Table1[[#This Row],[exact solution]],1,0)</f>
        <v>0</v>
      </c>
    </row>
    <row r="2204" spans="1:24" x14ac:dyDescent="0.3">
      <c r="A2204" t="s">
        <v>28</v>
      </c>
      <c r="B2204">
        <v>16</v>
      </c>
      <c r="C2204">
        <v>15</v>
      </c>
      <c r="D2204">
        <v>-9</v>
      </c>
      <c r="E2204">
        <v>4</v>
      </c>
      <c r="F2204">
        <v>-8</v>
      </c>
      <c r="G2204" t="s">
        <v>22</v>
      </c>
      <c r="H2204" t="s">
        <v>23</v>
      </c>
      <c r="I2204" t="s">
        <v>24</v>
      </c>
      <c r="J2204" t="s">
        <v>582</v>
      </c>
      <c r="K2204">
        <v>9</v>
      </c>
      <c r="L2204">
        <v>3</v>
      </c>
      <c r="M2204">
        <v>0.33333299999999999</v>
      </c>
      <c r="N2204" t="s">
        <v>583</v>
      </c>
      <c r="O2204">
        <v>6</v>
      </c>
      <c r="P2204">
        <v>19</v>
      </c>
      <c r="Q2204">
        <v>18</v>
      </c>
      <c r="R2204">
        <v>0.111111</v>
      </c>
      <c r="S2204">
        <v>1</v>
      </c>
      <c r="T2204" t="b">
        <v>0</v>
      </c>
      <c r="U2204">
        <v>389</v>
      </c>
      <c r="V2204" t="str">
        <f>IF(ISNUMBER(SEARCH("interesting",Table1[[#This Row],[graph name]])),"intersting","small")</f>
        <v>intersting</v>
      </c>
      <c r="W2204" t="str">
        <f>IF(ISNUMBER(SEARCH("solver",Table1[[#This Row],[Solver name]])),"TD heuristic",Table1[[#This Row],[Solver name]])</f>
        <v>TD heuristic</v>
      </c>
      <c r="X2204">
        <f>IF(Table1[[#This Row],[exact solution]],1,0)</f>
        <v>0</v>
      </c>
    </row>
    <row r="2205" spans="1:24" x14ac:dyDescent="0.3">
      <c r="A2205" t="s">
        <v>29</v>
      </c>
      <c r="B2205">
        <v>256</v>
      </c>
      <c r="C2205">
        <v>15</v>
      </c>
      <c r="D2205">
        <v>-9</v>
      </c>
      <c r="E2205">
        <v>4</v>
      </c>
      <c r="F2205">
        <v>-8</v>
      </c>
      <c r="G2205" t="s">
        <v>22</v>
      </c>
      <c r="H2205" t="s">
        <v>23</v>
      </c>
      <c r="I2205" t="s">
        <v>24</v>
      </c>
      <c r="J2205" t="s">
        <v>582</v>
      </c>
      <c r="K2205">
        <v>9</v>
      </c>
      <c r="L2205">
        <v>3</v>
      </c>
      <c r="M2205">
        <v>0.33333299999999999</v>
      </c>
      <c r="N2205" t="s">
        <v>583</v>
      </c>
      <c r="O2205">
        <v>6</v>
      </c>
      <c r="P2205">
        <v>19</v>
      </c>
      <c r="Q2205">
        <v>18</v>
      </c>
      <c r="R2205">
        <v>0.111111</v>
      </c>
      <c r="S2205">
        <v>1</v>
      </c>
      <c r="T2205" t="b">
        <v>1</v>
      </c>
      <c r="U2205">
        <v>2412</v>
      </c>
      <c r="V2205" t="str">
        <f>IF(ISNUMBER(SEARCH("interesting",Table1[[#This Row],[graph name]])),"intersting","small")</f>
        <v>intersting</v>
      </c>
      <c r="W2205" t="str">
        <f>IF(ISNUMBER(SEARCH("solver",Table1[[#This Row],[Solver name]])),"TD heuristic",Table1[[#This Row],[Solver name]])</f>
        <v>TD heuristic</v>
      </c>
      <c r="X2205">
        <f>IF(Table1[[#This Row],[exact solution]],1,0)</f>
        <v>1</v>
      </c>
    </row>
    <row r="2206" spans="1:24" x14ac:dyDescent="0.3">
      <c r="A2206" t="s">
        <v>30</v>
      </c>
      <c r="B2206">
        <v>32</v>
      </c>
      <c r="C2206">
        <v>15</v>
      </c>
      <c r="D2206">
        <v>-9</v>
      </c>
      <c r="E2206">
        <v>4</v>
      </c>
      <c r="F2206">
        <v>-8</v>
      </c>
      <c r="G2206" t="s">
        <v>22</v>
      </c>
      <c r="H2206" t="s">
        <v>23</v>
      </c>
      <c r="I2206" t="s">
        <v>24</v>
      </c>
      <c r="J2206" t="s">
        <v>582</v>
      </c>
      <c r="K2206">
        <v>9</v>
      </c>
      <c r="L2206">
        <v>3</v>
      </c>
      <c r="M2206">
        <v>0.33333299999999999</v>
      </c>
      <c r="N2206" t="s">
        <v>583</v>
      </c>
      <c r="O2206">
        <v>6</v>
      </c>
      <c r="P2206">
        <v>19</v>
      </c>
      <c r="Q2206">
        <v>18</v>
      </c>
      <c r="R2206">
        <v>0.111111</v>
      </c>
      <c r="S2206">
        <v>1</v>
      </c>
      <c r="T2206" t="b">
        <v>0</v>
      </c>
      <c r="U2206">
        <v>681</v>
      </c>
      <c r="V2206" t="str">
        <f>IF(ISNUMBER(SEARCH("interesting",Table1[[#This Row],[graph name]])),"intersting","small")</f>
        <v>intersting</v>
      </c>
      <c r="W2206" t="str">
        <f>IF(ISNUMBER(SEARCH("solver",Table1[[#This Row],[Solver name]])),"TD heuristic",Table1[[#This Row],[Solver name]])</f>
        <v>TD heuristic</v>
      </c>
      <c r="X2206">
        <f>IF(Table1[[#This Row],[exact solution]],1,0)</f>
        <v>0</v>
      </c>
    </row>
    <row r="2207" spans="1:24" x14ac:dyDescent="0.3">
      <c r="A2207" t="s">
        <v>31</v>
      </c>
      <c r="B2207">
        <v>512</v>
      </c>
      <c r="C2207">
        <v>15</v>
      </c>
      <c r="D2207">
        <v>-9</v>
      </c>
      <c r="E2207">
        <v>4</v>
      </c>
      <c r="F2207">
        <v>-8</v>
      </c>
      <c r="G2207" t="s">
        <v>22</v>
      </c>
      <c r="H2207" t="s">
        <v>23</v>
      </c>
      <c r="I2207" t="s">
        <v>24</v>
      </c>
      <c r="J2207" t="s">
        <v>582</v>
      </c>
      <c r="K2207">
        <v>9</v>
      </c>
      <c r="L2207">
        <v>3</v>
      </c>
      <c r="M2207">
        <v>0.33333299999999999</v>
      </c>
      <c r="N2207" t="s">
        <v>583</v>
      </c>
      <c r="O2207">
        <v>6</v>
      </c>
      <c r="P2207">
        <v>19</v>
      </c>
      <c r="Q2207">
        <v>18</v>
      </c>
      <c r="R2207">
        <v>0.111111</v>
      </c>
      <c r="S2207">
        <v>1</v>
      </c>
      <c r="T2207" t="b">
        <v>1</v>
      </c>
      <c r="U2207">
        <v>2406</v>
      </c>
      <c r="V2207" t="str">
        <f>IF(ISNUMBER(SEARCH("interesting",Table1[[#This Row],[graph name]])),"intersting","small")</f>
        <v>intersting</v>
      </c>
      <c r="W2207" t="str">
        <f>IF(ISNUMBER(SEARCH("solver",Table1[[#This Row],[Solver name]])),"TD heuristic",Table1[[#This Row],[Solver name]])</f>
        <v>TD heuristic</v>
      </c>
      <c r="X2207">
        <f>IF(Table1[[#This Row],[exact solution]],1,0)</f>
        <v>1</v>
      </c>
    </row>
    <row r="2208" spans="1:24" x14ac:dyDescent="0.3">
      <c r="A2208" t="s">
        <v>32</v>
      </c>
      <c r="B2208">
        <v>64</v>
      </c>
      <c r="C2208">
        <v>15</v>
      </c>
      <c r="D2208">
        <v>-9</v>
      </c>
      <c r="E2208">
        <v>4</v>
      </c>
      <c r="F2208">
        <v>-8</v>
      </c>
      <c r="G2208" t="s">
        <v>22</v>
      </c>
      <c r="H2208" t="s">
        <v>23</v>
      </c>
      <c r="I2208" t="s">
        <v>24</v>
      </c>
      <c r="J2208" t="s">
        <v>582</v>
      </c>
      <c r="K2208">
        <v>9</v>
      </c>
      <c r="L2208">
        <v>3</v>
      </c>
      <c r="M2208">
        <v>0.33333299999999999</v>
      </c>
      <c r="N2208" t="s">
        <v>583</v>
      </c>
      <c r="O2208">
        <v>6</v>
      </c>
      <c r="P2208">
        <v>19</v>
      </c>
      <c r="Q2208">
        <v>18</v>
      </c>
      <c r="R2208">
        <v>0.111111</v>
      </c>
      <c r="S2208">
        <v>1</v>
      </c>
      <c r="T2208" t="b">
        <v>0</v>
      </c>
      <c r="U2208">
        <v>1254</v>
      </c>
      <c r="V2208" t="str">
        <f>IF(ISNUMBER(SEARCH("interesting",Table1[[#This Row],[graph name]])),"intersting","small")</f>
        <v>intersting</v>
      </c>
      <c r="W2208" t="str">
        <f>IF(ISNUMBER(SEARCH("solver",Table1[[#This Row],[Solver name]])),"TD heuristic",Table1[[#This Row],[Solver name]])</f>
        <v>TD heuristic</v>
      </c>
      <c r="X2208">
        <f>IF(Table1[[#This Row],[exact solution]],1,0)</f>
        <v>0</v>
      </c>
    </row>
    <row r="2209" spans="1:24" x14ac:dyDescent="0.3">
      <c r="A2209" t="s">
        <v>33</v>
      </c>
      <c r="B2209">
        <v>8</v>
      </c>
      <c r="C2209">
        <v>15</v>
      </c>
      <c r="D2209">
        <v>-9</v>
      </c>
      <c r="E2209">
        <v>4</v>
      </c>
      <c r="F2209">
        <v>-8</v>
      </c>
      <c r="G2209" t="s">
        <v>22</v>
      </c>
      <c r="H2209" t="s">
        <v>23</v>
      </c>
      <c r="I2209" t="s">
        <v>24</v>
      </c>
      <c r="J2209" t="s">
        <v>582</v>
      </c>
      <c r="K2209">
        <v>9</v>
      </c>
      <c r="L2209">
        <v>3</v>
      </c>
      <c r="M2209">
        <v>0.33333299999999999</v>
      </c>
      <c r="N2209" t="s">
        <v>583</v>
      </c>
      <c r="O2209">
        <v>6</v>
      </c>
      <c r="P2209">
        <v>19</v>
      </c>
      <c r="Q2209">
        <v>18</v>
      </c>
      <c r="R2209">
        <v>0.111111</v>
      </c>
      <c r="S2209">
        <v>1</v>
      </c>
      <c r="T2209" t="b">
        <v>0</v>
      </c>
      <c r="U2209">
        <v>202</v>
      </c>
      <c r="V2209" t="str">
        <f>IF(ISNUMBER(SEARCH("interesting",Table1[[#This Row],[graph name]])),"intersting","small")</f>
        <v>intersting</v>
      </c>
      <c r="W2209" t="str">
        <f>IF(ISNUMBER(SEARCH("solver",Table1[[#This Row],[Solver name]])),"TD heuristic",Table1[[#This Row],[Solver name]])</f>
        <v>TD heuristic</v>
      </c>
      <c r="X2209">
        <f>IF(Table1[[#This Row],[exact solution]],1,0)</f>
        <v>0</v>
      </c>
    </row>
    <row r="2210" spans="1:24" x14ac:dyDescent="0.3">
      <c r="A2210" t="s">
        <v>21</v>
      </c>
      <c r="B2210">
        <v>1024</v>
      </c>
      <c r="C2210">
        <v>15</v>
      </c>
      <c r="D2210">
        <v>-9</v>
      </c>
      <c r="E2210">
        <v>4</v>
      </c>
      <c r="F2210">
        <v>-8</v>
      </c>
      <c r="G2210" t="s">
        <v>22</v>
      </c>
      <c r="H2210" t="s">
        <v>23</v>
      </c>
      <c r="I2210" t="s">
        <v>24</v>
      </c>
      <c r="J2210" t="s">
        <v>584</v>
      </c>
      <c r="K2210">
        <v>8</v>
      </c>
      <c r="L2210">
        <v>3</v>
      </c>
      <c r="M2210">
        <v>0.375</v>
      </c>
      <c r="N2210" t="s">
        <v>585</v>
      </c>
      <c r="O2210">
        <v>2</v>
      </c>
      <c r="P2210">
        <v>22</v>
      </c>
      <c r="Q2210">
        <v>15</v>
      </c>
      <c r="R2210">
        <v>0.375</v>
      </c>
      <c r="S2210">
        <v>3</v>
      </c>
      <c r="T2210" t="b">
        <v>1</v>
      </c>
      <c r="U2210">
        <v>469</v>
      </c>
      <c r="V2210" t="str">
        <f>IF(ISNUMBER(SEARCH("interesting",Table1[[#This Row],[graph name]])),"intersting","small")</f>
        <v>intersting</v>
      </c>
      <c r="W2210" t="str">
        <f>IF(ISNUMBER(SEARCH("solver",Table1[[#This Row],[Solver name]])),"TD heuristic",Table1[[#This Row],[Solver name]])</f>
        <v>TD heuristic</v>
      </c>
      <c r="X2210">
        <f>IF(Table1[[#This Row],[exact solution]],1,0)</f>
        <v>1</v>
      </c>
    </row>
    <row r="2211" spans="1:24" x14ac:dyDescent="0.3">
      <c r="A2211" t="s">
        <v>27</v>
      </c>
      <c r="B2211">
        <v>128</v>
      </c>
      <c r="C2211">
        <v>15</v>
      </c>
      <c r="D2211">
        <v>-9</v>
      </c>
      <c r="E2211">
        <v>4</v>
      </c>
      <c r="F2211">
        <v>-8</v>
      </c>
      <c r="G2211" t="s">
        <v>22</v>
      </c>
      <c r="H2211" t="s">
        <v>23</v>
      </c>
      <c r="I2211" t="s">
        <v>24</v>
      </c>
      <c r="J2211" t="s">
        <v>584</v>
      </c>
      <c r="K2211">
        <v>8</v>
      </c>
      <c r="L2211">
        <v>3</v>
      </c>
      <c r="M2211">
        <v>0.375</v>
      </c>
      <c r="N2211" t="s">
        <v>585</v>
      </c>
      <c r="O2211">
        <v>2</v>
      </c>
      <c r="P2211">
        <v>22</v>
      </c>
      <c r="Q2211">
        <v>15</v>
      </c>
      <c r="R2211">
        <v>0.375</v>
      </c>
      <c r="S2211">
        <v>3</v>
      </c>
      <c r="T2211" t="b">
        <v>1</v>
      </c>
      <c r="U2211">
        <v>442</v>
      </c>
      <c r="V2211" t="str">
        <f>IF(ISNUMBER(SEARCH("interesting",Table1[[#This Row],[graph name]])),"intersting","small")</f>
        <v>intersting</v>
      </c>
      <c r="W2211" t="str">
        <f>IF(ISNUMBER(SEARCH("solver",Table1[[#This Row],[Solver name]])),"TD heuristic",Table1[[#This Row],[Solver name]])</f>
        <v>TD heuristic</v>
      </c>
      <c r="X2211">
        <f>IF(Table1[[#This Row],[exact solution]],1,0)</f>
        <v>1</v>
      </c>
    </row>
    <row r="2212" spans="1:24" x14ac:dyDescent="0.3">
      <c r="A2212" t="s">
        <v>28</v>
      </c>
      <c r="B2212">
        <v>16</v>
      </c>
      <c r="C2212">
        <v>15</v>
      </c>
      <c r="D2212">
        <v>-9</v>
      </c>
      <c r="E2212">
        <v>4</v>
      </c>
      <c r="F2212">
        <v>-8</v>
      </c>
      <c r="G2212" t="s">
        <v>22</v>
      </c>
      <c r="H2212" t="s">
        <v>23</v>
      </c>
      <c r="I2212" t="s">
        <v>24</v>
      </c>
      <c r="J2212" t="s">
        <v>584</v>
      </c>
      <c r="K2212">
        <v>8</v>
      </c>
      <c r="L2212">
        <v>3</v>
      </c>
      <c r="M2212">
        <v>0.375</v>
      </c>
      <c r="N2212" t="s">
        <v>585</v>
      </c>
      <c r="O2212">
        <v>2</v>
      </c>
      <c r="P2212">
        <v>22</v>
      </c>
      <c r="Q2212">
        <v>15</v>
      </c>
      <c r="R2212">
        <v>0.375</v>
      </c>
      <c r="S2212">
        <v>3</v>
      </c>
      <c r="T2212" t="b">
        <v>0</v>
      </c>
      <c r="U2212">
        <v>354</v>
      </c>
      <c r="V2212" t="str">
        <f>IF(ISNUMBER(SEARCH("interesting",Table1[[#This Row],[graph name]])),"intersting","small")</f>
        <v>intersting</v>
      </c>
      <c r="W2212" t="str">
        <f>IF(ISNUMBER(SEARCH("solver",Table1[[#This Row],[Solver name]])),"TD heuristic",Table1[[#This Row],[Solver name]])</f>
        <v>TD heuristic</v>
      </c>
      <c r="X2212">
        <f>IF(Table1[[#This Row],[exact solution]],1,0)</f>
        <v>0</v>
      </c>
    </row>
    <row r="2213" spans="1:24" x14ac:dyDescent="0.3">
      <c r="A2213" t="s">
        <v>29</v>
      </c>
      <c r="B2213">
        <v>256</v>
      </c>
      <c r="C2213">
        <v>15</v>
      </c>
      <c r="D2213">
        <v>-9</v>
      </c>
      <c r="E2213">
        <v>4</v>
      </c>
      <c r="F2213">
        <v>-8</v>
      </c>
      <c r="G2213" t="s">
        <v>22</v>
      </c>
      <c r="H2213" t="s">
        <v>23</v>
      </c>
      <c r="I2213" t="s">
        <v>24</v>
      </c>
      <c r="J2213" t="s">
        <v>584</v>
      </c>
      <c r="K2213">
        <v>8</v>
      </c>
      <c r="L2213">
        <v>3</v>
      </c>
      <c r="M2213">
        <v>0.375</v>
      </c>
      <c r="N2213" t="s">
        <v>585</v>
      </c>
      <c r="O2213">
        <v>2</v>
      </c>
      <c r="P2213">
        <v>22</v>
      </c>
      <c r="Q2213">
        <v>15</v>
      </c>
      <c r="R2213">
        <v>0.375</v>
      </c>
      <c r="S2213">
        <v>3</v>
      </c>
      <c r="T2213" t="b">
        <v>1</v>
      </c>
      <c r="U2213">
        <v>468</v>
      </c>
      <c r="V2213" t="str">
        <f>IF(ISNUMBER(SEARCH("interesting",Table1[[#This Row],[graph name]])),"intersting","small")</f>
        <v>intersting</v>
      </c>
      <c r="W2213" t="str">
        <f>IF(ISNUMBER(SEARCH("solver",Table1[[#This Row],[Solver name]])),"TD heuristic",Table1[[#This Row],[Solver name]])</f>
        <v>TD heuristic</v>
      </c>
      <c r="X2213">
        <f>IF(Table1[[#This Row],[exact solution]],1,0)</f>
        <v>1</v>
      </c>
    </row>
    <row r="2214" spans="1:24" x14ac:dyDescent="0.3">
      <c r="A2214" t="s">
        <v>30</v>
      </c>
      <c r="B2214">
        <v>32</v>
      </c>
      <c r="C2214">
        <v>15</v>
      </c>
      <c r="D2214">
        <v>-9</v>
      </c>
      <c r="E2214">
        <v>4</v>
      </c>
      <c r="F2214">
        <v>-8</v>
      </c>
      <c r="G2214" t="s">
        <v>22</v>
      </c>
      <c r="H2214" t="s">
        <v>23</v>
      </c>
      <c r="I2214" t="s">
        <v>24</v>
      </c>
      <c r="J2214" t="s">
        <v>584</v>
      </c>
      <c r="K2214">
        <v>8</v>
      </c>
      <c r="L2214">
        <v>3</v>
      </c>
      <c r="M2214">
        <v>0.375</v>
      </c>
      <c r="N2214" t="s">
        <v>585</v>
      </c>
      <c r="O2214">
        <v>2</v>
      </c>
      <c r="P2214">
        <v>22</v>
      </c>
      <c r="Q2214">
        <v>15</v>
      </c>
      <c r="R2214">
        <v>0.375</v>
      </c>
      <c r="S2214">
        <v>3</v>
      </c>
      <c r="T2214" t="b">
        <v>0</v>
      </c>
      <c r="U2214">
        <v>421</v>
      </c>
      <c r="V2214" t="str">
        <f>IF(ISNUMBER(SEARCH("interesting",Table1[[#This Row],[graph name]])),"intersting","small")</f>
        <v>intersting</v>
      </c>
      <c r="W2214" t="str">
        <f>IF(ISNUMBER(SEARCH("solver",Table1[[#This Row],[Solver name]])),"TD heuristic",Table1[[#This Row],[Solver name]])</f>
        <v>TD heuristic</v>
      </c>
      <c r="X2214">
        <f>IF(Table1[[#This Row],[exact solution]],1,0)</f>
        <v>0</v>
      </c>
    </row>
    <row r="2215" spans="1:24" x14ac:dyDescent="0.3">
      <c r="A2215" t="s">
        <v>31</v>
      </c>
      <c r="B2215">
        <v>512</v>
      </c>
      <c r="C2215">
        <v>15</v>
      </c>
      <c r="D2215">
        <v>-9</v>
      </c>
      <c r="E2215">
        <v>4</v>
      </c>
      <c r="F2215">
        <v>-8</v>
      </c>
      <c r="G2215" t="s">
        <v>22</v>
      </c>
      <c r="H2215" t="s">
        <v>23</v>
      </c>
      <c r="I2215" t="s">
        <v>24</v>
      </c>
      <c r="J2215" t="s">
        <v>584</v>
      </c>
      <c r="K2215">
        <v>8</v>
      </c>
      <c r="L2215">
        <v>3</v>
      </c>
      <c r="M2215">
        <v>0.375</v>
      </c>
      <c r="N2215" t="s">
        <v>585</v>
      </c>
      <c r="O2215">
        <v>2</v>
      </c>
      <c r="P2215">
        <v>22</v>
      </c>
      <c r="Q2215">
        <v>15</v>
      </c>
      <c r="R2215">
        <v>0.375</v>
      </c>
      <c r="S2215">
        <v>3</v>
      </c>
      <c r="T2215" t="b">
        <v>1</v>
      </c>
      <c r="U2215">
        <v>459</v>
      </c>
      <c r="V2215" t="str">
        <f>IF(ISNUMBER(SEARCH("interesting",Table1[[#This Row],[graph name]])),"intersting","small")</f>
        <v>intersting</v>
      </c>
      <c r="W2215" t="str">
        <f>IF(ISNUMBER(SEARCH("solver",Table1[[#This Row],[Solver name]])),"TD heuristic",Table1[[#This Row],[Solver name]])</f>
        <v>TD heuristic</v>
      </c>
      <c r="X2215">
        <f>IF(Table1[[#This Row],[exact solution]],1,0)</f>
        <v>1</v>
      </c>
    </row>
    <row r="2216" spans="1:24" x14ac:dyDescent="0.3">
      <c r="A2216" t="s">
        <v>32</v>
      </c>
      <c r="B2216">
        <v>64</v>
      </c>
      <c r="C2216">
        <v>15</v>
      </c>
      <c r="D2216">
        <v>-9</v>
      </c>
      <c r="E2216">
        <v>4</v>
      </c>
      <c r="F2216">
        <v>-8</v>
      </c>
      <c r="G2216" t="s">
        <v>22</v>
      </c>
      <c r="H2216" t="s">
        <v>23</v>
      </c>
      <c r="I2216" t="s">
        <v>24</v>
      </c>
      <c r="J2216" t="s">
        <v>584</v>
      </c>
      <c r="K2216">
        <v>8</v>
      </c>
      <c r="L2216">
        <v>3</v>
      </c>
      <c r="M2216">
        <v>0.375</v>
      </c>
      <c r="N2216" t="s">
        <v>585</v>
      </c>
      <c r="O2216">
        <v>2</v>
      </c>
      <c r="P2216">
        <v>22</v>
      </c>
      <c r="Q2216">
        <v>15</v>
      </c>
      <c r="R2216">
        <v>0.375</v>
      </c>
      <c r="S2216">
        <v>3</v>
      </c>
      <c r="T2216" t="b">
        <v>1</v>
      </c>
      <c r="U2216">
        <v>450</v>
      </c>
      <c r="V2216" t="str">
        <f>IF(ISNUMBER(SEARCH("interesting",Table1[[#This Row],[graph name]])),"intersting","small")</f>
        <v>intersting</v>
      </c>
      <c r="W2216" t="str">
        <f>IF(ISNUMBER(SEARCH("solver",Table1[[#This Row],[Solver name]])),"TD heuristic",Table1[[#This Row],[Solver name]])</f>
        <v>TD heuristic</v>
      </c>
      <c r="X2216">
        <f>IF(Table1[[#This Row],[exact solution]],1,0)</f>
        <v>1</v>
      </c>
    </row>
    <row r="2217" spans="1:24" x14ac:dyDescent="0.3">
      <c r="A2217" t="s">
        <v>33</v>
      </c>
      <c r="B2217">
        <v>8</v>
      </c>
      <c r="C2217">
        <v>15</v>
      </c>
      <c r="D2217">
        <v>-9</v>
      </c>
      <c r="E2217">
        <v>4</v>
      </c>
      <c r="F2217">
        <v>-8</v>
      </c>
      <c r="G2217" t="s">
        <v>22</v>
      </c>
      <c r="H2217" t="s">
        <v>23</v>
      </c>
      <c r="I2217" t="s">
        <v>24</v>
      </c>
      <c r="J2217" t="s">
        <v>584</v>
      </c>
      <c r="K2217">
        <v>8</v>
      </c>
      <c r="L2217">
        <v>3</v>
      </c>
      <c r="M2217">
        <v>0.375</v>
      </c>
      <c r="N2217" t="s">
        <v>585</v>
      </c>
      <c r="O2217">
        <v>2</v>
      </c>
      <c r="P2217">
        <v>22</v>
      </c>
      <c r="Q2217">
        <v>15</v>
      </c>
      <c r="R2217">
        <v>0.375</v>
      </c>
      <c r="S2217">
        <v>3</v>
      </c>
      <c r="T2217" t="b">
        <v>0</v>
      </c>
      <c r="U2217">
        <v>213</v>
      </c>
      <c r="V2217" t="str">
        <f>IF(ISNUMBER(SEARCH("interesting",Table1[[#This Row],[graph name]])),"intersting","small")</f>
        <v>intersting</v>
      </c>
      <c r="W2217" t="str">
        <f>IF(ISNUMBER(SEARCH("solver",Table1[[#This Row],[Solver name]])),"TD heuristic",Table1[[#This Row],[Solver name]])</f>
        <v>TD heuristic</v>
      </c>
      <c r="X2217">
        <f>IF(Table1[[#This Row],[exact solution]],1,0)</f>
        <v>0</v>
      </c>
    </row>
    <row r="2218" spans="1:24" x14ac:dyDescent="0.3">
      <c r="A2218" t="s">
        <v>21</v>
      </c>
      <c r="B2218">
        <v>1024</v>
      </c>
      <c r="C2218">
        <v>15</v>
      </c>
      <c r="D2218">
        <v>-9</v>
      </c>
      <c r="E2218">
        <v>4</v>
      </c>
      <c r="F2218">
        <v>-8</v>
      </c>
      <c r="G2218" t="s">
        <v>22</v>
      </c>
      <c r="H2218" t="s">
        <v>23</v>
      </c>
      <c r="I2218" t="s">
        <v>24</v>
      </c>
      <c r="J2218" t="s">
        <v>586</v>
      </c>
      <c r="K2218">
        <v>11</v>
      </c>
      <c r="L2218">
        <v>3</v>
      </c>
      <c r="M2218">
        <v>0.272727</v>
      </c>
      <c r="N2218" t="s">
        <v>587</v>
      </c>
      <c r="O2218">
        <v>6</v>
      </c>
      <c r="P2218">
        <v>23</v>
      </c>
      <c r="Q2218">
        <v>22</v>
      </c>
      <c r="R2218">
        <v>9.0909100000000007E-2</v>
      </c>
      <c r="S2218">
        <v>1</v>
      </c>
      <c r="T2218" t="b">
        <v>1</v>
      </c>
      <c r="U2218">
        <v>5455</v>
      </c>
      <c r="V2218" t="str">
        <f>IF(ISNUMBER(SEARCH("interesting",Table1[[#This Row],[graph name]])),"intersting","small")</f>
        <v>intersting</v>
      </c>
      <c r="W2218" t="str">
        <f>IF(ISNUMBER(SEARCH("solver",Table1[[#This Row],[Solver name]])),"TD heuristic",Table1[[#This Row],[Solver name]])</f>
        <v>TD heuristic</v>
      </c>
      <c r="X2218">
        <f>IF(Table1[[#This Row],[exact solution]],1,0)</f>
        <v>1</v>
      </c>
    </row>
    <row r="2219" spans="1:24" x14ac:dyDescent="0.3">
      <c r="A2219" t="s">
        <v>27</v>
      </c>
      <c r="B2219">
        <v>128</v>
      </c>
      <c r="C2219">
        <v>15</v>
      </c>
      <c r="D2219">
        <v>-9</v>
      </c>
      <c r="E2219">
        <v>4</v>
      </c>
      <c r="F2219">
        <v>-8</v>
      </c>
      <c r="G2219" t="s">
        <v>22</v>
      </c>
      <c r="H2219" t="s">
        <v>23</v>
      </c>
      <c r="I2219" t="s">
        <v>24</v>
      </c>
      <c r="J2219" t="s">
        <v>586</v>
      </c>
      <c r="K2219">
        <v>11</v>
      </c>
      <c r="L2219">
        <v>3</v>
      </c>
      <c r="M2219">
        <v>0.272727</v>
      </c>
      <c r="N2219" t="s">
        <v>587</v>
      </c>
      <c r="O2219">
        <v>6</v>
      </c>
      <c r="P2219">
        <v>23</v>
      </c>
      <c r="Q2219">
        <v>22</v>
      </c>
      <c r="R2219">
        <v>9.0909100000000007E-2</v>
      </c>
      <c r="S2219">
        <v>1</v>
      </c>
      <c r="T2219" t="b">
        <v>0</v>
      </c>
      <c r="U2219">
        <v>3264</v>
      </c>
      <c r="V2219" t="str">
        <f>IF(ISNUMBER(SEARCH("interesting",Table1[[#This Row],[graph name]])),"intersting","small")</f>
        <v>intersting</v>
      </c>
      <c r="W2219" t="str">
        <f>IF(ISNUMBER(SEARCH("solver",Table1[[#This Row],[Solver name]])),"TD heuristic",Table1[[#This Row],[Solver name]])</f>
        <v>TD heuristic</v>
      </c>
      <c r="X2219">
        <f>IF(Table1[[#This Row],[exact solution]],1,0)</f>
        <v>0</v>
      </c>
    </row>
    <row r="2220" spans="1:24" x14ac:dyDescent="0.3">
      <c r="A2220" t="s">
        <v>28</v>
      </c>
      <c r="B2220">
        <v>16</v>
      </c>
      <c r="C2220">
        <v>15</v>
      </c>
      <c r="D2220">
        <v>-9</v>
      </c>
      <c r="E2220">
        <v>4</v>
      </c>
      <c r="F2220">
        <v>-8</v>
      </c>
      <c r="G2220" t="s">
        <v>22</v>
      </c>
      <c r="H2220" t="s">
        <v>23</v>
      </c>
      <c r="I2220" t="s">
        <v>24</v>
      </c>
      <c r="J2220" t="s">
        <v>586</v>
      </c>
      <c r="K2220">
        <v>11</v>
      </c>
      <c r="L2220">
        <v>3</v>
      </c>
      <c r="M2220">
        <v>0.272727</v>
      </c>
      <c r="N2220" t="s">
        <v>587</v>
      </c>
      <c r="O2220">
        <v>6</v>
      </c>
      <c r="P2220">
        <v>23</v>
      </c>
      <c r="Q2220">
        <v>22</v>
      </c>
      <c r="R2220">
        <v>9.0909100000000007E-2</v>
      </c>
      <c r="S2220">
        <v>1</v>
      </c>
      <c r="T2220" t="b">
        <v>0</v>
      </c>
      <c r="U2220">
        <v>493</v>
      </c>
      <c r="V2220" t="str">
        <f>IF(ISNUMBER(SEARCH("interesting",Table1[[#This Row],[graph name]])),"intersting","small")</f>
        <v>intersting</v>
      </c>
      <c r="W2220" t="str">
        <f>IF(ISNUMBER(SEARCH("solver",Table1[[#This Row],[Solver name]])),"TD heuristic",Table1[[#This Row],[Solver name]])</f>
        <v>TD heuristic</v>
      </c>
      <c r="X2220">
        <f>IF(Table1[[#This Row],[exact solution]],1,0)</f>
        <v>0</v>
      </c>
    </row>
    <row r="2221" spans="1:24" x14ac:dyDescent="0.3">
      <c r="A2221" t="s">
        <v>29</v>
      </c>
      <c r="B2221">
        <v>256</v>
      </c>
      <c r="C2221">
        <v>15</v>
      </c>
      <c r="D2221">
        <v>-9</v>
      </c>
      <c r="E2221">
        <v>4</v>
      </c>
      <c r="F2221">
        <v>-8</v>
      </c>
      <c r="G2221" t="s">
        <v>22</v>
      </c>
      <c r="H2221" t="s">
        <v>23</v>
      </c>
      <c r="I2221" t="s">
        <v>24</v>
      </c>
      <c r="J2221" t="s">
        <v>586</v>
      </c>
      <c r="K2221">
        <v>11</v>
      </c>
      <c r="L2221">
        <v>3</v>
      </c>
      <c r="M2221">
        <v>0.272727</v>
      </c>
      <c r="N2221" t="s">
        <v>587</v>
      </c>
      <c r="O2221">
        <v>6</v>
      </c>
      <c r="P2221">
        <v>23</v>
      </c>
      <c r="Q2221">
        <v>22</v>
      </c>
      <c r="R2221">
        <v>9.0909100000000007E-2</v>
      </c>
      <c r="S2221">
        <v>1</v>
      </c>
      <c r="T2221" t="b">
        <v>0</v>
      </c>
      <c r="U2221">
        <v>5772</v>
      </c>
      <c r="V2221" t="str">
        <f>IF(ISNUMBER(SEARCH("interesting",Table1[[#This Row],[graph name]])),"intersting","small")</f>
        <v>intersting</v>
      </c>
      <c r="W2221" t="str">
        <f>IF(ISNUMBER(SEARCH("solver",Table1[[#This Row],[Solver name]])),"TD heuristic",Table1[[#This Row],[Solver name]])</f>
        <v>TD heuristic</v>
      </c>
      <c r="X2221">
        <f>IF(Table1[[#This Row],[exact solution]],1,0)</f>
        <v>0</v>
      </c>
    </row>
    <row r="2222" spans="1:24" x14ac:dyDescent="0.3">
      <c r="A2222" t="s">
        <v>30</v>
      </c>
      <c r="B2222">
        <v>32</v>
      </c>
      <c r="C2222">
        <v>15</v>
      </c>
      <c r="D2222">
        <v>-9</v>
      </c>
      <c r="E2222">
        <v>4</v>
      </c>
      <c r="F2222">
        <v>-8</v>
      </c>
      <c r="G2222" t="s">
        <v>22</v>
      </c>
      <c r="H2222" t="s">
        <v>23</v>
      </c>
      <c r="I2222" t="s">
        <v>24</v>
      </c>
      <c r="J2222" t="s">
        <v>586</v>
      </c>
      <c r="K2222">
        <v>11</v>
      </c>
      <c r="L2222">
        <v>3</v>
      </c>
      <c r="M2222">
        <v>0.272727</v>
      </c>
      <c r="N2222" t="s">
        <v>587</v>
      </c>
      <c r="O2222">
        <v>6</v>
      </c>
      <c r="P2222">
        <v>23</v>
      </c>
      <c r="Q2222">
        <v>22</v>
      </c>
      <c r="R2222">
        <v>9.0909100000000007E-2</v>
      </c>
      <c r="S2222">
        <v>1</v>
      </c>
      <c r="T2222" t="b">
        <v>0</v>
      </c>
      <c r="U2222">
        <v>889</v>
      </c>
      <c r="V2222" t="str">
        <f>IF(ISNUMBER(SEARCH("interesting",Table1[[#This Row],[graph name]])),"intersting","small")</f>
        <v>intersting</v>
      </c>
      <c r="W2222" t="str">
        <f>IF(ISNUMBER(SEARCH("solver",Table1[[#This Row],[Solver name]])),"TD heuristic",Table1[[#This Row],[Solver name]])</f>
        <v>TD heuristic</v>
      </c>
      <c r="X2222">
        <f>IF(Table1[[#This Row],[exact solution]],1,0)</f>
        <v>0</v>
      </c>
    </row>
    <row r="2223" spans="1:24" x14ac:dyDescent="0.3">
      <c r="A2223" t="s">
        <v>31</v>
      </c>
      <c r="B2223">
        <v>512</v>
      </c>
      <c r="C2223">
        <v>15</v>
      </c>
      <c r="D2223">
        <v>-9</v>
      </c>
      <c r="E2223">
        <v>4</v>
      </c>
      <c r="F2223">
        <v>-8</v>
      </c>
      <c r="G2223" t="s">
        <v>22</v>
      </c>
      <c r="H2223" t="s">
        <v>23</v>
      </c>
      <c r="I2223" t="s">
        <v>24</v>
      </c>
      <c r="J2223" t="s">
        <v>586</v>
      </c>
      <c r="K2223">
        <v>11</v>
      </c>
      <c r="L2223">
        <v>3</v>
      </c>
      <c r="M2223">
        <v>0.272727</v>
      </c>
      <c r="N2223" t="s">
        <v>587</v>
      </c>
      <c r="O2223">
        <v>6</v>
      </c>
      <c r="P2223">
        <v>23</v>
      </c>
      <c r="Q2223">
        <v>22</v>
      </c>
      <c r="R2223">
        <v>9.0909100000000007E-2</v>
      </c>
      <c r="S2223">
        <v>1</v>
      </c>
      <c r="T2223" t="b">
        <v>0</v>
      </c>
      <c r="U2223">
        <v>6647</v>
      </c>
      <c r="V2223" t="str">
        <f>IF(ISNUMBER(SEARCH("interesting",Table1[[#This Row],[graph name]])),"intersting","small")</f>
        <v>intersting</v>
      </c>
      <c r="W2223" t="str">
        <f>IF(ISNUMBER(SEARCH("solver",Table1[[#This Row],[Solver name]])),"TD heuristic",Table1[[#This Row],[Solver name]])</f>
        <v>TD heuristic</v>
      </c>
      <c r="X2223">
        <f>IF(Table1[[#This Row],[exact solution]],1,0)</f>
        <v>0</v>
      </c>
    </row>
    <row r="2224" spans="1:24" x14ac:dyDescent="0.3">
      <c r="A2224" t="s">
        <v>32</v>
      </c>
      <c r="B2224">
        <v>64</v>
      </c>
      <c r="C2224">
        <v>15</v>
      </c>
      <c r="D2224">
        <v>-9</v>
      </c>
      <c r="E2224">
        <v>4</v>
      </c>
      <c r="F2224">
        <v>-8</v>
      </c>
      <c r="G2224" t="s">
        <v>22</v>
      </c>
      <c r="H2224" t="s">
        <v>23</v>
      </c>
      <c r="I2224" t="s">
        <v>24</v>
      </c>
      <c r="J2224" t="s">
        <v>586</v>
      </c>
      <c r="K2224">
        <v>11</v>
      </c>
      <c r="L2224">
        <v>3</v>
      </c>
      <c r="M2224">
        <v>0.272727</v>
      </c>
      <c r="N2224" t="s">
        <v>587</v>
      </c>
      <c r="O2224">
        <v>6</v>
      </c>
      <c r="P2224">
        <v>23</v>
      </c>
      <c r="Q2224">
        <v>22</v>
      </c>
      <c r="R2224">
        <v>9.0909100000000007E-2</v>
      </c>
      <c r="S2224">
        <v>1</v>
      </c>
      <c r="T2224" t="b">
        <v>0</v>
      </c>
      <c r="U2224">
        <v>1782</v>
      </c>
      <c r="V2224" t="str">
        <f>IF(ISNUMBER(SEARCH("interesting",Table1[[#This Row],[graph name]])),"intersting","small")</f>
        <v>intersting</v>
      </c>
      <c r="W2224" t="str">
        <f>IF(ISNUMBER(SEARCH("solver",Table1[[#This Row],[Solver name]])),"TD heuristic",Table1[[#This Row],[Solver name]])</f>
        <v>TD heuristic</v>
      </c>
      <c r="X2224">
        <f>IF(Table1[[#This Row],[exact solution]],1,0)</f>
        <v>0</v>
      </c>
    </row>
    <row r="2225" spans="1:24" x14ac:dyDescent="0.3">
      <c r="A2225" t="s">
        <v>33</v>
      </c>
      <c r="B2225">
        <v>8</v>
      </c>
      <c r="C2225">
        <v>15</v>
      </c>
      <c r="D2225">
        <v>-9</v>
      </c>
      <c r="E2225">
        <v>4</v>
      </c>
      <c r="F2225">
        <v>-8</v>
      </c>
      <c r="G2225" t="s">
        <v>22</v>
      </c>
      <c r="H2225" t="s">
        <v>23</v>
      </c>
      <c r="I2225" t="s">
        <v>24</v>
      </c>
      <c r="J2225" t="s">
        <v>586</v>
      </c>
      <c r="K2225">
        <v>11</v>
      </c>
      <c r="L2225">
        <v>3</v>
      </c>
      <c r="M2225">
        <v>0.272727</v>
      </c>
      <c r="N2225" t="s">
        <v>587</v>
      </c>
      <c r="O2225">
        <v>6</v>
      </c>
      <c r="P2225">
        <v>23</v>
      </c>
      <c r="Q2225">
        <v>22</v>
      </c>
      <c r="R2225">
        <v>9.0909100000000007E-2</v>
      </c>
      <c r="S2225">
        <v>1</v>
      </c>
      <c r="T2225" t="b">
        <v>0</v>
      </c>
      <c r="U2225">
        <v>283</v>
      </c>
      <c r="V2225" t="str">
        <f>IF(ISNUMBER(SEARCH("interesting",Table1[[#This Row],[graph name]])),"intersting","small")</f>
        <v>intersting</v>
      </c>
      <c r="W2225" t="str">
        <f>IF(ISNUMBER(SEARCH("solver",Table1[[#This Row],[Solver name]])),"TD heuristic",Table1[[#This Row],[Solver name]])</f>
        <v>TD heuristic</v>
      </c>
      <c r="X2225">
        <f>IF(Table1[[#This Row],[exact solution]],1,0)</f>
        <v>0</v>
      </c>
    </row>
    <row r="2226" spans="1:24" x14ac:dyDescent="0.3">
      <c r="A2226" t="s">
        <v>21</v>
      </c>
      <c r="B2226">
        <v>1024</v>
      </c>
      <c r="C2226">
        <v>15</v>
      </c>
      <c r="D2226">
        <v>-9</v>
      </c>
      <c r="E2226">
        <v>4</v>
      </c>
      <c r="F2226">
        <v>-8</v>
      </c>
      <c r="G2226" t="s">
        <v>22</v>
      </c>
      <c r="H2226" t="s">
        <v>23</v>
      </c>
      <c r="I2226" t="s">
        <v>24</v>
      </c>
      <c r="J2226" t="s">
        <v>588</v>
      </c>
      <c r="K2226">
        <v>9</v>
      </c>
      <c r="L2226">
        <v>3</v>
      </c>
      <c r="M2226">
        <v>0.33333299999999999</v>
      </c>
      <c r="N2226" t="s">
        <v>589</v>
      </c>
      <c r="O2226">
        <v>2</v>
      </c>
      <c r="P2226">
        <v>19</v>
      </c>
      <c r="Q2226">
        <v>18</v>
      </c>
      <c r="R2226">
        <v>0.66666700000000001</v>
      </c>
      <c r="S2226">
        <v>6</v>
      </c>
      <c r="T2226" t="b">
        <v>1</v>
      </c>
      <c r="U2226">
        <v>117</v>
      </c>
      <c r="V2226" t="str">
        <f>IF(ISNUMBER(SEARCH("interesting",Table1[[#This Row],[graph name]])),"intersting","small")</f>
        <v>intersting</v>
      </c>
      <c r="W2226" t="str">
        <f>IF(ISNUMBER(SEARCH("solver",Table1[[#This Row],[Solver name]])),"TD heuristic",Table1[[#This Row],[Solver name]])</f>
        <v>TD heuristic</v>
      </c>
      <c r="X2226">
        <f>IF(Table1[[#This Row],[exact solution]],1,0)</f>
        <v>1</v>
      </c>
    </row>
    <row r="2227" spans="1:24" x14ac:dyDescent="0.3">
      <c r="A2227" t="s">
        <v>27</v>
      </c>
      <c r="B2227">
        <v>128</v>
      </c>
      <c r="C2227">
        <v>15</v>
      </c>
      <c r="D2227">
        <v>-9</v>
      </c>
      <c r="E2227">
        <v>4</v>
      </c>
      <c r="F2227">
        <v>-8</v>
      </c>
      <c r="G2227" t="s">
        <v>22</v>
      </c>
      <c r="H2227" t="s">
        <v>23</v>
      </c>
      <c r="I2227" t="s">
        <v>24</v>
      </c>
      <c r="J2227" t="s">
        <v>588</v>
      </c>
      <c r="K2227">
        <v>9</v>
      </c>
      <c r="L2227">
        <v>3</v>
      </c>
      <c r="M2227">
        <v>0.33333299999999999</v>
      </c>
      <c r="N2227" t="s">
        <v>589</v>
      </c>
      <c r="O2227">
        <v>2</v>
      </c>
      <c r="P2227">
        <v>19</v>
      </c>
      <c r="Q2227">
        <v>18</v>
      </c>
      <c r="R2227">
        <v>0.66666700000000001</v>
      </c>
      <c r="S2227">
        <v>6</v>
      </c>
      <c r="T2227" t="b">
        <v>1</v>
      </c>
      <c r="U2227">
        <v>107</v>
      </c>
      <c r="V2227" t="str">
        <f>IF(ISNUMBER(SEARCH("interesting",Table1[[#This Row],[graph name]])),"intersting","small")</f>
        <v>intersting</v>
      </c>
      <c r="W2227" t="str">
        <f>IF(ISNUMBER(SEARCH("solver",Table1[[#This Row],[Solver name]])),"TD heuristic",Table1[[#This Row],[Solver name]])</f>
        <v>TD heuristic</v>
      </c>
      <c r="X2227">
        <f>IF(Table1[[#This Row],[exact solution]],1,0)</f>
        <v>1</v>
      </c>
    </row>
    <row r="2228" spans="1:24" x14ac:dyDescent="0.3">
      <c r="A2228" t="s">
        <v>28</v>
      </c>
      <c r="B2228">
        <v>16</v>
      </c>
      <c r="C2228">
        <v>15</v>
      </c>
      <c r="D2228">
        <v>-9</v>
      </c>
      <c r="E2228">
        <v>4</v>
      </c>
      <c r="F2228">
        <v>-8</v>
      </c>
      <c r="G2228" t="s">
        <v>22</v>
      </c>
      <c r="H2228" t="s">
        <v>23</v>
      </c>
      <c r="I2228" t="s">
        <v>24</v>
      </c>
      <c r="J2228" t="s">
        <v>588</v>
      </c>
      <c r="K2228">
        <v>9</v>
      </c>
      <c r="L2228">
        <v>3</v>
      </c>
      <c r="M2228">
        <v>0.33333299999999999</v>
      </c>
      <c r="N2228" t="s">
        <v>589</v>
      </c>
      <c r="O2228">
        <v>2</v>
      </c>
      <c r="P2228">
        <v>19</v>
      </c>
      <c r="Q2228">
        <v>18</v>
      </c>
      <c r="R2228">
        <v>0.66666700000000001</v>
      </c>
      <c r="S2228">
        <v>6</v>
      </c>
      <c r="T2228" t="b">
        <v>0</v>
      </c>
      <c r="U2228">
        <v>120</v>
      </c>
      <c r="V2228" t="str">
        <f>IF(ISNUMBER(SEARCH("interesting",Table1[[#This Row],[graph name]])),"intersting","small")</f>
        <v>intersting</v>
      </c>
      <c r="W2228" t="str">
        <f>IF(ISNUMBER(SEARCH("solver",Table1[[#This Row],[Solver name]])),"TD heuristic",Table1[[#This Row],[Solver name]])</f>
        <v>TD heuristic</v>
      </c>
      <c r="X2228">
        <f>IF(Table1[[#This Row],[exact solution]],1,0)</f>
        <v>0</v>
      </c>
    </row>
    <row r="2229" spans="1:24" x14ac:dyDescent="0.3">
      <c r="A2229" t="s">
        <v>29</v>
      </c>
      <c r="B2229">
        <v>256</v>
      </c>
      <c r="C2229">
        <v>15</v>
      </c>
      <c r="D2229">
        <v>-9</v>
      </c>
      <c r="E2229">
        <v>4</v>
      </c>
      <c r="F2229">
        <v>-8</v>
      </c>
      <c r="G2229" t="s">
        <v>22</v>
      </c>
      <c r="H2229" t="s">
        <v>23</v>
      </c>
      <c r="I2229" t="s">
        <v>24</v>
      </c>
      <c r="J2229" t="s">
        <v>588</v>
      </c>
      <c r="K2229">
        <v>9</v>
      </c>
      <c r="L2229">
        <v>3</v>
      </c>
      <c r="M2229">
        <v>0.33333299999999999</v>
      </c>
      <c r="N2229" t="s">
        <v>589</v>
      </c>
      <c r="O2229">
        <v>2</v>
      </c>
      <c r="P2229">
        <v>19</v>
      </c>
      <c r="Q2229">
        <v>18</v>
      </c>
      <c r="R2229">
        <v>0.66666700000000001</v>
      </c>
      <c r="S2229">
        <v>6</v>
      </c>
      <c r="T2229" t="b">
        <v>1</v>
      </c>
      <c r="U2229">
        <v>101</v>
      </c>
      <c r="V2229" t="str">
        <f>IF(ISNUMBER(SEARCH("interesting",Table1[[#This Row],[graph name]])),"intersting","small")</f>
        <v>intersting</v>
      </c>
      <c r="W2229" t="str">
        <f>IF(ISNUMBER(SEARCH("solver",Table1[[#This Row],[Solver name]])),"TD heuristic",Table1[[#This Row],[Solver name]])</f>
        <v>TD heuristic</v>
      </c>
      <c r="X2229">
        <f>IF(Table1[[#This Row],[exact solution]],1,0)</f>
        <v>1</v>
      </c>
    </row>
    <row r="2230" spans="1:24" x14ac:dyDescent="0.3">
      <c r="A2230" t="s">
        <v>30</v>
      </c>
      <c r="B2230">
        <v>32</v>
      </c>
      <c r="C2230">
        <v>15</v>
      </c>
      <c r="D2230">
        <v>-9</v>
      </c>
      <c r="E2230">
        <v>4</v>
      </c>
      <c r="F2230">
        <v>-8</v>
      </c>
      <c r="G2230" t="s">
        <v>22</v>
      </c>
      <c r="H2230" t="s">
        <v>23</v>
      </c>
      <c r="I2230" t="s">
        <v>24</v>
      </c>
      <c r="J2230" t="s">
        <v>588</v>
      </c>
      <c r="K2230">
        <v>9</v>
      </c>
      <c r="L2230">
        <v>3</v>
      </c>
      <c r="M2230">
        <v>0.33333299999999999</v>
      </c>
      <c r="N2230" t="s">
        <v>589</v>
      </c>
      <c r="O2230">
        <v>2</v>
      </c>
      <c r="P2230">
        <v>19</v>
      </c>
      <c r="Q2230">
        <v>18</v>
      </c>
      <c r="R2230">
        <v>0.66666700000000001</v>
      </c>
      <c r="S2230">
        <v>6</v>
      </c>
      <c r="T2230" t="b">
        <v>1</v>
      </c>
      <c r="U2230">
        <v>100</v>
      </c>
      <c r="V2230" t="str">
        <f>IF(ISNUMBER(SEARCH("interesting",Table1[[#This Row],[graph name]])),"intersting","small")</f>
        <v>intersting</v>
      </c>
      <c r="W2230" t="str">
        <f>IF(ISNUMBER(SEARCH("solver",Table1[[#This Row],[Solver name]])),"TD heuristic",Table1[[#This Row],[Solver name]])</f>
        <v>TD heuristic</v>
      </c>
      <c r="X2230">
        <f>IF(Table1[[#This Row],[exact solution]],1,0)</f>
        <v>1</v>
      </c>
    </row>
    <row r="2231" spans="1:24" x14ac:dyDescent="0.3">
      <c r="A2231" t="s">
        <v>31</v>
      </c>
      <c r="B2231">
        <v>512</v>
      </c>
      <c r="C2231">
        <v>15</v>
      </c>
      <c r="D2231">
        <v>-9</v>
      </c>
      <c r="E2231">
        <v>4</v>
      </c>
      <c r="F2231">
        <v>-8</v>
      </c>
      <c r="G2231" t="s">
        <v>22</v>
      </c>
      <c r="H2231" t="s">
        <v>23</v>
      </c>
      <c r="I2231" t="s">
        <v>24</v>
      </c>
      <c r="J2231" t="s">
        <v>588</v>
      </c>
      <c r="K2231">
        <v>9</v>
      </c>
      <c r="L2231">
        <v>3</v>
      </c>
      <c r="M2231">
        <v>0.33333299999999999</v>
      </c>
      <c r="N2231" t="s">
        <v>589</v>
      </c>
      <c r="O2231">
        <v>2</v>
      </c>
      <c r="P2231">
        <v>19</v>
      </c>
      <c r="Q2231">
        <v>18</v>
      </c>
      <c r="R2231">
        <v>0.66666700000000001</v>
      </c>
      <c r="S2231">
        <v>6</v>
      </c>
      <c r="T2231" t="b">
        <v>1</v>
      </c>
      <c r="U2231">
        <v>105</v>
      </c>
      <c r="V2231" t="str">
        <f>IF(ISNUMBER(SEARCH("interesting",Table1[[#This Row],[graph name]])),"intersting","small")</f>
        <v>intersting</v>
      </c>
      <c r="W2231" t="str">
        <f>IF(ISNUMBER(SEARCH("solver",Table1[[#This Row],[Solver name]])),"TD heuristic",Table1[[#This Row],[Solver name]])</f>
        <v>TD heuristic</v>
      </c>
      <c r="X2231">
        <f>IF(Table1[[#This Row],[exact solution]],1,0)</f>
        <v>1</v>
      </c>
    </row>
    <row r="2232" spans="1:24" x14ac:dyDescent="0.3">
      <c r="A2232" t="s">
        <v>32</v>
      </c>
      <c r="B2232">
        <v>64</v>
      </c>
      <c r="C2232">
        <v>15</v>
      </c>
      <c r="D2232">
        <v>-9</v>
      </c>
      <c r="E2232">
        <v>4</v>
      </c>
      <c r="F2232">
        <v>-8</v>
      </c>
      <c r="G2232" t="s">
        <v>22</v>
      </c>
      <c r="H2232" t="s">
        <v>23</v>
      </c>
      <c r="I2232" t="s">
        <v>24</v>
      </c>
      <c r="J2232" t="s">
        <v>588</v>
      </c>
      <c r="K2232">
        <v>9</v>
      </c>
      <c r="L2232">
        <v>3</v>
      </c>
      <c r="M2232">
        <v>0.33333299999999999</v>
      </c>
      <c r="N2232" t="s">
        <v>589</v>
      </c>
      <c r="O2232">
        <v>2</v>
      </c>
      <c r="P2232">
        <v>19</v>
      </c>
      <c r="Q2232">
        <v>18</v>
      </c>
      <c r="R2232">
        <v>0.66666700000000001</v>
      </c>
      <c r="S2232">
        <v>6</v>
      </c>
      <c r="T2232" t="b">
        <v>1</v>
      </c>
      <c r="U2232">
        <v>100</v>
      </c>
      <c r="V2232" t="str">
        <f>IF(ISNUMBER(SEARCH("interesting",Table1[[#This Row],[graph name]])),"intersting","small")</f>
        <v>intersting</v>
      </c>
      <c r="W2232" t="str">
        <f>IF(ISNUMBER(SEARCH("solver",Table1[[#This Row],[Solver name]])),"TD heuristic",Table1[[#This Row],[Solver name]])</f>
        <v>TD heuristic</v>
      </c>
      <c r="X2232">
        <f>IF(Table1[[#This Row],[exact solution]],1,0)</f>
        <v>1</v>
      </c>
    </row>
    <row r="2233" spans="1:24" x14ac:dyDescent="0.3">
      <c r="A2233" t="s">
        <v>33</v>
      </c>
      <c r="B2233">
        <v>8</v>
      </c>
      <c r="C2233">
        <v>15</v>
      </c>
      <c r="D2233">
        <v>-9</v>
      </c>
      <c r="E2233">
        <v>4</v>
      </c>
      <c r="F2233">
        <v>-8</v>
      </c>
      <c r="G2233" t="s">
        <v>22</v>
      </c>
      <c r="H2233" t="s">
        <v>23</v>
      </c>
      <c r="I2233" t="s">
        <v>24</v>
      </c>
      <c r="J2233" t="s">
        <v>588</v>
      </c>
      <c r="K2233">
        <v>9</v>
      </c>
      <c r="L2233">
        <v>3</v>
      </c>
      <c r="M2233">
        <v>0.33333299999999999</v>
      </c>
      <c r="N2233" t="s">
        <v>589</v>
      </c>
      <c r="O2233">
        <v>2</v>
      </c>
      <c r="P2233">
        <v>19</v>
      </c>
      <c r="Q2233">
        <v>18</v>
      </c>
      <c r="R2233">
        <v>0.66666700000000001</v>
      </c>
      <c r="S2233">
        <v>6</v>
      </c>
      <c r="T2233" t="b">
        <v>0</v>
      </c>
      <c r="U2233">
        <v>97</v>
      </c>
      <c r="V2233" t="str">
        <f>IF(ISNUMBER(SEARCH("interesting",Table1[[#This Row],[graph name]])),"intersting","small")</f>
        <v>intersting</v>
      </c>
      <c r="W2233" t="str">
        <f>IF(ISNUMBER(SEARCH("solver",Table1[[#This Row],[Solver name]])),"TD heuristic",Table1[[#This Row],[Solver name]])</f>
        <v>TD heuristic</v>
      </c>
      <c r="X2233">
        <f>IF(Table1[[#This Row],[exact solution]],1,0)</f>
        <v>0</v>
      </c>
    </row>
    <row r="2234" spans="1:24" x14ac:dyDescent="0.3">
      <c r="A2234" t="s">
        <v>21</v>
      </c>
      <c r="B2234">
        <v>1024</v>
      </c>
      <c r="C2234">
        <v>15</v>
      </c>
      <c r="D2234">
        <v>-9</v>
      </c>
      <c r="E2234">
        <v>4</v>
      </c>
      <c r="F2234">
        <v>-8</v>
      </c>
      <c r="G2234" t="s">
        <v>22</v>
      </c>
      <c r="H2234" t="s">
        <v>23</v>
      </c>
      <c r="I2234" t="s">
        <v>24</v>
      </c>
      <c r="J2234" t="s">
        <v>590</v>
      </c>
      <c r="K2234">
        <v>7</v>
      </c>
      <c r="L2234">
        <v>3</v>
      </c>
      <c r="M2234">
        <v>0.42857099999999998</v>
      </c>
      <c r="N2234" t="s">
        <v>591</v>
      </c>
      <c r="O2234">
        <v>4</v>
      </c>
      <c r="P2234">
        <v>15</v>
      </c>
      <c r="Q2234">
        <v>14</v>
      </c>
      <c r="R2234">
        <v>0.14285700000000001</v>
      </c>
      <c r="S2234">
        <v>1</v>
      </c>
      <c r="T2234" t="b">
        <v>1</v>
      </c>
      <c r="U2234">
        <v>195</v>
      </c>
      <c r="V2234" t="str">
        <f>IF(ISNUMBER(SEARCH("interesting",Table1[[#This Row],[graph name]])),"intersting","small")</f>
        <v>intersting</v>
      </c>
      <c r="W2234" t="str">
        <f>IF(ISNUMBER(SEARCH("solver",Table1[[#This Row],[Solver name]])),"TD heuristic",Table1[[#This Row],[Solver name]])</f>
        <v>TD heuristic</v>
      </c>
      <c r="X2234">
        <f>IF(Table1[[#This Row],[exact solution]],1,0)</f>
        <v>1</v>
      </c>
    </row>
    <row r="2235" spans="1:24" x14ac:dyDescent="0.3">
      <c r="A2235" t="s">
        <v>27</v>
      </c>
      <c r="B2235">
        <v>128</v>
      </c>
      <c r="C2235">
        <v>15</v>
      </c>
      <c r="D2235">
        <v>-9</v>
      </c>
      <c r="E2235">
        <v>4</v>
      </c>
      <c r="F2235">
        <v>-8</v>
      </c>
      <c r="G2235" t="s">
        <v>22</v>
      </c>
      <c r="H2235" t="s">
        <v>23</v>
      </c>
      <c r="I2235" t="s">
        <v>24</v>
      </c>
      <c r="J2235" t="s">
        <v>590</v>
      </c>
      <c r="K2235">
        <v>7</v>
      </c>
      <c r="L2235">
        <v>3</v>
      </c>
      <c r="M2235">
        <v>0.42857099999999998</v>
      </c>
      <c r="N2235" t="s">
        <v>591</v>
      </c>
      <c r="O2235">
        <v>4</v>
      </c>
      <c r="P2235">
        <v>15</v>
      </c>
      <c r="Q2235">
        <v>14</v>
      </c>
      <c r="R2235">
        <v>0.14285700000000001</v>
      </c>
      <c r="S2235">
        <v>1</v>
      </c>
      <c r="T2235" t="b">
        <v>1</v>
      </c>
      <c r="U2235">
        <v>184</v>
      </c>
      <c r="V2235" t="str">
        <f>IF(ISNUMBER(SEARCH("interesting",Table1[[#This Row],[graph name]])),"intersting","small")</f>
        <v>intersting</v>
      </c>
      <c r="W2235" t="str">
        <f>IF(ISNUMBER(SEARCH("solver",Table1[[#This Row],[Solver name]])),"TD heuristic",Table1[[#This Row],[Solver name]])</f>
        <v>TD heuristic</v>
      </c>
      <c r="X2235">
        <f>IF(Table1[[#This Row],[exact solution]],1,0)</f>
        <v>1</v>
      </c>
    </row>
    <row r="2236" spans="1:24" x14ac:dyDescent="0.3">
      <c r="A2236" t="s">
        <v>28</v>
      </c>
      <c r="B2236">
        <v>16</v>
      </c>
      <c r="C2236">
        <v>15</v>
      </c>
      <c r="D2236">
        <v>-9</v>
      </c>
      <c r="E2236">
        <v>4</v>
      </c>
      <c r="F2236">
        <v>-8</v>
      </c>
      <c r="G2236" t="s">
        <v>22</v>
      </c>
      <c r="H2236" t="s">
        <v>23</v>
      </c>
      <c r="I2236" t="s">
        <v>24</v>
      </c>
      <c r="J2236" t="s">
        <v>590</v>
      </c>
      <c r="K2236">
        <v>7</v>
      </c>
      <c r="L2236">
        <v>3</v>
      </c>
      <c r="M2236">
        <v>0.42857099999999998</v>
      </c>
      <c r="N2236" t="s">
        <v>591</v>
      </c>
      <c r="O2236">
        <v>4</v>
      </c>
      <c r="P2236">
        <v>15</v>
      </c>
      <c r="Q2236">
        <v>14</v>
      </c>
      <c r="R2236">
        <v>0.14285700000000001</v>
      </c>
      <c r="S2236">
        <v>1</v>
      </c>
      <c r="T2236" t="b">
        <v>0</v>
      </c>
      <c r="U2236">
        <v>164</v>
      </c>
      <c r="V2236" t="str">
        <f>IF(ISNUMBER(SEARCH("interesting",Table1[[#This Row],[graph name]])),"intersting","small")</f>
        <v>intersting</v>
      </c>
      <c r="W2236" t="str">
        <f>IF(ISNUMBER(SEARCH("solver",Table1[[#This Row],[Solver name]])),"TD heuristic",Table1[[#This Row],[Solver name]])</f>
        <v>TD heuristic</v>
      </c>
      <c r="X2236">
        <f>IF(Table1[[#This Row],[exact solution]],1,0)</f>
        <v>0</v>
      </c>
    </row>
    <row r="2237" spans="1:24" x14ac:dyDescent="0.3">
      <c r="A2237" t="s">
        <v>29</v>
      </c>
      <c r="B2237">
        <v>256</v>
      </c>
      <c r="C2237">
        <v>15</v>
      </c>
      <c r="D2237">
        <v>-9</v>
      </c>
      <c r="E2237">
        <v>4</v>
      </c>
      <c r="F2237">
        <v>-8</v>
      </c>
      <c r="G2237" t="s">
        <v>22</v>
      </c>
      <c r="H2237" t="s">
        <v>23</v>
      </c>
      <c r="I2237" t="s">
        <v>24</v>
      </c>
      <c r="J2237" t="s">
        <v>590</v>
      </c>
      <c r="K2237">
        <v>7</v>
      </c>
      <c r="L2237">
        <v>3</v>
      </c>
      <c r="M2237">
        <v>0.42857099999999998</v>
      </c>
      <c r="N2237" t="s">
        <v>591</v>
      </c>
      <c r="O2237">
        <v>4</v>
      </c>
      <c r="P2237">
        <v>15</v>
      </c>
      <c r="Q2237">
        <v>14</v>
      </c>
      <c r="R2237">
        <v>0.14285700000000001</v>
      </c>
      <c r="S2237">
        <v>1</v>
      </c>
      <c r="T2237" t="b">
        <v>1</v>
      </c>
      <c r="U2237">
        <v>204</v>
      </c>
      <c r="V2237" t="str">
        <f>IF(ISNUMBER(SEARCH("interesting",Table1[[#This Row],[graph name]])),"intersting","small")</f>
        <v>intersting</v>
      </c>
      <c r="W2237" t="str">
        <f>IF(ISNUMBER(SEARCH("solver",Table1[[#This Row],[Solver name]])),"TD heuristic",Table1[[#This Row],[Solver name]])</f>
        <v>TD heuristic</v>
      </c>
      <c r="X2237">
        <f>IF(Table1[[#This Row],[exact solution]],1,0)</f>
        <v>1</v>
      </c>
    </row>
    <row r="2238" spans="1:24" x14ac:dyDescent="0.3">
      <c r="A2238" t="s">
        <v>30</v>
      </c>
      <c r="B2238">
        <v>32</v>
      </c>
      <c r="C2238">
        <v>15</v>
      </c>
      <c r="D2238">
        <v>-9</v>
      </c>
      <c r="E2238">
        <v>4</v>
      </c>
      <c r="F2238">
        <v>-8</v>
      </c>
      <c r="G2238" t="s">
        <v>22</v>
      </c>
      <c r="H2238" t="s">
        <v>23</v>
      </c>
      <c r="I2238" t="s">
        <v>24</v>
      </c>
      <c r="J2238" t="s">
        <v>590</v>
      </c>
      <c r="K2238">
        <v>7</v>
      </c>
      <c r="L2238">
        <v>3</v>
      </c>
      <c r="M2238">
        <v>0.42857099999999998</v>
      </c>
      <c r="N2238" t="s">
        <v>591</v>
      </c>
      <c r="O2238">
        <v>4</v>
      </c>
      <c r="P2238">
        <v>15</v>
      </c>
      <c r="Q2238">
        <v>14</v>
      </c>
      <c r="R2238">
        <v>0.14285700000000001</v>
      </c>
      <c r="S2238">
        <v>1</v>
      </c>
      <c r="T2238" t="b">
        <v>1</v>
      </c>
      <c r="U2238">
        <v>192</v>
      </c>
      <c r="V2238" t="str">
        <f>IF(ISNUMBER(SEARCH("interesting",Table1[[#This Row],[graph name]])),"intersting","small")</f>
        <v>intersting</v>
      </c>
      <c r="W2238" t="str">
        <f>IF(ISNUMBER(SEARCH("solver",Table1[[#This Row],[Solver name]])),"TD heuristic",Table1[[#This Row],[Solver name]])</f>
        <v>TD heuristic</v>
      </c>
      <c r="X2238">
        <f>IF(Table1[[#This Row],[exact solution]],1,0)</f>
        <v>1</v>
      </c>
    </row>
    <row r="2239" spans="1:24" x14ac:dyDescent="0.3">
      <c r="A2239" t="s">
        <v>31</v>
      </c>
      <c r="B2239">
        <v>512</v>
      </c>
      <c r="C2239">
        <v>15</v>
      </c>
      <c r="D2239">
        <v>-9</v>
      </c>
      <c r="E2239">
        <v>4</v>
      </c>
      <c r="F2239">
        <v>-8</v>
      </c>
      <c r="G2239" t="s">
        <v>22</v>
      </c>
      <c r="H2239" t="s">
        <v>23</v>
      </c>
      <c r="I2239" t="s">
        <v>24</v>
      </c>
      <c r="J2239" t="s">
        <v>590</v>
      </c>
      <c r="K2239">
        <v>7</v>
      </c>
      <c r="L2239">
        <v>3</v>
      </c>
      <c r="M2239">
        <v>0.42857099999999998</v>
      </c>
      <c r="N2239" t="s">
        <v>591</v>
      </c>
      <c r="O2239">
        <v>4</v>
      </c>
      <c r="P2239">
        <v>15</v>
      </c>
      <c r="Q2239">
        <v>14</v>
      </c>
      <c r="R2239">
        <v>0.14285700000000001</v>
      </c>
      <c r="S2239">
        <v>1</v>
      </c>
      <c r="T2239" t="b">
        <v>1</v>
      </c>
      <c r="U2239">
        <v>186</v>
      </c>
      <c r="V2239" t="str">
        <f>IF(ISNUMBER(SEARCH("interesting",Table1[[#This Row],[graph name]])),"intersting","small")</f>
        <v>intersting</v>
      </c>
      <c r="W2239" t="str">
        <f>IF(ISNUMBER(SEARCH("solver",Table1[[#This Row],[Solver name]])),"TD heuristic",Table1[[#This Row],[Solver name]])</f>
        <v>TD heuristic</v>
      </c>
      <c r="X2239">
        <f>IF(Table1[[#This Row],[exact solution]],1,0)</f>
        <v>1</v>
      </c>
    </row>
    <row r="2240" spans="1:24" x14ac:dyDescent="0.3">
      <c r="A2240" t="s">
        <v>32</v>
      </c>
      <c r="B2240">
        <v>64</v>
      </c>
      <c r="C2240">
        <v>15</v>
      </c>
      <c r="D2240">
        <v>-9</v>
      </c>
      <c r="E2240">
        <v>4</v>
      </c>
      <c r="F2240">
        <v>-8</v>
      </c>
      <c r="G2240" t="s">
        <v>22</v>
      </c>
      <c r="H2240" t="s">
        <v>23</v>
      </c>
      <c r="I2240" t="s">
        <v>24</v>
      </c>
      <c r="J2240" t="s">
        <v>590</v>
      </c>
      <c r="K2240">
        <v>7</v>
      </c>
      <c r="L2240">
        <v>3</v>
      </c>
      <c r="M2240">
        <v>0.42857099999999998</v>
      </c>
      <c r="N2240" t="s">
        <v>591</v>
      </c>
      <c r="O2240">
        <v>4</v>
      </c>
      <c r="P2240">
        <v>15</v>
      </c>
      <c r="Q2240">
        <v>14</v>
      </c>
      <c r="R2240">
        <v>0.14285700000000001</v>
      </c>
      <c r="S2240">
        <v>1</v>
      </c>
      <c r="T2240" t="b">
        <v>1</v>
      </c>
      <c r="U2240">
        <v>186</v>
      </c>
      <c r="V2240" t="str">
        <f>IF(ISNUMBER(SEARCH("interesting",Table1[[#This Row],[graph name]])),"intersting","small")</f>
        <v>intersting</v>
      </c>
      <c r="W2240" t="str">
        <f>IF(ISNUMBER(SEARCH("solver",Table1[[#This Row],[Solver name]])),"TD heuristic",Table1[[#This Row],[Solver name]])</f>
        <v>TD heuristic</v>
      </c>
      <c r="X2240">
        <f>IF(Table1[[#This Row],[exact solution]],1,0)</f>
        <v>1</v>
      </c>
    </row>
    <row r="2241" spans="1:24" x14ac:dyDescent="0.3">
      <c r="A2241" t="s">
        <v>33</v>
      </c>
      <c r="B2241">
        <v>8</v>
      </c>
      <c r="C2241">
        <v>15</v>
      </c>
      <c r="D2241">
        <v>-9</v>
      </c>
      <c r="E2241">
        <v>4</v>
      </c>
      <c r="F2241">
        <v>-8</v>
      </c>
      <c r="G2241" t="s">
        <v>22</v>
      </c>
      <c r="H2241" t="s">
        <v>23</v>
      </c>
      <c r="I2241" t="s">
        <v>24</v>
      </c>
      <c r="J2241" t="s">
        <v>590</v>
      </c>
      <c r="K2241">
        <v>7</v>
      </c>
      <c r="L2241">
        <v>3</v>
      </c>
      <c r="M2241">
        <v>0.42857099999999998</v>
      </c>
      <c r="N2241" t="s">
        <v>591</v>
      </c>
      <c r="O2241">
        <v>4</v>
      </c>
      <c r="P2241">
        <v>15</v>
      </c>
      <c r="Q2241">
        <v>14</v>
      </c>
      <c r="R2241">
        <v>0.14285700000000001</v>
      </c>
      <c r="S2241">
        <v>1</v>
      </c>
      <c r="T2241" t="b">
        <v>0</v>
      </c>
      <c r="U2241">
        <v>126</v>
      </c>
      <c r="V2241" t="str">
        <f>IF(ISNUMBER(SEARCH("interesting",Table1[[#This Row],[graph name]])),"intersting","small")</f>
        <v>intersting</v>
      </c>
      <c r="W2241" t="str">
        <f>IF(ISNUMBER(SEARCH("solver",Table1[[#This Row],[Solver name]])),"TD heuristic",Table1[[#This Row],[Solver name]])</f>
        <v>TD heuristic</v>
      </c>
      <c r="X2241">
        <f>IF(Table1[[#This Row],[exact solution]],1,0)</f>
        <v>0</v>
      </c>
    </row>
    <row r="2242" spans="1:24" x14ac:dyDescent="0.3">
      <c r="A2242" t="s">
        <v>21</v>
      </c>
      <c r="B2242">
        <v>1024</v>
      </c>
      <c r="C2242">
        <v>15</v>
      </c>
      <c r="D2242">
        <v>-9</v>
      </c>
      <c r="E2242">
        <v>4</v>
      </c>
      <c r="F2242">
        <v>-8</v>
      </c>
      <c r="G2242" t="s">
        <v>22</v>
      </c>
      <c r="H2242" t="s">
        <v>23</v>
      </c>
      <c r="I2242" t="s">
        <v>24</v>
      </c>
      <c r="J2242" t="s">
        <v>592</v>
      </c>
      <c r="K2242">
        <v>11</v>
      </c>
      <c r="L2242">
        <v>3</v>
      </c>
      <c r="M2242">
        <v>0.272727</v>
      </c>
      <c r="N2242" t="s">
        <v>593</v>
      </c>
      <c r="O2242">
        <v>5</v>
      </c>
      <c r="P2242">
        <v>23</v>
      </c>
      <c r="Q2242">
        <v>22</v>
      </c>
      <c r="R2242">
        <v>0.272727</v>
      </c>
      <c r="S2242">
        <v>3</v>
      </c>
      <c r="T2242" t="b">
        <v>1</v>
      </c>
      <c r="U2242">
        <v>1567</v>
      </c>
      <c r="V2242" t="str">
        <f>IF(ISNUMBER(SEARCH("interesting",Table1[[#This Row],[graph name]])),"intersting","small")</f>
        <v>intersting</v>
      </c>
      <c r="W2242" t="str">
        <f>IF(ISNUMBER(SEARCH("solver",Table1[[#This Row],[Solver name]])),"TD heuristic",Table1[[#This Row],[Solver name]])</f>
        <v>TD heuristic</v>
      </c>
      <c r="X2242">
        <f>IF(Table1[[#This Row],[exact solution]],1,0)</f>
        <v>1</v>
      </c>
    </row>
    <row r="2243" spans="1:24" x14ac:dyDescent="0.3">
      <c r="A2243" t="s">
        <v>27</v>
      </c>
      <c r="B2243">
        <v>128</v>
      </c>
      <c r="C2243">
        <v>15</v>
      </c>
      <c r="D2243">
        <v>-9</v>
      </c>
      <c r="E2243">
        <v>4</v>
      </c>
      <c r="F2243">
        <v>-8</v>
      </c>
      <c r="G2243" t="s">
        <v>22</v>
      </c>
      <c r="H2243" t="s">
        <v>23</v>
      </c>
      <c r="I2243" t="s">
        <v>24</v>
      </c>
      <c r="J2243" t="s">
        <v>592</v>
      </c>
      <c r="K2243">
        <v>11</v>
      </c>
      <c r="L2243">
        <v>3</v>
      </c>
      <c r="M2243">
        <v>0.272727</v>
      </c>
      <c r="N2243" t="s">
        <v>593</v>
      </c>
      <c r="O2243">
        <v>5</v>
      </c>
      <c r="P2243">
        <v>23</v>
      </c>
      <c r="Q2243">
        <v>22</v>
      </c>
      <c r="R2243">
        <v>0.272727</v>
      </c>
      <c r="S2243">
        <v>3</v>
      </c>
      <c r="T2243" t="b">
        <v>0</v>
      </c>
      <c r="U2243">
        <v>1681</v>
      </c>
      <c r="V2243" t="str">
        <f>IF(ISNUMBER(SEARCH("interesting",Table1[[#This Row],[graph name]])),"intersting","small")</f>
        <v>intersting</v>
      </c>
      <c r="W2243" t="str">
        <f>IF(ISNUMBER(SEARCH("solver",Table1[[#This Row],[Solver name]])),"TD heuristic",Table1[[#This Row],[Solver name]])</f>
        <v>TD heuristic</v>
      </c>
      <c r="X2243">
        <f>IF(Table1[[#This Row],[exact solution]],1,0)</f>
        <v>0</v>
      </c>
    </row>
    <row r="2244" spans="1:24" x14ac:dyDescent="0.3">
      <c r="A2244" t="s">
        <v>28</v>
      </c>
      <c r="B2244">
        <v>16</v>
      </c>
      <c r="C2244">
        <v>15</v>
      </c>
      <c r="D2244">
        <v>-9</v>
      </c>
      <c r="E2244">
        <v>4</v>
      </c>
      <c r="F2244">
        <v>-8</v>
      </c>
      <c r="G2244" t="s">
        <v>22</v>
      </c>
      <c r="H2244" t="s">
        <v>23</v>
      </c>
      <c r="I2244" t="s">
        <v>24</v>
      </c>
      <c r="J2244" t="s">
        <v>592</v>
      </c>
      <c r="K2244">
        <v>11</v>
      </c>
      <c r="L2244">
        <v>3</v>
      </c>
      <c r="M2244">
        <v>0.272727</v>
      </c>
      <c r="N2244" t="s">
        <v>593</v>
      </c>
      <c r="O2244">
        <v>5</v>
      </c>
      <c r="P2244">
        <v>23</v>
      </c>
      <c r="Q2244">
        <v>22</v>
      </c>
      <c r="R2244">
        <v>0.272727</v>
      </c>
      <c r="S2244">
        <v>3</v>
      </c>
      <c r="T2244" t="b">
        <v>0</v>
      </c>
      <c r="U2244">
        <v>481</v>
      </c>
      <c r="V2244" t="str">
        <f>IF(ISNUMBER(SEARCH("interesting",Table1[[#This Row],[graph name]])),"intersting","small")</f>
        <v>intersting</v>
      </c>
      <c r="W2244" t="str">
        <f>IF(ISNUMBER(SEARCH("solver",Table1[[#This Row],[Solver name]])),"TD heuristic",Table1[[#This Row],[Solver name]])</f>
        <v>TD heuristic</v>
      </c>
      <c r="X2244">
        <f>IF(Table1[[#This Row],[exact solution]],1,0)</f>
        <v>0</v>
      </c>
    </row>
    <row r="2245" spans="1:24" x14ac:dyDescent="0.3">
      <c r="A2245" t="s">
        <v>29</v>
      </c>
      <c r="B2245">
        <v>256</v>
      </c>
      <c r="C2245">
        <v>15</v>
      </c>
      <c r="D2245">
        <v>-9</v>
      </c>
      <c r="E2245">
        <v>4</v>
      </c>
      <c r="F2245">
        <v>-8</v>
      </c>
      <c r="G2245" t="s">
        <v>22</v>
      </c>
      <c r="H2245" t="s">
        <v>23</v>
      </c>
      <c r="I2245" t="s">
        <v>24</v>
      </c>
      <c r="J2245" t="s">
        <v>592</v>
      </c>
      <c r="K2245">
        <v>11</v>
      </c>
      <c r="L2245">
        <v>3</v>
      </c>
      <c r="M2245">
        <v>0.272727</v>
      </c>
      <c r="N2245" t="s">
        <v>593</v>
      </c>
      <c r="O2245">
        <v>5</v>
      </c>
      <c r="P2245">
        <v>23</v>
      </c>
      <c r="Q2245">
        <v>22</v>
      </c>
      <c r="R2245">
        <v>0.272727</v>
      </c>
      <c r="S2245">
        <v>3</v>
      </c>
      <c r="T2245" t="b">
        <v>0</v>
      </c>
      <c r="U2245">
        <v>1584</v>
      </c>
      <c r="V2245" t="str">
        <f>IF(ISNUMBER(SEARCH("interesting",Table1[[#This Row],[graph name]])),"intersting","small")</f>
        <v>intersting</v>
      </c>
      <c r="W2245" t="str">
        <f>IF(ISNUMBER(SEARCH("solver",Table1[[#This Row],[Solver name]])),"TD heuristic",Table1[[#This Row],[Solver name]])</f>
        <v>TD heuristic</v>
      </c>
      <c r="X2245">
        <f>IF(Table1[[#This Row],[exact solution]],1,0)</f>
        <v>0</v>
      </c>
    </row>
    <row r="2246" spans="1:24" x14ac:dyDescent="0.3">
      <c r="A2246" t="s">
        <v>30</v>
      </c>
      <c r="B2246">
        <v>32</v>
      </c>
      <c r="C2246">
        <v>15</v>
      </c>
      <c r="D2246">
        <v>-9</v>
      </c>
      <c r="E2246">
        <v>4</v>
      </c>
      <c r="F2246">
        <v>-8</v>
      </c>
      <c r="G2246" t="s">
        <v>22</v>
      </c>
      <c r="H2246" t="s">
        <v>23</v>
      </c>
      <c r="I2246" t="s">
        <v>24</v>
      </c>
      <c r="J2246" t="s">
        <v>592</v>
      </c>
      <c r="K2246">
        <v>11</v>
      </c>
      <c r="L2246">
        <v>3</v>
      </c>
      <c r="M2246">
        <v>0.272727</v>
      </c>
      <c r="N2246" t="s">
        <v>593</v>
      </c>
      <c r="O2246">
        <v>5</v>
      </c>
      <c r="P2246">
        <v>23</v>
      </c>
      <c r="Q2246">
        <v>22</v>
      </c>
      <c r="R2246">
        <v>0.272727</v>
      </c>
      <c r="S2246">
        <v>3</v>
      </c>
      <c r="T2246" t="b">
        <v>0</v>
      </c>
      <c r="U2246">
        <v>859</v>
      </c>
      <c r="V2246" t="str">
        <f>IF(ISNUMBER(SEARCH("interesting",Table1[[#This Row],[graph name]])),"intersting","small")</f>
        <v>intersting</v>
      </c>
      <c r="W2246" t="str">
        <f>IF(ISNUMBER(SEARCH("solver",Table1[[#This Row],[Solver name]])),"TD heuristic",Table1[[#This Row],[Solver name]])</f>
        <v>TD heuristic</v>
      </c>
      <c r="X2246">
        <f>IF(Table1[[#This Row],[exact solution]],1,0)</f>
        <v>0</v>
      </c>
    </row>
    <row r="2247" spans="1:24" x14ac:dyDescent="0.3">
      <c r="A2247" t="s">
        <v>31</v>
      </c>
      <c r="B2247">
        <v>512</v>
      </c>
      <c r="C2247">
        <v>15</v>
      </c>
      <c r="D2247">
        <v>-9</v>
      </c>
      <c r="E2247">
        <v>4</v>
      </c>
      <c r="F2247">
        <v>-8</v>
      </c>
      <c r="G2247" t="s">
        <v>22</v>
      </c>
      <c r="H2247" t="s">
        <v>23</v>
      </c>
      <c r="I2247" t="s">
        <v>24</v>
      </c>
      <c r="J2247" t="s">
        <v>592</v>
      </c>
      <c r="K2247">
        <v>11</v>
      </c>
      <c r="L2247">
        <v>3</v>
      </c>
      <c r="M2247">
        <v>0.272727</v>
      </c>
      <c r="N2247" t="s">
        <v>593</v>
      </c>
      <c r="O2247">
        <v>5</v>
      </c>
      <c r="P2247">
        <v>23</v>
      </c>
      <c r="Q2247">
        <v>22</v>
      </c>
      <c r="R2247">
        <v>0.272727</v>
      </c>
      <c r="S2247">
        <v>3</v>
      </c>
      <c r="T2247" t="b">
        <v>1</v>
      </c>
      <c r="U2247">
        <v>1575</v>
      </c>
      <c r="V2247" t="str">
        <f>IF(ISNUMBER(SEARCH("interesting",Table1[[#This Row],[graph name]])),"intersting","small")</f>
        <v>intersting</v>
      </c>
      <c r="W2247" t="str">
        <f>IF(ISNUMBER(SEARCH("solver",Table1[[#This Row],[Solver name]])),"TD heuristic",Table1[[#This Row],[Solver name]])</f>
        <v>TD heuristic</v>
      </c>
      <c r="X2247">
        <f>IF(Table1[[#This Row],[exact solution]],1,0)</f>
        <v>1</v>
      </c>
    </row>
    <row r="2248" spans="1:24" x14ac:dyDescent="0.3">
      <c r="A2248" t="s">
        <v>32</v>
      </c>
      <c r="B2248">
        <v>64</v>
      </c>
      <c r="C2248">
        <v>15</v>
      </c>
      <c r="D2248">
        <v>-9</v>
      </c>
      <c r="E2248">
        <v>4</v>
      </c>
      <c r="F2248">
        <v>-8</v>
      </c>
      <c r="G2248" t="s">
        <v>22</v>
      </c>
      <c r="H2248" t="s">
        <v>23</v>
      </c>
      <c r="I2248" t="s">
        <v>24</v>
      </c>
      <c r="J2248" t="s">
        <v>592</v>
      </c>
      <c r="K2248">
        <v>11</v>
      </c>
      <c r="L2248">
        <v>3</v>
      </c>
      <c r="M2248">
        <v>0.272727</v>
      </c>
      <c r="N2248" t="s">
        <v>593</v>
      </c>
      <c r="O2248">
        <v>5</v>
      </c>
      <c r="P2248">
        <v>23</v>
      </c>
      <c r="Q2248">
        <v>22</v>
      </c>
      <c r="R2248">
        <v>0.272727</v>
      </c>
      <c r="S2248">
        <v>3</v>
      </c>
      <c r="T2248" t="b">
        <v>0</v>
      </c>
      <c r="U2248">
        <v>1296</v>
      </c>
      <c r="V2248" t="str">
        <f>IF(ISNUMBER(SEARCH("interesting",Table1[[#This Row],[graph name]])),"intersting","small")</f>
        <v>intersting</v>
      </c>
      <c r="W2248" t="str">
        <f>IF(ISNUMBER(SEARCH("solver",Table1[[#This Row],[Solver name]])),"TD heuristic",Table1[[#This Row],[Solver name]])</f>
        <v>TD heuristic</v>
      </c>
      <c r="X2248">
        <f>IF(Table1[[#This Row],[exact solution]],1,0)</f>
        <v>0</v>
      </c>
    </row>
    <row r="2249" spans="1:24" x14ac:dyDescent="0.3">
      <c r="A2249" t="s">
        <v>33</v>
      </c>
      <c r="B2249">
        <v>8</v>
      </c>
      <c r="C2249">
        <v>15</v>
      </c>
      <c r="D2249">
        <v>-9</v>
      </c>
      <c r="E2249">
        <v>4</v>
      </c>
      <c r="F2249">
        <v>-8</v>
      </c>
      <c r="G2249" t="s">
        <v>22</v>
      </c>
      <c r="H2249" t="s">
        <v>23</v>
      </c>
      <c r="I2249" t="s">
        <v>24</v>
      </c>
      <c r="J2249" t="s">
        <v>592</v>
      </c>
      <c r="K2249">
        <v>11</v>
      </c>
      <c r="L2249">
        <v>3</v>
      </c>
      <c r="M2249">
        <v>0.272727</v>
      </c>
      <c r="N2249" t="s">
        <v>593</v>
      </c>
      <c r="O2249">
        <v>5</v>
      </c>
      <c r="P2249">
        <v>23</v>
      </c>
      <c r="Q2249">
        <v>22</v>
      </c>
      <c r="R2249">
        <v>0.272727</v>
      </c>
      <c r="S2249">
        <v>3</v>
      </c>
      <c r="T2249" t="b">
        <v>0</v>
      </c>
      <c r="U2249">
        <v>261</v>
      </c>
      <c r="V2249" t="str">
        <f>IF(ISNUMBER(SEARCH("interesting",Table1[[#This Row],[graph name]])),"intersting","small")</f>
        <v>intersting</v>
      </c>
      <c r="W2249" t="str">
        <f>IF(ISNUMBER(SEARCH("solver",Table1[[#This Row],[Solver name]])),"TD heuristic",Table1[[#This Row],[Solver name]])</f>
        <v>TD heuristic</v>
      </c>
      <c r="X2249">
        <f>IF(Table1[[#This Row],[exact solution]],1,0)</f>
        <v>0</v>
      </c>
    </row>
    <row r="2250" spans="1:24" x14ac:dyDescent="0.3">
      <c r="A2250" t="s">
        <v>21</v>
      </c>
      <c r="B2250">
        <v>1024</v>
      </c>
      <c r="C2250">
        <v>15</v>
      </c>
      <c r="D2250">
        <v>-9</v>
      </c>
      <c r="E2250">
        <v>4</v>
      </c>
      <c r="F2250">
        <v>-8</v>
      </c>
      <c r="G2250" t="s">
        <v>22</v>
      </c>
      <c r="H2250" t="s">
        <v>23</v>
      </c>
      <c r="I2250" t="s">
        <v>24</v>
      </c>
      <c r="J2250" t="s">
        <v>594</v>
      </c>
      <c r="K2250">
        <v>11</v>
      </c>
      <c r="L2250">
        <v>3</v>
      </c>
      <c r="M2250">
        <v>0.272727</v>
      </c>
      <c r="N2250" t="s">
        <v>595</v>
      </c>
      <c r="O2250">
        <v>6</v>
      </c>
      <c r="P2250">
        <v>23</v>
      </c>
      <c r="Q2250">
        <v>22</v>
      </c>
      <c r="R2250">
        <v>0.272727</v>
      </c>
      <c r="S2250">
        <v>3</v>
      </c>
      <c r="T2250" t="b">
        <v>1</v>
      </c>
      <c r="U2250">
        <v>1517</v>
      </c>
      <c r="V2250" t="str">
        <f>IF(ISNUMBER(SEARCH("interesting",Table1[[#This Row],[graph name]])),"intersting","small")</f>
        <v>intersting</v>
      </c>
      <c r="W2250" t="str">
        <f>IF(ISNUMBER(SEARCH("solver",Table1[[#This Row],[Solver name]])),"TD heuristic",Table1[[#This Row],[Solver name]])</f>
        <v>TD heuristic</v>
      </c>
      <c r="X2250">
        <f>IF(Table1[[#This Row],[exact solution]],1,0)</f>
        <v>1</v>
      </c>
    </row>
    <row r="2251" spans="1:24" x14ac:dyDescent="0.3">
      <c r="A2251" t="s">
        <v>27</v>
      </c>
      <c r="B2251">
        <v>128</v>
      </c>
      <c r="C2251">
        <v>15</v>
      </c>
      <c r="D2251">
        <v>-9</v>
      </c>
      <c r="E2251">
        <v>4</v>
      </c>
      <c r="F2251">
        <v>-8</v>
      </c>
      <c r="G2251" t="s">
        <v>22</v>
      </c>
      <c r="H2251" t="s">
        <v>23</v>
      </c>
      <c r="I2251" t="s">
        <v>24</v>
      </c>
      <c r="J2251" t="s">
        <v>594</v>
      </c>
      <c r="K2251">
        <v>11</v>
      </c>
      <c r="L2251">
        <v>3</v>
      </c>
      <c r="M2251">
        <v>0.272727</v>
      </c>
      <c r="N2251" t="s">
        <v>595</v>
      </c>
      <c r="O2251">
        <v>6</v>
      </c>
      <c r="P2251">
        <v>23</v>
      </c>
      <c r="Q2251">
        <v>22</v>
      </c>
      <c r="R2251">
        <v>0.272727</v>
      </c>
      <c r="S2251">
        <v>3</v>
      </c>
      <c r="T2251" t="b">
        <v>0</v>
      </c>
      <c r="U2251">
        <v>1441</v>
      </c>
      <c r="V2251" t="str">
        <f>IF(ISNUMBER(SEARCH("interesting",Table1[[#This Row],[graph name]])),"intersting","small")</f>
        <v>intersting</v>
      </c>
      <c r="W2251" t="str">
        <f>IF(ISNUMBER(SEARCH("solver",Table1[[#This Row],[Solver name]])),"TD heuristic",Table1[[#This Row],[Solver name]])</f>
        <v>TD heuristic</v>
      </c>
      <c r="X2251">
        <f>IF(Table1[[#This Row],[exact solution]],1,0)</f>
        <v>0</v>
      </c>
    </row>
    <row r="2252" spans="1:24" x14ac:dyDescent="0.3">
      <c r="A2252" t="s">
        <v>28</v>
      </c>
      <c r="B2252">
        <v>16</v>
      </c>
      <c r="C2252">
        <v>15</v>
      </c>
      <c r="D2252">
        <v>-9</v>
      </c>
      <c r="E2252">
        <v>4</v>
      </c>
      <c r="F2252">
        <v>-8</v>
      </c>
      <c r="G2252" t="s">
        <v>22</v>
      </c>
      <c r="H2252" t="s">
        <v>23</v>
      </c>
      <c r="I2252" t="s">
        <v>24</v>
      </c>
      <c r="J2252" t="s">
        <v>594</v>
      </c>
      <c r="K2252">
        <v>11</v>
      </c>
      <c r="L2252">
        <v>3</v>
      </c>
      <c r="M2252">
        <v>0.272727</v>
      </c>
      <c r="N2252" t="s">
        <v>595</v>
      </c>
      <c r="O2252">
        <v>6</v>
      </c>
      <c r="P2252">
        <v>23</v>
      </c>
      <c r="Q2252">
        <v>22</v>
      </c>
      <c r="R2252">
        <v>0.272727</v>
      </c>
      <c r="S2252">
        <v>3</v>
      </c>
      <c r="T2252" t="b">
        <v>0</v>
      </c>
      <c r="U2252">
        <v>377</v>
      </c>
      <c r="V2252" t="str">
        <f>IF(ISNUMBER(SEARCH("interesting",Table1[[#This Row],[graph name]])),"intersting","small")</f>
        <v>intersting</v>
      </c>
      <c r="W2252" t="str">
        <f>IF(ISNUMBER(SEARCH("solver",Table1[[#This Row],[Solver name]])),"TD heuristic",Table1[[#This Row],[Solver name]])</f>
        <v>TD heuristic</v>
      </c>
      <c r="X2252">
        <f>IF(Table1[[#This Row],[exact solution]],1,0)</f>
        <v>0</v>
      </c>
    </row>
    <row r="2253" spans="1:24" x14ac:dyDescent="0.3">
      <c r="A2253" t="s">
        <v>29</v>
      </c>
      <c r="B2253">
        <v>256</v>
      </c>
      <c r="C2253">
        <v>15</v>
      </c>
      <c r="D2253">
        <v>-9</v>
      </c>
      <c r="E2253">
        <v>4</v>
      </c>
      <c r="F2253">
        <v>-8</v>
      </c>
      <c r="G2253" t="s">
        <v>22</v>
      </c>
      <c r="H2253" t="s">
        <v>23</v>
      </c>
      <c r="I2253" t="s">
        <v>24</v>
      </c>
      <c r="J2253" t="s">
        <v>594</v>
      </c>
      <c r="K2253">
        <v>11</v>
      </c>
      <c r="L2253">
        <v>3</v>
      </c>
      <c r="M2253">
        <v>0.272727</v>
      </c>
      <c r="N2253" t="s">
        <v>595</v>
      </c>
      <c r="O2253">
        <v>6</v>
      </c>
      <c r="P2253">
        <v>23</v>
      </c>
      <c r="Q2253">
        <v>22</v>
      </c>
      <c r="R2253">
        <v>0.272727</v>
      </c>
      <c r="S2253">
        <v>3</v>
      </c>
      <c r="T2253" t="b">
        <v>1</v>
      </c>
      <c r="U2253">
        <v>1532</v>
      </c>
      <c r="V2253" t="str">
        <f>IF(ISNUMBER(SEARCH("interesting",Table1[[#This Row],[graph name]])),"intersting","small")</f>
        <v>intersting</v>
      </c>
      <c r="W2253" t="str">
        <f>IF(ISNUMBER(SEARCH("solver",Table1[[#This Row],[Solver name]])),"TD heuristic",Table1[[#This Row],[Solver name]])</f>
        <v>TD heuristic</v>
      </c>
      <c r="X2253">
        <f>IF(Table1[[#This Row],[exact solution]],1,0)</f>
        <v>1</v>
      </c>
    </row>
    <row r="2254" spans="1:24" x14ac:dyDescent="0.3">
      <c r="A2254" t="s">
        <v>30</v>
      </c>
      <c r="B2254">
        <v>32</v>
      </c>
      <c r="C2254">
        <v>15</v>
      </c>
      <c r="D2254">
        <v>-9</v>
      </c>
      <c r="E2254">
        <v>4</v>
      </c>
      <c r="F2254">
        <v>-8</v>
      </c>
      <c r="G2254" t="s">
        <v>22</v>
      </c>
      <c r="H2254" t="s">
        <v>23</v>
      </c>
      <c r="I2254" t="s">
        <v>24</v>
      </c>
      <c r="J2254" t="s">
        <v>594</v>
      </c>
      <c r="K2254">
        <v>11</v>
      </c>
      <c r="L2254">
        <v>3</v>
      </c>
      <c r="M2254">
        <v>0.272727</v>
      </c>
      <c r="N2254" t="s">
        <v>595</v>
      </c>
      <c r="O2254">
        <v>6</v>
      </c>
      <c r="P2254">
        <v>23</v>
      </c>
      <c r="Q2254">
        <v>22</v>
      </c>
      <c r="R2254">
        <v>0.272727</v>
      </c>
      <c r="S2254">
        <v>3</v>
      </c>
      <c r="T2254" t="b">
        <v>0</v>
      </c>
      <c r="U2254">
        <v>648</v>
      </c>
      <c r="V2254" t="str">
        <f>IF(ISNUMBER(SEARCH("interesting",Table1[[#This Row],[graph name]])),"intersting","small")</f>
        <v>intersting</v>
      </c>
      <c r="W2254" t="str">
        <f>IF(ISNUMBER(SEARCH("solver",Table1[[#This Row],[Solver name]])),"TD heuristic",Table1[[#This Row],[Solver name]])</f>
        <v>TD heuristic</v>
      </c>
      <c r="X2254">
        <f>IF(Table1[[#This Row],[exact solution]],1,0)</f>
        <v>0</v>
      </c>
    </row>
    <row r="2255" spans="1:24" x14ac:dyDescent="0.3">
      <c r="A2255" t="s">
        <v>31</v>
      </c>
      <c r="B2255">
        <v>512</v>
      </c>
      <c r="C2255">
        <v>15</v>
      </c>
      <c r="D2255">
        <v>-9</v>
      </c>
      <c r="E2255">
        <v>4</v>
      </c>
      <c r="F2255">
        <v>-8</v>
      </c>
      <c r="G2255" t="s">
        <v>22</v>
      </c>
      <c r="H2255" t="s">
        <v>23</v>
      </c>
      <c r="I2255" t="s">
        <v>24</v>
      </c>
      <c r="J2255" t="s">
        <v>594</v>
      </c>
      <c r="K2255">
        <v>11</v>
      </c>
      <c r="L2255">
        <v>3</v>
      </c>
      <c r="M2255">
        <v>0.272727</v>
      </c>
      <c r="N2255" t="s">
        <v>595</v>
      </c>
      <c r="O2255">
        <v>6</v>
      </c>
      <c r="P2255">
        <v>23</v>
      </c>
      <c r="Q2255">
        <v>22</v>
      </c>
      <c r="R2255">
        <v>0.272727</v>
      </c>
      <c r="S2255">
        <v>3</v>
      </c>
      <c r="T2255" t="b">
        <v>1</v>
      </c>
      <c r="U2255">
        <v>1528</v>
      </c>
      <c r="V2255" t="str">
        <f>IF(ISNUMBER(SEARCH("interesting",Table1[[#This Row],[graph name]])),"intersting","small")</f>
        <v>intersting</v>
      </c>
      <c r="W2255" t="str">
        <f>IF(ISNUMBER(SEARCH("solver",Table1[[#This Row],[Solver name]])),"TD heuristic",Table1[[#This Row],[Solver name]])</f>
        <v>TD heuristic</v>
      </c>
      <c r="X2255">
        <f>IF(Table1[[#This Row],[exact solution]],1,0)</f>
        <v>1</v>
      </c>
    </row>
    <row r="2256" spans="1:24" x14ac:dyDescent="0.3">
      <c r="A2256" t="s">
        <v>32</v>
      </c>
      <c r="B2256">
        <v>64</v>
      </c>
      <c r="C2256">
        <v>15</v>
      </c>
      <c r="D2256">
        <v>-9</v>
      </c>
      <c r="E2256">
        <v>4</v>
      </c>
      <c r="F2256">
        <v>-8</v>
      </c>
      <c r="G2256" t="s">
        <v>22</v>
      </c>
      <c r="H2256" t="s">
        <v>23</v>
      </c>
      <c r="I2256" t="s">
        <v>24</v>
      </c>
      <c r="J2256" t="s">
        <v>594</v>
      </c>
      <c r="K2256">
        <v>11</v>
      </c>
      <c r="L2256">
        <v>3</v>
      </c>
      <c r="M2256">
        <v>0.272727</v>
      </c>
      <c r="N2256" t="s">
        <v>595</v>
      </c>
      <c r="O2256">
        <v>6</v>
      </c>
      <c r="P2256">
        <v>23</v>
      </c>
      <c r="Q2256">
        <v>22</v>
      </c>
      <c r="R2256">
        <v>0.272727</v>
      </c>
      <c r="S2256">
        <v>3</v>
      </c>
      <c r="T2256" t="b">
        <v>0</v>
      </c>
      <c r="U2256">
        <v>940</v>
      </c>
      <c r="V2256" t="str">
        <f>IF(ISNUMBER(SEARCH("interesting",Table1[[#This Row],[graph name]])),"intersting","small")</f>
        <v>intersting</v>
      </c>
      <c r="W2256" t="str">
        <f>IF(ISNUMBER(SEARCH("solver",Table1[[#This Row],[Solver name]])),"TD heuristic",Table1[[#This Row],[Solver name]])</f>
        <v>TD heuristic</v>
      </c>
      <c r="X2256">
        <f>IF(Table1[[#This Row],[exact solution]],1,0)</f>
        <v>0</v>
      </c>
    </row>
    <row r="2257" spans="1:24" x14ac:dyDescent="0.3">
      <c r="A2257" t="s">
        <v>33</v>
      </c>
      <c r="B2257">
        <v>8</v>
      </c>
      <c r="C2257">
        <v>15</v>
      </c>
      <c r="D2257">
        <v>-9</v>
      </c>
      <c r="E2257">
        <v>4</v>
      </c>
      <c r="F2257">
        <v>-8</v>
      </c>
      <c r="G2257" t="s">
        <v>22</v>
      </c>
      <c r="H2257" t="s">
        <v>23</v>
      </c>
      <c r="I2257" t="s">
        <v>24</v>
      </c>
      <c r="J2257" t="s">
        <v>594</v>
      </c>
      <c r="K2257">
        <v>11</v>
      </c>
      <c r="L2257">
        <v>3</v>
      </c>
      <c r="M2257">
        <v>0.272727</v>
      </c>
      <c r="N2257" t="s">
        <v>595</v>
      </c>
      <c r="O2257">
        <v>6</v>
      </c>
      <c r="P2257">
        <v>23</v>
      </c>
      <c r="Q2257">
        <v>22</v>
      </c>
      <c r="R2257">
        <v>0.272727</v>
      </c>
      <c r="S2257">
        <v>3</v>
      </c>
      <c r="T2257" t="b">
        <v>0</v>
      </c>
      <c r="U2257">
        <v>176</v>
      </c>
      <c r="V2257" t="str">
        <f>IF(ISNUMBER(SEARCH("interesting",Table1[[#This Row],[graph name]])),"intersting","small")</f>
        <v>intersting</v>
      </c>
      <c r="W2257" t="str">
        <f>IF(ISNUMBER(SEARCH("solver",Table1[[#This Row],[Solver name]])),"TD heuristic",Table1[[#This Row],[Solver name]])</f>
        <v>TD heuristic</v>
      </c>
      <c r="X2257">
        <f>IF(Table1[[#This Row],[exact solution]],1,0)</f>
        <v>0</v>
      </c>
    </row>
    <row r="2258" spans="1:24" x14ac:dyDescent="0.3">
      <c r="A2258" t="s">
        <v>21</v>
      </c>
      <c r="B2258">
        <v>1024</v>
      </c>
      <c r="C2258">
        <v>15</v>
      </c>
      <c r="D2258">
        <v>-9</v>
      </c>
      <c r="E2258">
        <v>4</v>
      </c>
      <c r="F2258">
        <v>-8</v>
      </c>
      <c r="G2258" t="s">
        <v>22</v>
      </c>
      <c r="H2258" t="s">
        <v>23</v>
      </c>
      <c r="I2258" t="s">
        <v>24</v>
      </c>
      <c r="J2258" t="s">
        <v>596</v>
      </c>
      <c r="K2258">
        <v>18</v>
      </c>
      <c r="L2258">
        <v>3</v>
      </c>
      <c r="M2258">
        <v>0.16666700000000001</v>
      </c>
      <c r="N2258" t="s">
        <v>597</v>
      </c>
      <c r="O2258">
        <v>5</v>
      </c>
      <c r="P2258">
        <v>59</v>
      </c>
      <c r="Q2258">
        <v>26</v>
      </c>
      <c r="R2258">
        <v>0.61111099999999996</v>
      </c>
      <c r="S2258">
        <v>11</v>
      </c>
      <c r="T2258" t="b">
        <v>1</v>
      </c>
      <c r="U2258">
        <v>115008</v>
      </c>
      <c r="V2258" t="str">
        <f>IF(ISNUMBER(SEARCH("interesting",Table1[[#This Row],[graph name]])),"intersting","small")</f>
        <v>intersting</v>
      </c>
      <c r="W2258" t="str">
        <f>IF(ISNUMBER(SEARCH("solver",Table1[[#This Row],[Solver name]])),"TD heuristic",Table1[[#This Row],[Solver name]])</f>
        <v>TD heuristic</v>
      </c>
      <c r="X2258">
        <f>IF(Table1[[#This Row],[exact solution]],1,0)</f>
        <v>1</v>
      </c>
    </row>
    <row r="2259" spans="1:24" x14ac:dyDescent="0.3">
      <c r="A2259" t="s">
        <v>27</v>
      </c>
      <c r="B2259">
        <v>128</v>
      </c>
      <c r="C2259">
        <v>15</v>
      </c>
      <c r="D2259">
        <v>-9</v>
      </c>
      <c r="E2259">
        <v>4</v>
      </c>
      <c r="F2259">
        <v>-8</v>
      </c>
      <c r="G2259" t="s">
        <v>22</v>
      </c>
      <c r="H2259" t="s">
        <v>23</v>
      </c>
      <c r="I2259" t="s">
        <v>24</v>
      </c>
      <c r="J2259" t="s">
        <v>596</v>
      </c>
      <c r="K2259">
        <v>18</v>
      </c>
      <c r="L2259">
        <v>3</v>
      </c>
      <c r="M2259">
        <v>0.16666700000000001</v>
      </c>
      <c r="N2259" t="s">
        <v>597</v>
      </c>
      <c r="O2259">
        <v>5</v>
      </c>
      <c r="P2259">
        <v>59</v>
      </c>
      <c r="Q2259">
        <v>26</v>
      </c>
      <c r="R2259">
        <v>0.55555600000000005</v>
      </c>
      <c r="S2259">
        <v>10</v>
      </c>
      <c r="T2259" t="b">
        <v>0</v>
      </c>
      <c r="U2259">
        <v>12188</v>
      </c>
      <c r="V2259" t="str">
        <f>IF(ISNUMBER(SEARCH("interesting",Table1[[#This Row],[graph name]])),"intersting","small")</f>
        <v>intersting</v>
      </c>
      <c r="W2259" t="str">
        <f>IF(ISNUMBER(SEARCH("solver",Table1[[#This Row],[Solver name]])),"TD heuristic",Table1[[#This Row],[Solver name]])</f>
        <v>TD heuristic</v>
      </c>
      <c r="X2259">
        <f>IF(Table1[[#This Row],[exact solution]],1,0)</f>
        <v>0</v>
      </c>
    </row>
    <row r="2260" spans="1:24" x14ac:dyDescent="0.3">
      <c r="A2260" t="s">
        <v>28</v>
      </c>
      <c r="B2260">
        <v>16</v>
      </c>
      <c r="C2260">
        <v>15</v>
      </c>
      <c r="D2260">
        <v>-9</v>
      </c>
      <c r="E2260">
        <v>4</v>
      </c>
      <c r="F2260">
        <v>-8</v>
      </c>
      <c r="G2260" t="s">
        <v>22</v>
      </c>
      <c r="H2260" t="s">
        <v>23</v>
      </c>
      <c r="I2260" t="s">
        <v>24</v>
      </c>
      <c r="J2260" t="s">
        <v>596</v>
      </c>
      <c r="K2260">
        <v>18</v>
      </c>
      <c r="L2260">
        <v>3</v>
      </c>
      <c r="M2260">
        <v>0.16666700000000001</v>
      </c>
      <c r="N2260" t="s">
        <v>597</v>
      </c>
      <c r="O2260">
        <v>5</v>
      </c>
      <c r="P2260">
        <v>59</v>
      </c>
      <c r="Q2260">
        <v>26</v>
      </c>
      <c r="R2260">
        <v>0.38888899999999998</v>
      </c>
      <c r="S2260">
        <v>7</v>
      </c>
      <c r="T2260" t="b">
        <v>0</v>
      </c>
      <c r="U2260">
        <v>1482</v>
      </c>
      <c r="V2260" t="str">
        <f>IF(ISNUMBER(SEARCH("interesting",Table1[[#This Row],[graph name]])),"intersting","small")</f>
        <v>intersting</v>
      </c>
      <c r="W2260" t="str">
        <f>IF(ISNUMBER(SEARCH("solver",Table1[[#This Row],[Solver name]])),"TD heuristic",Table1[[#This Row],[Solver name]])</f>
        <v>TD heuristic</v>
      </c>
      <c r="X2260">
        <f>IF(Table1[[#This Row],[exact solution]],1,0)</f>
        <v>0</v>
      </c>
    </row>
    <row r="2261" spans="1:24" x14ac:dyDescent="0.3">
      <c r="A2261" t="s">
        <v>29</v>
      </c>
      <c r="B2261">
        <v>256</v>
      </c>
      <c r="C2261">
        <v>15</v>
      </c>
      <c r="D2261">
        <v>-9</v>
      </c>
      <c r="E2261">
        <v>4</v>
      </c>
      <c r="F2261">
        <v>-8</v>
      </c>
      <c r="G2261" t="s">
        <v>22</v>
      </c>
      <c r="H2261" t="s">
        <v>23</v>
      </c>
      <c r="I2261" t="s">
        <v>24</v>
      </c>
      <c r="J2261" t="s">
        <v>596</v>
      </c>
      <c r="K2261">
        <v>18</v>
      </c>
      <c r="L2261">
        <v>3</v>
      </c>
      <c r="M2261">
        <v>0.16666700000000001</v>
      </c>
      <c r="N2261" t="s">
        <v>597</v>
      </c>
      <c r="O2261">
        <v>5</v>
      </c>
      <c r="P2261">
        <v>59</v>
      </c>
      <c r="Q2261">
        <v>26</v>
      </c>
      <c r="R2261">
        <v>0.61111099999999996</v>
      </c>
      <c r="S2261">
        <v>11</v>
      </c>
      <c r="T2261" t="b">
        <v>0</v>
      </c>
      <c r="U2261">
        <v>28688</v>
      </c>
      <c r="V2261" t="str">
        <f>IF(ISNUMBER(SEARCH("interesting",Table1[[#This Row],[graph name]])),"intersting","small")</f>
        <v>intersting</v>
      </c>
      <c r="W2261" t="str">
        <f>IF(ISNUMBER(SEARCH("solver",Table1[[#This Row],[Solver name]])),"TD heuristic",Table1[[#This Row],[Solver name]])</f>
        <v>TD heuristic</v>
      </c>
      <c r="X2261">
        <f>IF(Table1[[#This Row],[exact solution]],1,0)</f>
        <v>0</v>
      </c>
    </row>
    <row r="2262" spans="1:24" x14ac:dyDescent="0.3">
      <c r="A2262" t="s">
        <v>30</v>
      </c>
      <c r="B2262">
        <v>32</v>
      </c>
      <c r="C2262">
        <v>15</v>
      </c>
      <c r="D2262">
        <v>-9</v>
      </c>
      <c r="E2262">
        <v>4</v>
      </c>
      <c r="F2262">
        <v>-8</v>
      </c>
      <c r="G2262" t="s">
        <v>22</v>
      </c>
      <c r="H2262" t="s">
        <v>23</v>
      </c>
      <c r="I2262" t="s">
        <v>24</v>
      </c>
      <c r="J2262" t="s">
        <v>596</v>
      </c>
      <c r="K2262">
        <v>18</v>
      </c>
      <c r="L2262">
        <v>3</v>
      </c>
      <c r="M2262">
        <v>0.16666700000000001</v>
      </c>
      <c r="N2262" t="s">
        <v>597</v>
      </c>
      <c r="O2262">
        <v>5</v>
      </c>
      <c r="P2262">
        <v>59</v>
      </c>
      <c r="Q2262">
        <v>26</v>
      </c>
      <c r="R2262">
        <v>0.55555600000000005</v>
      </c>
      <c r="S2262">
        <v>10</v>
      </c>
      <c r="T2262" t="b">
        <v>0</v>
      </c>
      <c r="U2262">
        <v>2918</v>
      </c>
      <c r="V2262" t="str">
        <f>IF(ISNUMBER(SEARCH("interesting",Table1[[#This Row],[graph name]])),"intersting","small")</f>
        <v>intersting</v>
      </c>
      <c r="W2262" t="str">
        <f>IF(ISNUMBER(SEARCH("solver",Table1[[#This Row],[Solver name]])),"TD heuristic",Table1[[#This Row],[Solver name]])</f>
        <v>TD heuristic</v>
      </c>
      <c r="X2262">
        <f>IF(Table1[[#This Row],[exact solution]],1,0)</f>
        <v>0</v>
      </c>
    </row>
    <row r="2263" spans="1:24" x14ac:dyDescent="0.3">
      <c r="A2263" t="s">
        <v>31</v>
      </c>
      <c r="B2263">
        <v>512</v>
      </c>
      <c r="C2263">
        <v>15</v>
      </c>
      <c r="D2263">
        <v>-9</v>
      </c>
      <c r="E2263">
        <v>4</v>
      </c>
      <c r="F2263">
        <v>-8</v>
      </c>
      <c r="G2263" t="s">
        <v>22</v>
      </c>
      <c r="H2263" t="s">
        <v>23</v>
      </c>
      <c r="I2263" t="s">
        <v>24</v>
      </c>
      <c r="J2263" t="s">
        <v>596</v>
      </c>
      <c r="K2263">
        <v>18</v>
      </c>
      <c r="L2263">
        <v>3</v>
      </c>
      <c r="M2263">
        <v>0.16666700000000001</v>
      </c>
      <c r="N2263" t="s">
        <v>597</v>
      </c>
      <c r="O2263">
        <v>5</v>
      </c>
      <c r="P2263">
        <v>59</v>
      </c>
      <c r="Q2263">
        <v>26</v>
      </c>
      <c r="R2263">
        <v>0.61111099999999996</v>
      </c>
      <c r="S2263">
        <v>11</v>
      </c>
      <c r="T2263" t="b">
        <v>0</v>
      </c>
      <c r="U2263">
        <v>64146</v>
      </c>
      <c r="V2263" t="str">
        <f>IF(ISNUMBER(SEARCH("interesting",Table1[[#This Row],[graph name]])),"intersting","small")</f>
        <v>intersting</v>
      </c>
      <c r="W2263" t="str">
        <f>IF(ISNUMBER(SEARCH("solver",Table1[[#This Row],[Solver name]])),"TD heuristic",Table1[[#This Row],[Solver name]])</f>
        <v>TD heuristic</v>
      </c>
      <c r="X2263">
        <f>IF(Table1[[#This Row],[exact solution]],1,0)</f>
        <v>0</v>
      </c>
    </row>
    <row r="2264" spans="1:24" x14ac:dyDescent="0.3">
      <c r="A2264" t="s">
        <v>32</v>
      </c>
      <c r="B2264">
        <v>64</v>
      </c>
      <c r="C2264">
        <v>15</v>
      </c>
      <c r="D2264">
        <v>-9</v>
      </c>
      <c r="E2264">
        <v>4</v>
      </c>
      <c r="F2264">
        <v>-8</v>
      </c>
      <c r="G2264" t="s">
        <v>22</v>
      </c>
      <c r="H2264" t="s">
        <v>23</v>
      </c>
      <c r="I2264" t="s">
        <v>24</v>
      </c>
      <c r="J2264" t="s">
        <v>596</v>
      </c>
      <c r="K2264">
        <v>18</v>
      </c>
      <c r="L2264">
        <v>3</v>
      </c>
      <c r="M2264">
        <v>0.16666700000000001</v>
      </c>
      <c r="N2264" t="s">
        <v>597</v>
      </c>
      <c r="O2264">
        <v>5</v>
      </c>
      <c r="P2264">
        <v>59</v>
      </c>
      <c r="Q2264">
        <v>26</v>
      </c>
      <c r="R2264">
        <v>0.55555600000000005</v>
      </c>
      <c r="S2264">
        <v>10</v>
      </c>
      <c r="T2264" t="b">
        <v>0</v>
      </c>
      <c r="U2264">
        <v>5655</v>
      </c>
      <c r="V2264" t="str">
        <f>IF(ISNUMBER(SEARCH("interesting",Table1[[#This Row],[graph name]])),"intersting","small")</f>
        <v>intersting</v>
      </c>
      <c r="W2264" t="str">
        <f>IF(ISNUMBER(SEARCH("solver",Table1[[#This Row],[Solver name]])),"TD heuristic",Table1[[#This Row],[Solver name]])</f>
        <v>TD heuristic</v>
      </c>
      <c r="X2264">
        <f>IF(Table1[[#This Row],[exact solution]],1,0)</f>
        <v>0</v>
      </c>
    </row>
    <row r="2265" spans="1:24" x14ac:dyDescent="0.3">
      <c r="A2265" t="s">
        <v>33</v>
      </c>
      <c r="B2265">
        <v>8</v>
      </c>
      <c r="C2265">
        <v>15</v>
      </c>
      <c r="D2265">
        <v>-9</v>
      </c>
      <c r="E2265">
        <v>4</v>
      </c>
      <c r="F2265">
        <v>-8</v>
      </c>
      <c r="G2265" t="s">
        <v>22</v>
      </c>
      <c r="H2265" t="s">
        <v>23</v>
      </c>
      <c r="I2265" t="s">
        <v>24</v>
      </c>
      <c r="J2265" t="s">
        <v>596</v>
      </c>
      <c r="K2265">
        <v>18</v>
      </c>
      <c r="L2265">
        <v>3</v>
      </c>
      <c r="M2265">
        <v>0.16666700000000001</v>
      </c>
      <c r="N2265" t="s">
        <v>597</v>
      </c>
      <c r="O2265">
        <v>5</v>
      </c>
      <c r="P2265">
        <v>59</v>
      </c>
      <c r="Q2265">
        <v>26</v>
      </c>
      <c r="R2265">
        <v>0.61111099999999996</v>
      </c>
      <c r="S2265">
        <v>11</v>
      </c>
      <c r="T2265" t="b">
        <v>0</v>
      </c>
      <c r="U2265">
        <v>898</v>
      </c>
      <c r="V2265" t="str">
        <f>IF(ISNUMBER(SEARCH("interesting",Table1[[#This Row],[graph name]])),"intersting","small")</f>
        <v>intersting</v>
      </c>
      <c r="W2265" t="str">
        <f>IF(ISNUMBER(SEARCH("solver",Table1[[#This Row],[Solver name]])),"TD heuristic",Table1[[#This Row],[Solver name]])</f>
        <v>TD heuristic</v>
      </c>
      <c r="X2265">
        <f>IF(Table1[[#This Row],[exact solution]],1,0)</f>
        <v>0</v>
      </c>
    </row>
    <row r="2266" spans="1:24" x14ac:dyDescent="0.3">
      <c r="A2266" t="s">
        <v>21</v>
      </c>
      <c r="B2266">
        <v>1024</v>
      </c>
      <c r="C2266">
        <v>15</v>
      </c>
      <c r="D2266">
        <v>-9</v>
      </c>
      <c r="E2266">
        <v>4</v>
      </c>
      <c r="F2266">
        <v>-8</v>
      </c>
      <c r="G2266" t="s">
        <v>22</v>
      </c>
      <c r="H2266" t="s">
        <v>23</v>
      </c>
      <c r="I2266" t="s">
        <v>24</v>
      </c>
      <c r="J2266" t="s">
        <v>598</v>
      </c>
      <c r="K2266">
        <v>11</v>
      </c>
      <c r="L2266">
        <v>3</v>
      </c>
      <c r="M2266">
        <v>0.272727</v>
      </c>
      <c r="N2266" t="s">
        <v>599</v>
      </c>
      <c r="O2266">
        <v>6</v>
      </c>
      <c r="P2266">
        <v>23</v>
      </c>
      <c r="Q2266">
        <v>22</v>
      </c>
      <c r="R2266">
        <v>0.272727</v>
      </c>
      <c r="S2266">
        <v>3</v>
      </c>
      <c r="T2266" t="b">
        <v>1</v>
      </c>
      <c r="U2266">
        <v>4859</v>
      </c>
      <c r="V2266" t="str">
        <f>IF(ISNUMBER(SEARCH("interesting",Table1[[#This Row],[graph name]])),"intersting","small")</f>
        <v>intersting</v>
      </c>
      <c r="W2266" t="str">
        <f>IF(ISNUMBER(SEARCH("solver",Table1[[#This Row],[Solver name]])),"TD heuristic",Table1[[#This Row],[Solver name]])</f>
        <v>TD heuristic</v>
      </c>
      <c r="X2266">
        <f>IF(Table1[[#This Row],[exact solution]],1,0)</f>
        <v>1</v>
      </c>
    </row>
    <row r="2267" spans="1:24" x14ac:dyDescent="0.3">
      <c r="A2267" t="s">
        <v>27</v>
      </c>
      <c r="B2267">
        <v>128</v>
      </c>
      <c r="C2267">
        <v>15</v>
      </c>
      <c r="D2267">
        <v>-9</v>
      </c>
      <c r="E2267">
        <v>4</v>
      </c>
      <c r="F2267">
        <v>-8</v>
      </c>
      <c r="G2267" t="s">
        <v>22</v>
      </c>
      <c r="H2267" t="s">
        <v>23</v>
      </c>
      <c r="I2267" t="s">
        <v>24</v>
      </c>
      <c r="J2267" t="s">
        <v>598</v>
      </c>
      <c r="K2267">
        <v>11</v>
      </c>
      <c r="L2267">
        <v>3</v>
      </c>
      <c r="M2267">
        <v>0.272727</v>
      </c>
      <c r="N2267" t="s">
        <v>599</v>
      </c>
      <c r="O2267">
        <v>6</v>
      </c>
      <c r="P2267">
        <v>23</v>
      </c>
      <c r="Q2267">
        <v>22</v>
      </c>
      <c r="R2267">
        <v>0.272727</v>
      </c>
      <c r="S2267">
        <v>3</v>
      </c>
      <c r="T2267" t="b">
        <v>0</v>
      </c>
      <c r="U2267">
        <v>2565</v>
      </c>
      <c r="V2267" t="str">
        <f>IF(ISNUMBER(SEARCH("interesting",Table1[[#This Row],[graph name]])),"intersting","small")</f>
        <v>intersting</v>
      </c>
      <c r="W2267" t="str">
        <f>IF(ISNUMBER(SEARCH("solver",Table1[[#This Row],[Solver name]])),"TD heuristic",Table1[[#This Row],[Solver name]])</f>
        <v>TD heuristic</v>
      </c>
      <c r="X2267">
        <f>IF(Table1[[#This Row],[exact solution]],1,0)</f>
        <v>0</v>
      </c>
    </row>
    <row r="2268" spans="1:24" x14ac:dyDescent="0.3">
      <c r="A2268" t="s">
        <v>28</v>
      </c>
      <c r="B2268">
        <v>16</v>
      </c>
      <c r="C2268">
        <v>15</v>
      </c>
      <c r="D2268">
        <v>-9</v>
      </c>
      <c r="E2268">
        <v>4</v>
      </c>
      <c r="F2268">
        <v>-8</v>
      </c>
      <c r="G2268" t="s">
        <v>22</v>
      </c>
      <c r="H2268" t="s">
        <v>23</v>
      </c>
      <c r="I2268" t="s">
        <v>24</v>
      </c>
      <c r="J2268" t="s">
        <v>598</v>
      </c>
      <c r="K2268">
        <v>11</v>
      </c>
      <c r="L2268">
        <v>3</v>
      </c>
      <c r="M2268">
        <v>0.272727</v>
      </c>
      <c r="N2268" t="s">
        <v>599</v>
      </c>
      <c r="O2268">
        <v>6</v>
      </c>
      <c r="P2268">
        <v>23</v>
      </c>
      <c r="Q2268">
        <v>22</v>
      </c>
      <c r="R2268">
        <v>0.272727</v>
      </c>
      <c r="S2268">
        <v>3</v>
      </c>
      <c r="T2268" t="b">
        <v>0</v>
      </c>
      <c r="U2268">
        <v>398</v>
      </c>
      <c r="V2268" t="str">
        <f>IF(ISNUMBER(SEARCH("interesting",Table1[[#This Row],[graph name]])),"intersting","small")</f>
        <v>intersting</v>
      </c>
      <c r="W2268" t="str">
        <f>IF(ISNUMBER(SEARCH("solver",Table1[[#This Row],[Solver name]])),"TD heuristic",Table1[[#This Row],[Solver name]])</f>
        <v>TD heuristic</v>
      </c>
      <c r="X2268">
        <f>IF(Table1[[#This Row],[exact solution]],1,0)</f>
        <v>0</v>
      </c>
    </row>
    <row r="2269" spans="1:24" x14ac:dyDescent="0.3">
      <c r="A2269" t="s">
        <v>29</v>
      </c>
      <c r="B2269">
        <v>256</v>
      </c>
      <c r="C2269">
        <v>15</v>
      </c>
      <c r="D2269">
        <v>-9</v>
      </c>
      <c r="E2269">
        <v>4</v>
      </c>
      <c r="F2269">
        <v>-8</v>
      </c>
      <c r="G2269" t="s">
        <v>22</v>
      </c>
      <c r="H2269" t="s">
        <v>23</v>
      </c>
      <c r="I2269" t="s">
        <v>24</v>
      </c>
      <c r="J2269" t="s">
        <v>598</v>
      </c>
      <c r="K2269">
        <v>11</v>
      </c>
      <c r="L2269">
        <v>3</v>
      </c>
      <c r="M2269">
        <v>0.272727</v>
      </c>
      <c r="N2269" t="s">
        <v>599</v>
      </c>
      <c r="O2269">
        <v>6</v>
      </c>
      <c r="P2269">
        <v>23</v>
      </c>
      <c r="Q2269">
        <v>22</v>
      </c>
      <c r="R2269">
        <v>0.272727</v>
      </c>
      <c r="S2269">
        <v>3</v>
      </c>
      <c r="T2269" t="b">
        <v>0</v>
      </c>
      <c r="U2269">
        <v>5222</v>
      </c>
      <c r="V2269" t="str">
        <f>IF(ISNUMBER(SEARCH("interesting",Table1[[#This Row],[graph name]])),"intersting","small")</f>
        <v>intersting</v>
      </c>
      <c r="W2269" t="str">
        <f>IF(ISNUMBER(SEARCH("solver",Table1[[#This Row],[Solver name]])),"TD heuristic",Table1[[#This Row],[Solver name]])</f>
        <v>TD heuristic</v>
      </c>
      <c r="X2269">
        <f>IF(Table1[[#This Row],[exact solution]],1,0)</f>
        <v>0</v>
      </c>
    </row>
    <row r="2270" spans="1:24" x14ac:dyDescent="0.3">
      <c r="A2270" t="s">
        <v>30</v>
      </c>
      <c r="B2270">
        <v>32</v>
      </c>
      <c r="C2270">
        <v>15</v>
      </c>
      <c r="D2270">
        <v>-9</v>
      </c>
      <c r="E2270">
        <v>4</v>
      </c>
      <c r="F2270">
        <v>-8</v>
      </c>
      <c r="G2270" t="s">
        <v>22</v>
      </c>
      <c r="H2270" t="s">
        <v>23</v>
      </c>
      <c r="I2270" t="s">
        <v>24</v>
      </c>
      <c r="J2270" t="s">
        <v>598</v>
      </c>
      <c r="K2270">
        <v>11</v>
      </c>
      <c r="L2270">
        <v>3</v>
      </c>
      <c r="M2270">
        <v>0.272727</v>
      </c>
      <c r="N2270" t="s">
        <v>599</v>
      </c>
      <c r="O2270">
        <v>6</v>
      </c>
      <c r="P2270">
        <v>23</v>
      </c>
      <c r="Q2270">
        <v>22</v>
      </c>
      <c r="R2270">
        <v>0.272727</v>
      </c>
      <c r="S2270">
        <v>3</v>
      </c>
      <c r="T2270" t="b">
        <v>0</v>
      </c>
      <c r="U2270">
        <v>923</v>
      </c>
      <c r="V2270" t="str">
        <f>IF(ISNUMBER(SEARCH("interesting",Table1[[#This Row],[graph name]])),"intersting","small")</f>
        <v>intersting</v>
      </c>
      <c r="W2270" t="str">
        <f>IF(ISNUMBER(SEARCH("solver",Table1[[#This Row],[Solver name]])),"TD heuristic",Table1[[#This Row],[Solver name]])</f>
        <v>TD heuristic</v>
      </c>
      <c r="X2270">
        <f>IF(Table1[[#This Row],[exact solution]],1,0)</f>
        <v>0</v>
      </c>
    </row>
    <row r="2271" spans="1:24" x14ac:dyDescent="0.3">
      <c r="A2271" t="s">
        <v>31</v>
      </c>
      <c r="B2271">
        <v>512</v>
      </c>
      <c r="C2271">
        <v>15</v>
      </c>
      <c r="D2271">
        <v>-9</v>
      </c>
      <c r="E2271">
        <v>4</v>
      </c>
      <c r="F2271">
        <v>-8</v>
      </c>
      <c r="G2271" t="s">
        <v>22</v>
      </c>
      <c r="H2271" t="s">
        <v>23</v>
      </c>
      <c r="I2271" t="s">
        <v>24</v>
      </c>
      <c r="J2271" t="s">
        <v>598</v>
      </c>
      <c r="K2271">
        <v>11</v>
      </c>
      <c r="L2271">
        <v>3</v>
      </c>
      <c r="M2271">
        <v>0.272727</v>
      </c>
      <c r="N2271" t="s">
        <v>599</v>
      </c>
      <c r="O2271">
        <v>6</v>
      </c>
      <c r="P2271">
        <v>23</v>
      </c>
      <c r="Q2271">
        <v>22</v>
      </c>
      <c r="R2271">
        <v>0.272727</v>
      </c>
      <c r="S2271">
        <v>3</v>
      </c>
      <c r="T2271" t="b">
        <v>0</v>
      </c>
      <c r="U2271">
        <v>6407</v>
      </c>
      <c r="V2271" t="str">
        <f>IF(ISNUMBER(SEARCH("interesting",Table1[[#This Row],[graph name]])),"intersting","small")</f>
        <v>intersting</v>
      </c>
      <c r="W2271" t="str">
        <f>IF(ISNUMBER(SEARCH("solver",Table1[[#This Row],[Solver name]])),"TD heuristic",Table1[[#This Row],[Solver name]])</f>
        <v>TD heuristic</v>
      </c>
      <c r="X2271">
        <f>IF(Table1[[#This Row],[exact solution]],1,0)</f>
        <v>0</v>
      </c>
    </row>
    <row r="2272" spans="1:24" x14ac:dyDescent="0.3">
      <c r="A2272" t="s">
        <v>32</v>
      </c>
      <c r="B2272">
        <v>64</v>
      </c>
      <c r="C2272">
        <v>15</v>
      </c>
      <c r="D2272">
        <v>-9</v>
      </c>
      <c r="E2272">
        <v>4</v>
      </c>
      <c r="F2272">
        <v>-8</v>
      </c>
      <c r="G2272" t="s">
        <v>22</v>
      </c>
      <c r="H2272" t="s">
        <v>23</v>
      </c>
      <c r="I2272" t="s">
        <v>24</v>
      </c>
      <c r="J2272" t="s">
        <v>598</v>
      </c>
      <c r="K2272">
        <v>11</v>
      </c>
      <c r="L2272">
        <v>3</v>
      </c>
      <c r="M2272">
        <v>0.272727</v>
      </c>
      <c r="N2272" t="s">
        <v>599</v>
      </c>
      <c r="O2272">
        <v>6</v>
      </c>
      <c r="P2272">
        <v>23</v>
      </c>
      <c r="Q2272">
        <v>22</v>
      </c>
      <c r="R2272">
        <v>0.272727</v>
      </c>
      <c r="S2272">
        <v>3</v>
      </c>
      <c r="T2272" t="b">
        <v>0</v>
      </c>
      <c r="U2272">
        <v>1649</v>
      </c>
      <c r="V2272" t="str">
        <f>IF(ISNUMBER(SEARCH("interesting",Table1[[#This Row],[graph name]])),"intersting","small")</f>
        <v>intersting</v>
      </c>
      <c r="W2272" t="str">
        <f>IF(ISNUMBER(SEARCH("solver",Table1[[#This Row],[Solver name]])),"TD heuristic",Table1[[#This Row],[Solver name]])</f>
        <v>TD heuristic</v>
      </c>
      <c r="X2272">
        <f>IF(Table1[[#This Row],[exact solution]],1,0)</f>
        <v>0</v>
      </c>
    </row>
    <row r="2273" spans="1:24" x14ac:dyDescent="0.3">
      <c r="A2273" t="s">
        <v>33</v>
      </c>
      <c r="B2273">
        <v>8</v>
      </c>
      <c r="C2273">
        <v>15</v>
      </c>
      <c r="D2273">
        <v>-9</v>
      </c>
      <c r="E2273">
        <v>4</v>
      </c>
      <c r="F2273">
        <v>-8</v>
      </c>
      <c r="G2273" t="s">
        <v>22</v>
      </c>
      <c r="H2273" t="s">
        <v>23</v>
      </c>
      <c r="I2273" t="s">
        <v>24</v>
      </c>
      <c r="J2273" t="s">
        <v>598</v>
      </c>
      <c r="K2273">
        <v>11</v>
      </c>
      <c r="L2273">
        <v>3</v>
      </c>
      <c r="M2273">
        <v>0.272727</v>
      </c>
      <c r="N2273" t="s">
        <v>599</v>
      </c>
      <c r="O2273">
        <v>6</v>
      </c>
      <c r="P2273">
        <v>23</v>
      </c>
      <c r="Q2273">
        <v>22</v>
      </c>
      <c r="R2273">
        <v>0.272727</v>
      </c>
      <c r="S2273">
        <v>3</v>
      </c>
      <c r="T2273" t="b">
        <v>0</v>
      </c>
      <c r="U2273">
        <v>255</v>
      </c>
      <c r="V2273" t="str">
        <f>IF(ISNUMBER(SEARCH("interesting",Table1[[#This Row],[graph name]])),"intersting","small")</f>
        <v>intersting</v>
      </c>
      <c r="W2273" t="str">
        <f>IF(ISNUMBER(SEARCH("solver",Table1[[#This Row],[Solver name]])),"TD heuristic",Table1[[#This Row],[Solver name]])</f>
        <v>TD heuristic</v>
      </c>
      <c r="X2273">
        <f>IF(Table1[[#This Row],[exact solution]],1,0)</f>
        <v>0</v>
      </c>
    </row>
    <row r="2274" spans="1:24" x14ac:dyDescent="0.3">
      <c r="A2274" t="s">
        <v>21</v>
      </c>
      <c r="B2274">
        <v>1024</v>
      </c>
      <c r="C2274">
        <v>15</v>
      </c>
      <c r="D2274">
        <v>-9</v>
      </c>
      <c r="E2274">
        <v>4</v>
      </c>
      <c r="F2274">
        <v>-8</v>
      </c>
      <c r="G2274" t="s">
        <v>22</v>
      </c>
      <c r="H2274" t="s">
        <v>23</v>
      </c>
      <c r="I2274" t="s">
        <v>24</v>
      </c>
      <c r="J2274" t="s">
        <v>600</v>
      </c>
      <c r="K2274">
        <v>12</v>
      </c>
      <c r="L2274">
        <v>3</v>
      </c>
      <c r="M2274">
        <v>0.25</v>
      </c>
      <c r="N2274" t="s">
        <v>601</v>
      </c>
      <c r="O2274">
        <v>11</v>
      </c>
      <c r="P2274">
        <v>25</v>
      </c>
      <c r="Q2274">
        <v>24</v>
      </c>
      <c r="R2274">
        <v>0</v>
      </c>
      <c r="S2274">
        <v>0</v>
      </c>
      <c r="T2274" t="b">
        <v>0</v>
      </c>
      <c r="U2274">
        <v>163139</v>
      </c>
      <c r="V2274" t="str">
        <f>IF(ISNUMBER(SEARCH("interesting",Table1[[#This Row],[graph name]])),"intersting","small")</f>
        <v>intersting</v>
      </c>
      <c r="W2274" t="str">
        <f>IF(ISNUMBER(SEARCH("solver",Table1[[#This Row],[Solver name]])),"TD heuristic",Table1[[#This Row],[Solver name]])</f>
        <v>TD heuristic</v>
      </c>
      <c r="X2274">
        <f>IF(Table1[[#This Row],[exact solution]],1,0)</f>
        <v>0</v>
      </c>
    </row>
    <row r="2275" spans="1:24" x14ac:dyDescent="0.3">
      <c r="A2275" t="s">
        <v>27</v>
      </c>
      <c r="B2275">
        <v>128</v>
      </c>
      <c r="C2275">
        <v>15</v>
      </c>
      <c r="D2275">
        <v>-9</v>
      </c>
      <c r="E2275">
        <v>4</v>
      </c>
      <c r="F2275">
        <v>-8</v>
      </c>
      <c r="G2275" t="s">
        <v>22</v>
      </c>
      <c r="H2275" t="s">
        <v>23</v>
      </c>
      <c r="I2275" t="s">
        <v>24</v>
      </c>
      <c r="J2275" t="s">
        <v>600</v>
      </c>
      <c r="K2275">
        <v>12</v>
      </c>
      <c r="L2275">
        <v>3</v>
      </c>
      <c r="M2275">
        <v>0.25</v>
      </c>
      <c r="N2275" t="s">
        <v>601</v>
      </c>
      <c r="O2275">
        <v>11</v>
      </c>
      <c r="P2275">
        <v>25</v>
      </c>
      <c r="Q2275">
        <v>24</v>
      </c>
      <c r="R2275">
        <v>0</v>
      </c>
      <c r="S2275">
        <v>0</v>
      </c>
      <c r="T2275" t="b">
        <v>0</v>
      </c>
      <c r="U2275">
        <v>6874</v>
      </c>
      <c r="V2275" t="str">
        <f>IF(ISNUMBER(SEARCH("interesting",Table1[[#This Row],[graph name]])),"intersting","small")</f>
        <v>intersting</v>
      </c>
      <c r="W2275" t="str">
        <f>IF(ISNUMBER(SEARCH("solver",Table1[[#This Row],[Solver name]])),"TD heuristic",Table1[[#This Row],[Solver name]])</f>
        <v>TD heuristic</v>
      </c>
      <c r="X2275">
        <f>IF(Table1[[#This Row],[exact solution]],1,0)</f>
        <v>0</v>
      </c>
    </row>
    <row r="2276" spans="1:24" x14ac:dyDescent="0.3">
      <c r="A2276" t="s">
        <v>28</v>
      </c>
      <c r="B2276">
        <v>16</v>
      </c>
      <c r="C2276">
        <v>15</v>
      </c>
      <c r="D2276">
        <v>-9</v>
      </c>
      <c r="E2276">
        <v>4</v>
      </c>
      <c r="F2276">
        <v>-8</v>
      </c>
      <c r="G2276" t="s">
        <v>22</v>
      </c>
      <c r="H2276" t="s">
        <v>23</v>
      </c>
      <c r="I2276" t="s">
        <v>24</v>
      </c>
      <c r="J2276" t="s">
        <v>600</v>
      </c>
      <c r="K2276">
        <v>12</v>
      </c>
      <c r="L2276">
        <v>3</v>
      </c>
      <c r="M2276">
        <v>0.25</v>
      </c>
      <c r="N2276" t="s">
        <v>601</v>
      </c>
      <c r="O2276">
        <v>11</v>
      </c>
      <c r="P2276">
        <v>25</v>
      </c>
      <c r="Q2276">
        <v>24</v>
      </c>
      <c r="R2276">
        <v>0</v>
      </c>
      <c r="S2276">
        <v>0</v>
      </c>
      <c r="T2276" t="b">
        <v>0</v>
      </c>
      <c r="U2276">
        <v>662</v>
      </c>
      <c r="V2276" t="str">
        <f>IF(ISNUMBER(SEARCH("interesting",Table1[[#This Row],[graph name]])),"intersting","small")</f>
        <v>intersting</v>
      </c>
      <c r="W2276" t="str">
        <f>IF(ISNUMBER(SEARCH("solver",Table1[[#This Row],[Solver name]])),"TD heuristic",Table1[[#This Row],[Solver name]])</f>
        <v>TD heuristic</v>
      </c>
      <c r="X2276">
        <f>IF(Table1[[#This Row],[exact solution]],1,0)</f>
        <v>0</v>
      </c>
    </row>
    <row r="2277" spans="1:24" x14ac:dyDescent="0.3">
      <c r="A2277" t="s">
        <v>29</v>
      </c>
      <c r="B2277">
        <v>256</v>
      </c>
      <c r="C2277">
        <v>15</v>
      </c>
      <c r="D2277">
        <v>-9</v>
      </c>
      <c r="E2277">
        <v>4</v>
      </c>
      <c r="F2277">
        <v>-8</v>
      </c>
      <c r="G2277" t="s">
        <v>22</v>
      </c>
      <c r="H2277" t="s">
        <v>23</v>
      </c>
      <c r="I2277" t="s">
        <v>24</v>
      </c>
      <c r="J2277" t="s">
        <v>600</v>
      </c>
      <c r="K2277">
        <v>12</v>
      </c>
      <c r="L2277">
        <v>3</v>
      </c>
      <c r="M2277">
        <v>0.25</v>
      </c>
      <c r="N2277" t="s">
        <v>601</v>
      </c>
      <c r="O2277">
        <v>11</v>
      </c>
      <c r="P2277">
        <v>25</v>
      </c>
      <c r="Q2277">
        <v>24</v>
      </c>
      <c r="R2277">
        <v>0</v>
      </c>
      <c r="S2277">
        <v>0</v>
      </c>
      <c r="T2277" t="b">
        <v>0</v>
      </c>
      <c r="U2277">
        <v>17328</v>
      </c>
      <c r="V2277" t="str">
        <f>IF(ISNUMBER(SEARCH("interesting",Table1[[#This Row],[graph name]])),"intersting","small")</f>
        <v>intersting</v>
      </c>
      <c r="W2277" t="str">
        <f>IF(ISNUMBER(SEARCH("solver",Table1[[#This Row],[Solver name]])),"TD heuristic",Table1[[#This Row],[Solver name]])</f>
        <v>TD heuristic</v>
      </c>
      <c r="X2277">
        <f>IF(Table1[[#This Row],[exact solution]],1,0)</f>
        <v>0</v>
      </c>
    </row>
    <row r="2278" spans="1:24" x14ac:dyDescent="0.3">
      <c r="A2278" t="s">
        <v>30</v>
      </c>
      <c r="B2278">
        <v>32</v>
      </c>
      <c r="C2278">
        <v>15</v>
      </c>
      <c r="D2278">
        <v>-9</v>
      </c>
      <c r="E2278">
        <v>4</v>
      </c>
      <c r="F2278">
        <v>-8</v>
      </c>
      <c r="G2278" t="s">
        <v>22</v>
      </c>
      <c r="H2278" t="s">
        <v>23</v>
      </c>
      <c r="I2278" t="s">
        <v>24</v>
      </c>
      <c r="J2278" t="s">
        <v>600</v>
      </c>
      <c r="K2278">
        <v>12</v>
      </c>
      <c r="L2278">
        <v>3</v>
      </c>
      <c r="M2278">
        <v>0.25</v>
      </c>
      <c r="N2278" t="s">
        <v>601</v>
      </c>
      <c r="O2278">
        <v>11</v>
      </c>
      <c r="P2278">
        <v>25</v>
      </c>
      <c r="Q2278">
        <v>24</v>
      </c>
      <c r="R2278">
        <v>0</v>
      </c>
      <c r="S2278">
        <v>0</v>
      </c>
      <c r="T2278" t="b">
        <v>0</v>
      </c>
      <c r="U2278">
        <v>1370</v>
      </c>
      <c r="V2278" t="str">
        <f>IF(ISNUMBER(SEARCH("interesting",Table1[[#This Row],[graph name]])),"intersting","small")</f>
        <v>intersting</v>
      </c>
      <c r="W2278" t="str">
        <f>IF(ISNUMBER(SEARCH("solver",Table1[[#This Row],[Solver name]])),"TD heuristic",Table1[[#This Row],[Solver name]])</f>
        <v>TD heuristic</v>
      </c>
      <c r="X2278">
        <f>IF(Table1[[#This Row],[exact solution]],1,0)</f>
        <v>0</v>
      </c>
    </row>
    <row r="2279" spans="1:24" x14ac:dyDescent="0.3">
      <c r="A2279" t="s">
        <v>31</v>
      </c>
      <c r="B2279">
        <v>512</v>
      </c>
      <c r="C2279">
        <v>15</v>
      </c>
      <c r="D2279">
        <v>-9</v>
      </c>
      <c r="E2279">
        <v>4</v>
      </c>
      <c r="F2279">
        <v>-8</v>
      </c>
      <c r="G2279" t="s">
        <v>22</v>
      </c>
      <c r="H2279" t="s">
        <v>23</v>
      </c>
      <c r="I2279" t="s">
        <v>24</v>
      </c>
      <c r="J2279" t="s">
        <v>600</v>
      </c>
      <c r="K2279">
        <v>12</v>
      </c>
      <c r="L2279">
        <v>3</v>
      </c>
      <c r="M2279">
        <v>0.25</v>
      </c>
      <c r="N2279" t="s">
        <v>601</v>
      </c>
      <c r="O2279">
        <v>11</v>
      </c>
      <c r="P2279">
        <v>25</v>
      </c>
      <c r="Q2279">
        <v>24</v>
      </c>
      <c r="R2279">
        <v>0</v>
      </c>
      <c r="S2279">
        <v>0</v>
      </c>
      <c r="T2279" t="b">
        <v>0</v>
      </c>
      <c r="U2279">
        <v>50024</v>
      </c>
      <c r="V2279" t="str">
        <f>IF(ISNUMBER(SEARCH("interesting",Table1[[#This Row],[graph name]])),"intersting","small")</f>
        <v>intersting</v>
      </c>
      <c r="W2279" t="str">
        <f>IF(ISNUMBER(SEARCH("solver",Table1[[#This Row],[Solver name]])),"TD heuristic",Table1[[#This Row],[Solver name]])</f>
        <v>TD heuristic</v>
      </c>
      <c r="X2279">
        <f>IF(Table1[[#This Row],[exact solution]],1,0)</f>
        <v>0</v>
      </c>
    </row>
    <row r="2280" spans="1:24" x14ac:dyDescent="0.3">
      <c r="A2280" t="s">
        <v>32</v>
      </c>
      <c r="B2280">
        <v>64</v>
      </c>
      <c r="C2280">
        <v>15</v>
      </c>
      <c r="D2280">
        <v>-9</v>
      </c>
      <c r="E2280">
        <v>4</v>
      </c>
      <c r="F2280">
        <v>-8</v>
      </c>
      <c r="G2280" t="s">
        <v>22</v>
      </c>
      <c r="H2280" t="s">
        <v>23</v>
      </c>
      <c r="I2280" t="s">
        <v>24</v>
      </c>
      <c r="J2280" t="s">
        <v>600</v>
      </c>
      <c r="K2280">
        <v>12</v>
      </c>
      <c r="L2280">
        <v>3</v>
      </c>
      <c r="M2280">
        <v>0.25</v>
      </c>
      <c r="N2280" t="s">
        <v>601</v>
      </c>
      <c r="O2280">
        <v>11</v>
      </c>
      <c r="P2280">
        <v>25</v>
      </c>
      <c r="Q2280">
        <v>24</v>
      </c>
      <c r="R2280">
        <v>0</v>
      </c>
      <c r="S2280">
        <v>0</v>
      </c>
      <c r="T2280" t="b">
        <v>0</v>
      </c>
      <c r="U2280">
        <v>2913</v>
      </c>
      <c r="V2280" t="str">
        <f>IF(ISNUMBER(SEARCH("interesting",Table1[[#This Row],[graph name]])),"intersting","small")</f>
        <v>intersting</v>
      </c>
      <c r="W2280" t="str">
        <f>IF(ISNUMBER(SEARCH("solver",Table1[[#This Row],[Solver name]])),"TD heuristic",Table1[[#This Row],[Solver name]])</f>
        <v>TD heuristic</v>
      </c>
      <c r="X2280">
        <f>IF(Table1[[#This Row],[exact solution]],1,0)</f>
        <v>0</v>
      </c>
    </row>
    <row r="2281" spans="1:24" x14ac:dyDescent="0.3">
      <c r="A2281" t="s">
        <v>33</v>
      </c>
      <c r="B2281">
        <v>8</v>
      </c>
      <c r="C2281">
        <v>15</v>
      </c>
      <c r="D2281">
        <v>-9</v>
      </c>
      <c r="E2281">
        <v>4</v>
      </c>
      <c r="F2281">
        <v>-8</v>
      </c>
      <c r="G2281" t="s">
        <v>22</v>
      </c>
      <c r="H2281" t="s">
        <v>23</v>
      </c>
      <c r="I2281" t="s">
        <v>24</v>
      </c>
      <c r="J2281" t="s">
        <v>600</v>
      </c>
      <c r="K2281">
        <v>12</v>
      </c>
      <c r="L2281">
        <v>3</v>
      </c>
      <c r="M2281">
        <v>0.25</v>
      </c>
      <c r="N2281" t="s">
        <v>601</v>
      </c>
      <c r="O2281">
        <v>11</v>
      </c>
      <c r="P2281">
        <v>25</v>
      </c>
      <c r="Q2281">
        <v>24</v>
      </c>
      <c r="R2281">
        <v>0</v>
      </c>
      <c r="S2281">
        <v>0</v>
      </c>
      <c r="T2281" t="b">
        <v>0</v>
      </c>
      <c r="U2281">
        <v>337</v>
      </c>
      <c r="V2281" t="str">
        <f>IF(ISNUMBER(SEARCH("interesting",Table1[[#This Row],[graph name]])),"intersting","small")</f>
        <v>intersting</v>
      </c>
      <c r="W2281" t="str">
        <f>IF(ISNUMBER(SEARCH("solver",Table1[[#This Row],[Solver name]])),"TD heuristic",Table1[[#This Row],[Solver name]])</f>
        <v>TD heuristic</v>
      </c>
      <c r="X2281">
        <f>IF(Table1[[#This Row],[exact solution]],1,0)</f>
        <v>0</v>
      </c>
    </row>
    <row r="2282" spans="1:24" x14ac:dyDescent="0.3">
      <c r="A2282" t="s">
        <v>21</v>
      </c>
      <c r="B2282">
        <v>1024</v>
      </c>
      <c r="C2282">
        <v>15</v>
      </c>
      <c r="D2282">
        <v>-9</v>
      </c>
      <c r="E2282">
        <v>4</v>
      </c>
      <c r="F2282">
        <v>-8</v>
      </c>
      <c r="G2282" t="s">
        <v>22</v>
      </c>
      <c r="H2282" t="s">
        <v>23</v>
      </c>
      <c r="I2282" t="s">
        <v>24</v>
      </c>
      <c r="J2282" t="s">
        <v>602</v>
      </c>
      <c r="K2282">
        <v>10</v>
      </c>
      <c r="L2282">
        <v>3</v>
      </c>
      <c r="M2282">
        <v>0.3</v>
      </c>
      <c r="N2282" t="s">
        <v>603</v>
      </c>
      <c r="O2282">
        <v>7</v>
      </c>
      <c r="P2282">
        <v>21</v>
      </c>
      <c r="Q2282">
        <v>20</v>
      </c>
      <c r="R2282">
        <v>0.1</v>
      </c>
      <c r="S2282">
        <v>1</v>
      </c>
      <c r="T2282" t="b">
        <v>1</v>
      </c>
      <c r="U2282">
        <v>6749</v>
      </c>
      <c r="V2282" t="str">
        <f>IF(ISNUMBER(SEARCH("interesting",Table1[[#This Row],[graph name]])),"intersting","small")</f>
        <v>intersting</v>
      </c>
      <c r="W2282" t="str">
        <f>IF(ISNUMBER(SEARCH("solver",Table1[[#This Row],[Solver name]])),"TD heuristic",Table1[[#This Row],[Solver name]])</f>
        <v>TD heuristic</v>
      </c>
      <c r="X2282">
        <f>IF(Table1[[#This Row],[exact solution]],1,0)</f>
        <v>1</v>
      </c>
    </row>
    <row r="2283" spans="1:24" x14ac:dyDescent="0.3">
      <c r="A2283" t="s">
        <v>27</v>
      </c>
      <c r="B2283">
        <v>128</v>
      </c>
      <c r="C2283">
        <v>15</v>
      </c>
      <c r="D2283">
        <v>-9</v>
      </c>
      <c r="E2283">
        <v>4</v>
      </c>
      <c r="F2283">
        <v>-8</v>
      </c>
      <c r="G2283" t="s">
        <v>22</v>
      </c>
      <c r="H2283" t="s">
        <v>23</v>
      </c>
      <c r="I2283" t="s">
        <v>24</v>
      </c>
      <c r="J2283" t="s">
        <v>602</v>
      </c>
      <c r="K2283">
        <v>10</v>
      </c>
      <c r="L2283">
        <v>3</v>
      </c>
      <c r="M2283">
        <v>0.3</v>
      </c>
      <c r="N2283" t="s">
        <v>603</v>
      </c>
      <c r="O2283">
        <v>7</v>
      </c>
      <c r="P2283">
        <v>21</v>
      </c>
      <c r="Q2283">
        <v>20</v>
      </c>
      <c r="R2283">
        <v>0.1</v>
      </c>
      <c r="S2283">
        <v>1</v>
      </c>
      <c r="T2283" t="b">
        <v>0</v>
      </c>
      <c r="U2283">
        <v>3840</v>
      </c>
      <c r="V2283" t="str">
        <f>IF(ISNUMBER(SEARCH("interesting",Table1[[#This Row],[graph name]])),"intersting","small")</f>
        <v>intersting</v>
      </c>
      <c r="W2283" t="str">
        <f>IF(ISNUMBER(SEARCH("solver",Table1[[#This Row],[Solver name]])),"TD heuristic",Table1[[#This Row],[Solver name]])</f>
        <v>TD heuristic</v>
      </c>
      <c r="X2283">
        <f>IF(Table1[[#This Row],[exact solution]],1,0)</f>
        <v>0</v>
      </c>
    </row>
    <row r="2284" spans="1:24" x14ac:dyDescent="0.3">
      <c r="A2284" t="s">
        <v>28</v>
      </c>
      <c r="B2284">
        <v>16</v>
      </c>
      <c r="C2284">
        <v>15</v>
      </c>
      <c r="D2284">
        <v>-9</v>
      </c>
      <c r="E2284">
        <v>4</v>
      </c>
      <c r="F2284">
        <v>-8</v>
      </c>
      <c r="G2284" t="s">
        <v>22</v>
      </c>
      <c r="H2284" t="s">
        <v>23</v>
      </c>
      <c r="I2284" t="s">
        <v>24</v>
      </c>
      <c r="J2284" t="s">
        <v>602</v>
      </c>
      <c r="K2284">
        <v>10</v>
      </c>
      <c r="L2284">
        <v>3</v>
      </c>
      <c r="M2284">
        <v>0.3</v>
      </c>
      <c r="N2284" t="s">
        <v>603</v>
      </c>
      <c r="O2284">
        <v>7</v>
      </c>
      <c r="P2284">
        <v>21</v>
      </c>
      <c r="Q2284">
        <v>20</v>
      </c>
      <c r="R2284">
        <v>0.1</v>
      </c>
      <c r="S2284">
        <v>1</v>
      </c>
      <c r="T2284" t="b">
        <v>0</v>
      </c>
      <c r="U2284">
        <v>478</v>
      </c>
      <c r="V2284" t="str">
        <f>IF(ISNUMBER(SEARCH("interesting",Table1[[#This Row],[graph name]])),"intersting","small")</f>
        <v>intersting</v>
      </c>
      <c r="W2284" t="str">
        <f>IF(ISNUMBER(SEARCH("solver",Table1[[#This Row],[Solver name]])),"TD heuristic",Table1[[#This Row],[Solver name]])</f>
        <v>TD heuristic</v>
      </c>
      <c r="X2284">
        <f>IF(Table1[[#This Row],[exact solution]],1,0)</f>
        <v>0</v>
      </c>
    </row>
    <row r="2285" spans="1:24" x14ac:dyDescent="0.3">
      <c r="A2285" t="s">
        <v>29</v>
      </c>
      <c r="B2285">
        <v>256</v>
      </c>
      <c r="C2285">
        <v>15</v>
      </c>
      <c r="D2285">
        <v>-9</v>
      </c>
      <c r="E2285">
        <v>4</v>
      </c>
      <c r="F2285">
        <v>-8</v>
      </c>
      <c r="G2285" t="s">
        <v>22</v>
      </c>
      <c r="H2285" t="s">
        <v>23</v>
      </c>
      <c r="I2285" t="s">
        <v>24</v>
      </c>
      <c r="J2285" t="s">
        <v>602</v>
      </c>
      <c r="K2285">
        <v>10</v>
      </c>
      <c r="L2285">
        <v>3</v>
      </c>
      <c r="M2285">
        <v>0.3</v>
      </c>
      <c r="N2285" t="s">
        <v>603</v>
      </c>
      <c r="O2285">
        <v>7</v>
      </c>
      <c r="P2285">
        <v>21</v>
      </c>
      <c r="Q2285">
        <v>20</v>
      </c>
      <c r="R2285">
        <v>0.1</v>
      </c>
      <c r="S2285">
        <v>1</v>
      </c>
      <c r="T2285" t="b">
        <v>0</v>
      </c>
      <c r="U2285">
        <v>7284</v>
      </c>
      <c r="V2285" t="str">
        <f>IF(ISNUMBER(SEARCH("interesting",Table1[[#This Row],[graph name]])),"intersting","small")</f>
        <v>intersting</v>
      </c>
      <c r="W2285" t="str">
        <f>IF(ISNUMBER(SEARCH("solver",Table1[[#This Row],[Solver name]])),"TD heuristic",Table1[[#This Row],[Solver name]])</f>
        <v>TD heuristic</v>
      </c>
      <c r="X2285">
        <f>IF(Table1[[#This Row],[exact solution]],1,0)</f>
        <v>0</v>
      </c>
    </row>
    <row r="2286" spans="1:24" x14ac:dyDescent="0.3">
      <c r="A2286" t="s">
        <v>30</v>
      </c>
      <c r="B2286">
        <v>32</v>
      </c>
      <c r="C2286">
        <v>15</v>
      </c>
      <c r="D2286">
        <v>-9</v>
      </c>
      <c r="E2286">
        <v>4</v>
      </c>
      <c r="F2286">
        <v>-8</v>
      </c>
      <c r="G2286" t="s">
        <v>22</v>
      </c>
      <c r="H2286" t="s">
        <v>23</v>
      </c>
      <c r="I2286" t="s">
        <v>24</v>
      </c>
      <c r="J2286" t="s">
        <v>602</v>
      </c>
      <c r="K2286">
        <v>10</v>
      </c>
      <c r="L2286">
        <v>3</v>
      </c>
      <c r="M2286">
        <v>0.3</v>
      </c>
      <c r="N2286" t="s">
        <v>603</v>
      </c>
      <c r="O2286">
        <v>7</v>
      </c>
      <c r="P2286">
        <v>21</v>
      </c>
      <c r="Q2286">
        <v>20</v>
      </c>
      <c r="R2286">
        <v>0.1</v>
      </c>
      <c r="S2286">
        <v>1</v>
      </c>
      <c r="T2286" t="b">
        <v>0</v>
      </c>
      <c r="U2286">
        <v>927</v>
      </c>
      <c r="V2286" t="str">
        <f>IF(ISNUMBER(SEARCH("interesting",Table1[[#This Row],[graph name]])),"intersting","small")</f>
        <v>intersting</v>
      </c>
      <c r="W2286" t="str">
        <f>IF(ISNUMBER(SEARCH("solver",Table1[[#This Row],[Solver name]])),"TD heuristic",Table1[[#This Row],[Solver name]])</f>
        <v>TD heuristic</v>
      </c>
      <c r="X2286">
        <f>IF(Table1[[#This Row],[exact solution]],1,0)</f>
        <v>0</v>
      </c>
    </row>
    <row r="2287" spans="1:24" x14ac:dyDescent="0.3">
      <c r="A2287" t="s">
        <v>31</v>
      </c>
      <c r="B2287">
        <v>512</v>
      </c>
      <c r="C2287">
        <v>15</v>
      </c>
      <c r="D2287">
        <v>-9</v>
      </c>
      <c r="E2287">
        <v>4</v>
      </c>
      <c r="F2287">
        <v>-8</v>
      </c>
      <c r="G2287" t="s">
        <v>22</v>
      </c>
      <c r="H2287" t="s">
        <v>23</v>
      </c>
      <c r="I2287" t="s">
        <v>24</v>
      </c>
      <c r="J2287" t="s">
        <v>602</v>
      </c>
      <c r="K2287">
        <v>10</v>
      </c>
      <c r="L2287">
        <v>3</v>
      </c>
      <c r="M2287">
        <v>0.3</v>
      </c>
      <c r="N2287" t="s">
        <v>603</v>
      </c>
      <c r="O2287">
        <v>7</v>
      </c>
      <c r="P2287">
        <v>21</v>
      </c>
      <c r="Q2287">
        <v>20</v>
      </c>
      <c r="R2287">
        <v>0.1</v>
      </c>
      <c r="S2287">
        <v>1</v>
      </c>
      <c r="T2287" t="b">
        <v>0</v>
      </c>
      <c r="U2287">
        <v>10399</v>
      </c>
      <c r="V2287" t="str">
        <f>IF(ISNUMBER(SEARCH("interesting",Table1[[#This Row],[graph name]])),"intersting","small")</f>
        <v>intersting</v>
      </c>
      <c r="W2287" t="str">
        <f>IF(ISNUMBER(SEARCH("solver",Table1[[#This Row],[Solver name]])),"TD heuristic",Table1[[#This Row],[Solver name]])</f>
        <v>TD heuristic</v>
      </c>
      <c r="X2287">
        <f>IF(Table1[[#This Row],[exact solution]],1,0)</f>
        <v>0</v>
      </c>
    </row>
    <row r="2288" spans="1:24" x14ac:dyDescent="0.3">
      <c r="A2288" t="s">
        <v>32</v>
      </c>
      <c r="B2288">
        <v>64</v>
      </c>
      <c r="C2288">
        <v>15</v>
      </c>
      <c r="D2288">
        <v>-9</v>
      </c>
      <c r="E2288">
        <v>4</v>
      </c>
      <c r="F2288">
        <v>-8</v>
      </c>
      <c r="G2288" t="s">
        <v>22</v>
      </c>
      <c r="H2288" t="s">
        <v>23</v>
      </c>
      <c r="I2288" t="s">
        <v>24</v>
      </c>
      <c r="J2288" t="s">
        <v>602</v>
      </c>
      <c r="K2288">
        <v>10</v>
      </c>
      <c r="L2288">
        <v>3</v>
      </c>
      <c r="M2288">
        <v>0.3</v>
      </c>
      <c r="N2288" t="s">
        <v>603</v>
      </c>
      <c r="O2288">
        <v>7</v>
      </c>
      <c r="P2288">
        <v>21</v>
      </c>
      <c r="Q2288">
        <v>20</v>
      </c>
      <c r="R2288">
        <v>0.1</v>
      </c>
      <c r="S2288">
        <v>1</v>
      </c>
      <c r="T2288" t="b">
        <v>0</v>
      </c>
      <c r="U2288">
        <v>1910</v>
      </c>
      <c r="V2288" t="str">
        <f>IF(ISNUMBER(SEARCH("interesting",Table1[[#This Row],[graph name]])),"intersting","small")</f>
        <v>intersting</v>
      </c>
      <c r="W2288" t="str">
        <f>IF(ISNUMBER(SEARCH("solver",Table1[[#This Row],[Solver name]])),"TD heuristic",Table1[[#This Row],[Solver name]])</f>
        <v>TD heuristic</v>
      </c>
      <c r="X2288">
        <f>IF(Table1[[#This Row],[exact solution]],1,0)</f>
        <v>0</v>
      </c>
    </row>
    <row r="2289" spans="1:24" x14ac:dyDescent="0.3">
      <c r="A2289" t="s">
        <v>33</v>
      </c>
      <c r="B2289">
        <v>8</v>
      </c>
      <c r="C2289">
        <v>15</v>
      </c>
      <c r="D2289">
        <v>-9</v>
      </c>
      <c r="E2289">
        <v>4</v>
      </c>
      <c r="F2289">
        <v>-8</v>
      </c>
      <c r="G2289" t="s">
        <v>22</v>
      </c>
      <c r="H2289" t="s">
        <v>23</v>
      </c>
      <c r="I2289" t="s">
        <v>24</v>
      </c>
      <c r="J2289" t="s">
        <v>602</v>
      </c>
      <c r="K2289">
        <v>10</v>
      </c>
      <c r="L2289">
        <v>3</v>
      </c>
      <c r="M2289">
        <v>0.3</v>
      </c>
      <c r="N2289" t="s">
        <v>603</v>
      </c>
      <c r="O2289">
        <v>7</v>
      </c>
      <c r="P2289">
        <v>21</v>
      </c>
      <c r="Q2289">
        <v>20</v>
      </c>
      <c r="R2289">
        <v>0.1</v>
      </c>
      <c r="S2289">
        <v>1</v>
      </c>
      <c r="T2289" t="b">
        <v>0</v>
      </c>
      <c r="U2289">
        <v>251</v>
      </c>
      <c r="V2289" t="str">
        <f>IF(ISNUMBER(SEARCH("interesting",Table1[[#This Row],[graph name]])),"intersting","small")</f>
        <v>intersting</v>
      </c>
      <c r="W2289" t="str">
        <f>IF(ISNUMBER(SEARCH("solver",Table1[[#This Row],[Solver name]])),"TD heuristic",Table1[[#This Row],[Solver name]])</f>
        <v>TD heuristic</v>
      </c>
      <c r="X2289">
        <f>IF(Table1[[#This Row],[exact solution]],1,0)</f>
        <v>0</v>
      </c>
    </row>
    <row r="2290" spans="1:24" x14ac:dyDescent="0.3">
      <c r="A2290" t="s">
        <v>21</v>
      </c>
      <c r="B2290">
        <v>1024</v>
      </c>
      <c r="C2290">
        <v>15</v>
      </c>
      <c r="D2290">
        <v>-9</v>
      </c>
      <c r="E2290">
        <v>4</v>
      </c>
      <c r="F2290">
        <v>-8</v>
      </c>
      <c r="G2290" t="s">
        <v>22</v>
      </c>
      <c r="H2290" t="s">
        <v>23</v>
      </c>
      <c r="I2290" t="s">
        <v>24</v>
      </c>
      <c r="J2290" t="s">
        <v>604</v>
      </c>
      <c r="K2290">
        <v>10</v>
      </c>
      <c r="L2290">
        <v>3</v>
      </c>
      <c r="M2290">
        <v>0.3</v>
      </c>
      <c r="N2290" t="s">
        <v>605</v>
      </c>
      <c r="O2290">
        <v>6</v>
      </c>
      <c r="P2290">
        <v>21</v>
      </c>
      <c r="Q2290">
        <v>20</v>
      </c>
      <c r="R2290">
        <v>0.3</v>
      </c>
      <c r="S2290">
        <v>3</v>
      </c>
      <c r="T2290" t="b">
        <v>1</v>
      </c>
      <c r="U2290">
        <v>2056</v>
      </c>
      <c r="V2290" t="str">
        <f>IF(ISNUMBER(SEARCH("interesting",Table1[[#This Row],[graph name]])),"intersting","small")</f>
        <v>intersting</v>
      </c>
      <c r="W2290" t="str">
        <f>IF(ISNUMBER(SEARCH("solver",Table1[[#This Row],[Solver name]])),"TD heuristic",Table1[[#This Row],[Solver name]])</f>
        <v>TD heuristic</v>
      </c>
      <c r="X2290">
        <f>IF(Table1[[#This Row],[exact solution]],1,0)</f>
        <v>1</v>
      </c>
    </row>
    <row r="2291" spans="1:24" x14ac:dyDescent="0.3">
      <c r="A2291" t="s">
        <v>27</v>
      </c>
      <c r="B2291">
        <v>128</v>
      </c>
      <c r="C2291">
        <v>15</v>
      </c>
      <c r="D2291">
        <v>-9</v>
      </c>
      <c r="E2291">
        <v>4</v>
      </c>
      <c r="F2291">
        <v>-8</v>
      </c>
      <c r="G2291" t="s">
        <v>22</v>
      </c>
      <c r="H2291" t="s">
        <v>23</v>
      </c>
      <c r="I2291" t="s">
        <v>24</v>
      </c>
      <c r="J2291" t="s">
        <v>604</v>
      </c>
      <c r="K2291">
        <v>10</v>
      </c>
      <c r="L2291">
        <v>3</v>
      </c>
      <c r="M2291">
        <v>0.3</v>
      </c>
      <c r="N2291" t="s">
        <v>605</v>
      </c>
      <c r="O2291">
        <v>6</v>
      </c>
      <c r="P2291">
        <v>21</v>
      </c>
      <c r="Q2291">
        <v>20</v>
      </c>
      <c r="R2291">
        <v>0.3</v>
      </c>
      <c r="S2291">
        <v>3</v>
      </c>
      <c r="T2291" t="b">
        <v>0</v>
      </c>
      <c r="U2291">
        <v>2167</v>
      </c>
      <c r="V2291" t="str">
        <f>IF(ISNUMBER(SEARCH("interesting",Table1[[#This Row],[graph name]])),"intersting","small")</f>
        <v>intersting</v>
      </c>
      <c r="W2291" t="str">
        <f>IF(ISNUMBER(SEARCH("solver",Table1[[#This Row],[Solver name]])),"TD heuristic",Table1[[#This Row],[Solver name]])</f>
        <v>TD heuristic</v>
      </c>
      <c r="X2291">
        <f>IF(Table1[[#This Row],[exact solution]],1,0)</f>
        <v>0</v>
      </c>
    </row>
    <row r="2292" spans="1:24" x14ac:dyDescent="0.3">
      <c r="A2292" t="s">
        <v>28</v>
      </c>
      <c r="B2292">
        <v>16</v>
      </c>
      <c r="C2292">
        <v>15</v>
      </c>
      <c r="D2292">
        <v>-9</v>
      </c>
      <c r="E2292">
        <v>4</v>
      </c>
      <c r="F2292">
        <v>-8</v>
      </c>
      <c r="G2292" t="s">
        <v>22</v>
      </c>
      <c r="H2292" t="s">
        <v>23</v>
      </c>
      <c r="I2292" t="s">
        <v>24</v>
      </c>
      <c r="J2292" t="s">
        <v>604</v>
      </c>
      <c r="K2292">
        <v>10</v>
      </c>
      <c r="L2292">
        <v>3</v>
      </c>
      <c r="M2292">
        <v>0.3</v>
      </c>
      <c r="N2292" t="s">
        <v>605</v>
      </c>
      <c r="O2292">
        <v>6</v>
      </c>
      <c r="P2292">
        <v>21</v>
      </c>
      <c r="Q2292">
        <v>20</v>
      </c>
      <c r="R2292">
        <v>0.3</v>
      </c>
      <c r="S2292">
        <v>3</v>
      </c>
      <c r="T2292" t="b">
        <v>0</v>
      </c>
      <c r="U2292">
        <v>399</v>
      </c>
      <c r="V2292" t="str">
        <f>IF(ISNUMBER(SEARCH("interesting",Table1[[#This Row],[graph name]])),"intersting","small")</f>
        <v>intersting</v>
      </c>
      <c r="W2292" t="str">
        <f>IF(ISNUMBER(SEARCH("solver",Table1[[#This Row],[Solver name]])),"TD heuristic",Table1[[#This Row],[Solver name]])</f>
        <v>TD heuristic</v>
      </c>
      <c r="X2292">
        <f>IF(Table1[[#This Row],[exact solution]],1,0)</f>
        <v>0</v>
      </c>
    </row>
    <row r="2293" spans="1:24" x14ac:dyDescent="0.3">
      <c r="A2293" t="s">
        <v>29</v>
      </c>
      <c r="B2293">
        <v>256</v>
      </c>
      <c r="C2293">
        <v>15</v>
      </c>
      <c r="D2293">
        <v>-9</v>
      </c>
      <c r="E2293">
        <v>4</v>
      </c>
      <c r="F2293">
        <v>-8</v>
      </c>
      <c r="G2293" t="s">
        <v>22</v>
      </c>
      <c r="H2293" t="s">
        <v>23</v>
      </c>
      <c r="I2293" t="s">
        <v>24</v>
      </c>
      <c r="J2293" t="s">
        <v>604</v>
      </c>
      <c r="K2293">
        <v>10</v>
      </c>
      <c r="L2293">
        <v>3</v>
      </c>
      <c r="M2293">
        <v>0.3</v>
      </c>
      <c r="N2293" t="s">
        <v>605</v>
      </c>
      <c r="O2293">
        <v>6</v>
      </c>
      <c r="P2293">
        <v>21</v>
      </c>
      <c r="Q2293">
        <v>20</v>
      </c>
      <c r="R2293">
        <v>0.3</v>
      </c>
      <c r="S2293">
        <v>3</v>
      </c>
      <c r="T2293" t="b">
        <v>1</v>
      </c>
      <c r="U2293">
        <v>2045</v>
      </c>
      <c r="V2293" t="str">
        <f>IF(ISNUMBER(SEARCH("interesting",Table1[[#This Row],[graph name]])),"intersting","small")</f>
        <v>intersting</v>
      </c>
      <c r="W2293" t="str">
        <f>IF(ISNUMBER(SEARCH("solver",Table1[[#This Row],[Solver name]])),"TD heuristic",Table1[[#This Row],[Solver name]])</f>
        <v>TD heuristic</v>
      </c>
      <c r="X2293">
        <f>IF(Table1[[#This Row],[exact solution]],1,0)</f>
        <v>1</v>
      </c>
    </row>
    <row r="2294" spans="1:24" x14ac:dyDescent="0.3">
      <c r="A2294" t="s">
        <v>30</v>
      </c>
      <c r="B2294">
        <v>32</v>
      </c>
      <c r="C2294">
        <v>15</v>
      </c>
      <c r="D2294">
        <v>-9</v>
      </c>
      <c r="E2294">
        <v>4</v>
      </c>
      <c r="F2294">
        <v>-8</v>
      </c>
      <c r="G2294" t="s">
        <v>22</v>
      </c>
      <c r="H2294" t="s">
        <v>23</v>
      </c>
      <c r="I2294" t="s">
        <v>24</v>
      </c>
      <c r="J2294" t="s">
        <v>604</v>
      </c>
      <c r="K2294">
        <v>10</v>
      </c>
      <c r="L2294">
        <v>3</v>
      </c>
      <c r="M2294">
        <v>0.3</v>
      </c>
      <c r="N2294" t="s">
        <v>605</v>
      </c>
      <c r="O2294">
        <v>6</v>
      </c>
      <c r="P2294">
        <v>21</v>
      </c>
      <c r="Q2294">
        <v>20</v>
      </c>
      <c r="R2294">
        <v>0.3</v>
      </c>
      <c r="S2294">
        <v>3</v>
      </c>
      <c r="T2294" t="b">
        <v>0</v>
      </c>
      <c r="U2294">
        <v>850</v>
      </c>
      <c r="V2294" t="str">
        <f>IF(ISNUMBER(SEARCH("interesting",Table1[[#This Row],[graph name]])),"intersting","small")</f>
        <v>intersting</v>
      </c>
      <c r="W2294" t="str">
        <f>IF(ISNUMBER(SEARCH("solver",Table1[[#This Row],[Solver name]])),"TD heuristic",Table1[[#This Row],[Solver name]])</f>
        <v>TD heuristic</v>
      </c>
      <c r="X2294">
        <f>IF(Table1[[#This Row],[exact solution]],1,0)</f>
        <v>0</v>
      </c>
    </row>
    <row r="2295" spans="1:24" x14ac:dyDescent="0.3">
      <c r="A2295" t="s">
        <v>31</v>
      </c>
      <c r="B2295">
        <v>512</v>
      </c>
      <c r="C2295">
        <v>15</v>
      </c>
      <c r="D2295">
        <v>-9</v>
      </c>
      <c r="E2295">
        <v>4</v>
      </c>
      <c r="F2295">
        <v>-8</v>
      </c>
      <c r="G2295" t="s">
        <v>22</v>
      </c>
      <c r="H2295" t="s">
        <v>23</v>
      </c>
      <c r="I2295" t="s">
        <v>24</v>
      </c>
      <c r="J2295" t="s">
        <v>604</v>
      </c>
      <c r="K2295">
        <v>10</v>
      </c>
      <c r="L2295">
        <v>3</v>
      </c>
      <c r="M2295">
        <v>0.3</v>
      </c>
      <c r="N2295" t="s">
        <v>605</v>
      </c>
      <c r="O2295">
        <v>6</v>
      </c>
      <c r="P2295">
        <v>21</v>
      </c>
      <c r="Q2295">
        <v>20</v>
      </c>
      <c r="R2295">
        <v>0.3</v>
      </c>
      <c r="S2295">
        <v>3</v>
      </c>
      <c r="T2295" t="b">
        <v>1</v>
      </c>
      <c r="U2295">
        <v>2094</v>
      </c>
      <c r="V2295" t="str">
        <f>IF(ISNUMBER(SEARCH("interesting",Table1[[#This Row],[graph name]])),"intersting","small")</f>
        <v>intersting</v>
      </c>
      <c r="W2295" t="str">
        <f>IF(ISNUMBER(SEARCH("solver",Table1[[#This Row],[Solver name]])),"TD heuristic",Table1[[#This Row],[Solver name]])</f>
        <v>TD heuristic</v>
      </c>
      <c r="X2295">
        <f>IF(Table1[[#This Row],[exact solution]],1,0)</f>
        <v>1</v>
      </c>
    </row>
    <row r="2296" spans="1:24" x14ac:dyDescent="0.3">
      <c r="A2296" t="s">
        <v>32</v>
      </c>
      <c r="B2296">
        <v>64</v>
      </c>
      <c r="C2296">
        <v>15</v>
      </c>
      <c r="D2296">
        <v>-9</v>
      </c>
      <c r="E2296">
        <v>4</v>
      </c>
      <c r="F2296">
        <v>-8</v>
      </c>
      <c r="G2296" t="s">
        <v>22</v>
      </c>
      <c r="H2296" t="s">
        <v>23</v>
      </c>
      <c r="I2296" t="s">
        <v>24</v>
      </c>
      <c r="J2296" t="s">
        <v>604</v>
      </c>
      <c r="K2296">
        <v>10</v>
      </c>
      <c r="L2296">
        <v>3</v>
      </c>
      <c r="M2296">
        <v>0.3</v>
      </c>
      <c r="N2296" t="s">
        <v>605</v>
      </c>
      <c r="O2296">
        <v>6</v>
      </c>
      <c r="P2296">
        <v>21</v>
      </c>
      <c r="Q2296">
        <v>20</v>
      </c>
      <c r="R2296">
        <v>0.3</v>
      </c>
      <c r="S2296">
        <v>3</v>
      </c>
      <c r="T2296" t="b">
        <v>0</v>
      </c>
      <c r="U2296">
        <v>1458</v>
      </c>
      <c r="V2296" t="str">
        <f>IF(ISNUMBER(SEARCH("interesting",Table1[[#This Row],[graph name]])),"intersting","small")</f>
        <v>intersting</v>
      </c>
      <c r="W2296" t="str">
        <f>IF(ISNUMBER(SEARCH("solver",Table1[[#This Row],[Solver name]])),"TD heuristic",Table1[[#This Row],[Solver name]])</f>
        <v>TD heuristic</v>
      </c>
      <c r="X2296">
        <f>IF(Table1[[#This Row],[exact solution]],1,0)</f>
        <v>0</v>
      </c>
    </row>
    <row r="2297" spans="1:24" x14ac:dyDescent="0.3">
      <c r="A2297" t="s">
        <v>33</v>
      </c>
      <c r="B2297">
        <v>8</v>
      </c>
      <c r="C2297">
        <v>15</v>
      </c>
      <c r="D2297">
        <v>-9</v>
      </c>
      <c r="E2297">
        <v>4</v>
      </c>
      <c r="F2297">
        <v>-8</v>
      </c>
      <c r="G2297" t="s">
        <v>22</v>
      </c>
      <c r="H2297" t="s">
        <v>23</v>
      </c>
      <c r="I2297" t="s">
        <v>24</v>
      </c>
      <c r="J2297" t="s">
        <v>604</v>
      </c>
      <c r="K2297">
        <v>10</v>
      </c>
      <c r="L2297">
        <v>3</v>
      </c>
      <c r="M2297">
        <v>0.3</v>
      </c>
      <c r="N2297" t="s">
        <v>605</v>
      </c>
      <c r="O2297">
        <v>6</v>
      </c>
      <c r="P2297">
        <v>21</v>
      </c>
      <c r="Q2297">
        <v>20</v>
      </c>
      <c r="R2297">
        <v>0.3</v>
      </c>
      <c r="S2297">
        <v>3</v>
      </c>
      <c r="T2297" t="b">
        <v>0</v>
      </c>
      <c r="U2297">
        <v>200</v>
      </c>
      <c r="V2297" t="str">
        <f>IF(ISNUMBER(SEARCH("interesting",Table1[[#This Row],[graph name]])),"intersting","small")</f>
        <v>intersting</v>
      </c>
      <c r="W2297" t="str">
        <f>IF(ISNUMBER(SEARCH("solver",Table1[[#This Row],[Solver name]])),"TD heuristic",Table1[[#This Row],[Solver name]])</f>
        <v>TD heuristic</v>
      </c>
      <c r="X2297">
        <f>IF(Table1[[#This Row],[exact solution]],1,0)</f>
        <v>0</v>
      </c>
    </row>
    <row r="2298" spans="1:24" x14ac:dyDescent="0.3">
      <c r="A2298" t="s">
        <v>21</v>
      </c>
      <c r="B2298">
        <v>1024</v>
      </c>
      <c r="C2298">
        <v>15</v>
      </c>
      <c r="D2298">
        <v>-9</v>
      </c>
      <c r="E2298">
        <v>4</v>
      </c>
      <c r="F2298">
        <v>-8</v>
      </c>
      <c r="G2298" t="s">
        <v>22</v>
      </c>
      <c r="H2298" t="s">
        <v>23</v>
      </c>
      <c r="I2298" t="s">
        <v>24</v>
      </c>
      <c r="J2298" t="s">
        <v>606</v>
      </c>
      <c r="K2298">
        <v>12</v>
      </c>
      <c r="L2298">
        <v>3</v>
      </c>
      <c r="M2298">
        <v>0.25</v>
      </c>
      <c r="N2298" t="s">
        <v>607</v>
      </c>
      <c r="O2298">
        <v>9</v>
      </c>
      <c r="P2298">
        <v>25</v>
      </c>
      <c r="Q2298">
        <v>24</v>
      </c>
      <c r="R2298">
        <v>0</v>
      </c>
      <c r="S2298">
        <v>0</v>
      </c>
      <c r="T2298" t="b">
        <v>0</v>
      </c>
      <c r="U2298">
        <v>156073</v>
      </c>
      <c r="V2298" t="str">
        <f>IF(ISNUMBER(SEARCH("interesting",Table1[[#This Row],[graph name]])),"intersting","small")</f>
        <v>intersting</v>
      </c>
      <c r="W2298" t="str">
        <f>IF(ISNUMBER(SEARCH("solver",Table1[[#This Row],[Solver name]])),"TD heuristic",Table1[[#This Row],[Solver name]])</f>
        <v>TD heuristic</v>
      </c>
      <c r="X2298">
        <f>IF(Table1[[#This Row],[exact solution]],1,0)</f>
        <v>0</v>
      </c>
    </row>
    <row r="2299" spans="1:24" x14ac:dyDescent="0.3">
      <c r="A2299" t="s">
        <v>27</v>
      </c>
      <c r="B2299">
        <v>128</v>
      </c>
      <c r="C2299">
        <v>15</v>
      </c>
      <c r="D2299">
        <v>-9</v>
      </c>
      <c r="E2299">
        <v>4</v>
      </c>
      <c r="F2299">
        <v>-8</v>
      </c>
      <c r="G2299" t="s">
        <v>22</v>
      </c>
      <c r="H2299" t="s">
        <v>23</v>
      </c>
      <c r="I2299" t="s">
        <v>24</v>
      </c>
      <c r="J2299" t="s">
        <v>606</v>
      </c>
      <c r="K2299">
        <v>12</v>
      </c>
      <c r="L2299">
        <v>3</v>
      </c>
      <c r="M2299">
        <v>0.25</v>
      </c>
      <c r="N2299" t="s">
        <v>607</v>
      </c>
      <c r="O2299">
        <v>9</v>
      </c>
      <c r="P2299">
        <v>25</v>
      </c>
      <c r="Q2299">
        <v>24</v>
      </c>
      <c r="R2299">
        <v>0</v>
      </c>
      <c r="S2299">
        <v>0</v>
      </c>
      <c r="T2299" t="b">
        <v>0</v>
      </c>
      <c r="U2299">
        <v>6665</v>
      </c>
      <c r="V2299" t="str">
        <f>IF(ISNUMBER(SEARCH("interesting",Table1[[#This Row],[graph name]])),"intersting","small")</f>
        <v>intersting</v>
      </c>
      <c r="W2299" t="str">
        <f>IF(ISNUMBER(SEARCH("solver",Table1[[#This Row],[Solver name]])),"TD heuristic",Table1[[#This Row],[Solver name]])</f>
        <v>TD heuristic</v>
      </c>
      <c r="X2299">
        <f>IF(Table1[[#This Row],[exact solution]],1,0)</f>
        <v>0</v>
      </c>
    </row>
    <row r="2300" spans="1:24" x14ac:dyDescent="0.3">
      <c r="A2300" t="s">
        <v>28</v>
      </c>
      <c r="B2300">
        <v>16</v>
      </c>
      <c r="C2300">
        <v>15</v>
      </c>
      <c r="D2300">
        <v>-9</v>
      </c>
      <c r="E2300">
        <v>4</v>
      </c>
      <c r="F2300">
        <v>-8</v>
      </c>
      <c r="G2300" t="s">
        <v>22</v>
      </c>
      <c r="H2300" t="s">
        <v>23</v>
      </c>
      <c r="I2300" t="s">
        <v>24</v>
      </c>
      <c r="J2300" t="s">
        <v>606</v>
      </c>
      <c r="K2300">
        <v>12</v>
      </c>
      <c r="L2300">
        <v>3</v>
      </c>
      <c r="M2300">
        <v>0.25</v>
      </c>
      <c r="N2300" t="s">
        <v>607</v>
      </c>
      <c r="O2300">
        <v>9</v>
      </c>
      <c r="P2300">
        <v>25</v>
      </c>
      <c r="Q2300">
        <v>24</v>
      </c>
      <c r="R2300">
        <v>0</v>
      </c>
      <c r="S2300">
        <v>0</v>
      </c>
      <c r="T2300" t="b">
        <v>0</v>
      </c>
      <c r="U2300">
        <v>650</v>
      </c>
      <c r="V2300" t="str">
        <f>IF(ISNUMBER(SEARCH("interesting",Table1[[#This Row],[graph name]])),"intersting","small")</f>
        <v>intersting</v>
      </c>
      <c r="W2300" t="str">
        <f>IF(ISNUMBER(SEARCH("solver",Table1[[#This Row],[Solver name]])),"TD heuristic",Table1[[#This Row],[Solver name]])</f>
        <v>TD heuristic</v>
      </c>
      <c r="X2300">
        <f>IF(Table1[[#This Row],[exact solution]],1,0)</f>
        <v>0</v>
      </c>
    </row>
    <row r="2301" spans="1:24" x14ac:dyDescent="0.3">
      <c r="A2301" t="s">
        <v>29</v>
      </c>
      <c r="B2301">
        <v>256</v>
      </c>
      <c r="C2301">
        <v>15</v>
      </c>
      <c r="D2301">
        <v>-9</v>
      </c>
      <c r="E2301">
        <v>4</v>
      </c>
      <c r="F2301">
        <v>-8</v>
      </c>
      <c r="G2301" t="s">
        <v>22</v>
      </c>
      <c r="H2301" t="s">
        <v>23</v>
      </c>
      <c r="I2301" t="s">
        <v>24</v>
      </c>
      <c r="J2301" t="s">
        <v>606</v>
      </c>
      <c r="K2301">
        <v>12</v>
      </c>
      <c r="L2301">
        <v>3</v>
      </c>
      <c r="M2301">
        <v>0.25</v>
      </c>
      <c r="N2301" t="s">
        <v>607</v>
      </c>
      <c r="O2301">
        <v>9</v>
      </c>
      <c r="P2301">
        <v>25</v>
      </c>
      <c r="Q2301">
        <v>24</v>
      </c>
      <c r="R2301">
        <v>0</v>
      </c>
      <c r="S2301">
        <v>0</v>
      </c>
      <c r="T2301" t="b">
        <v>0</v>
      </c>
      <c r="U2301">
        <v>17708</v>
      </c>
      <c r="V2301" t="str">
        <f>IF(ISNUMBER(SEARCH("interesting",Table1[[#This Row],[graph name]])),"intersting","small")</f>
        <v>intersting</v>
      </c>
      <c r="W2301" t="str">
        <f>IF(ISNUMBER(SEARCH("solver",Table1[[#This Row],[Solver name]])),"TD heuristic",Table1[[#This Row],[Solver name]])</f>
        <v>TD heuristic</v>
      </c>
      <c r="X2301">
        <f>IF(Table1[[#This Row],[exact solution]],1,0)</f>
        <v>0</v>
      </c>
    </row>
    <row r="2302" spans="1:24" x14ac:dyDescent="0.3">
      <c r="A2302" t="s">
        <v>30</v>
      </c>
      <c r="B2302">
        <v>32</v>
      </c>
      <c r="C2302">
        <v>15</v>
      </c>
      <c r="D2302">
        <v>-9</v>
      </c>
      <c r="E2302">
        <v>4</v>
      </c>
      <c r="F2302">
        <v>-8</v>
      </c>
      <c r="G2302" t="s">
        <v>22</v>
      </c>
      <c r="H2302" t="s">
        <v>23</v>
      </c>
      <c r="I2302" t="s">
        <v>24</v>
      </c>
      <c r="J2302" t="s">
        <v>606</v>
      </c>
      <c r="K2302">
        <v>12</v>
      </c>
      <c r="L2302">
        <v>3</v>
      </c>
      <c r="M2302">
        <v>0.25</v>
      </c>
      <c r="N2302" t="s">
        <v>607</v>
      </c>
      <c r="O2302">
        <v>9</v>
      </c>
      <c r="P2302">
        <v>25</v>
      </c>
      <c r="Q2302">
        <v>24</v>
      </c>
      <c r="R2302">
        <v>0</v>
      </c>
      <c r="S2302">
        <v>0</v>
      </c>
      <c r="T2302" t="b">
        <v>0</v>
      </c>
      <c r="U2302">
        <v>1387</v>
      </c>
      <c r="V2302" t="str">
        <f>IF(ISNUMBER(SEARCH("interesting",Table1[[#This Row],[graph name]])),"intersting","small")</f>
        <v>intersting</v>
      </c>
      <c r="W2302" t="str">
        <f>IF(ISNUMBER(SEARCH("solver",Table1[[#This Row],[Solver name]])),"TD heuristic",Table1[[#This Row],[Solver name]])</f>
        <v>TD heuristic</v>
      </c>
      <c r="X2302">
        <f>IF(Table1[[#This Row],[exact solution]],1,0)</f>
        <v>0</v>
      </c>
    </row>
    <row r="2303" spans="1:24" x14ac:dyDescent="0.3">
      <c r="A2303" t="s">
        <v>31</v>
      </c>
      <c r="B2303">
        <v>512</v>
      </c>
      <c r="C2303">
        <v>15</v>
      </c>
      <c r="D2303">
        <v>-9</v>
      </c>
      <c r="E2303">
        <v>4</v>
      </c>
      <c r="F2303">
        <v>-8</v>
      </c>
      <c r="G2303" t="s">
        <v>22</v>
      </c>
      <c r="H2303" t="s">
        <v>23</v>
      </c>
      <c r="I2303" t="s">
        <v>24</v>
      </c>
      <c r="J2303" t="s">
        <v>606</v>
      </c>
      <c r="K2303">
        <v>12</v>
      </c>
      <c r="L2303">
        <v>3</v>
      </c>
      <c r="M2303">
        <v>0.25</v>
      </c>
      <c r="N2303" t="s">
        <v>607</v>
      </c>
      <c r="O2303">
        <v>9</v>
      </c>
      <c r="P2303">
        <v>25</v>
      </c>
      <c r="Q2303">
        <v>24</v>
      </c>
      <c r="R2303">
        <v>0</v>
      </c>
      <c r="S2303">
        <v>0</v>
      </c>
      <c r="T2303" t="b">
        <v>0</v>
      </c>
      <c r="U2303">
        <v>48468</v>
      </c>
      <c r="V2303" t="str">
        <f>IF(ISNUMBER(SEARCH("interesting",Table1[[#This Row],[graph name]])),"intersting","small")</f>
        <v>intersting</v>
      </c>
      <c r="W2303" t="str">
        <f>IF(ISNUMBER(SEARCH("solver",Table1[[#This Row],[Solver name]])),"TD heuristic",Table1[[#This Row],[Solver name]])</f>
        <v>TD heuristic</v>
      </c>
      <c r="X2303">
        <f>IF(Table1[[#This Row],[exact solution]],1,0)</f>
        <v>0</v>
      </c>
    </row>
    <row r="2304" spans="1:24" x14ac:dyDescent="0.3">
      <c r="A2304" t="s">
        <v>32</v>
      </c>
      <c r="B2304">
        <v>64</v>
      </c>
      <c r="C2304">
        <v>15</v>
      </c>
      <c r="D2304">
        <v>-9</v>
      </c>
      <c r="E2304">
        <v>4</v>
      </c>
      <c r="F2304">
        <v>-8</v>
      </c>
      <c r="G2304" t="s">
        <v>22</v>
      </c>
      <c r="H2304" t="s">
        <v>23</v>
      </c>
      <c r="I2304" t="s">
        <v>24</v>
      </c>
      <c r="J2304" t="s">
        <v>606</v>
      </c>
      <c r="K2304">
        <v>12</v>
      </c>
      <c r="L2304">
        <v>3</v>
      </c>
      <c r="M2304">
        <v>0.25</v>
      </c>
      <c r="N2304" t="s">
        <v>607</v>
      </c>
      <c r="O2304">
        <v>9</v>
      </c>
      <c r="P2304">
        <v>25</v>
      </c>
      <c r="Q2304">
        <v>24</v>
      </c>
      <c r="R2304">
        <v>0</v>
      </c>
      <c r="S2304">
        <v>0</v>
      </c>
      <c r="T2304" t="b">
        <v>0</v>
      </c>
      <c r="U2304">
        <v>2858</v>
      </c>
      <c r="V2304" t="str">
        <f>IF(ISNUMBER(SEARCH("interesting",Table1[[#This Row],[graph name]])),"intersting","small")</f>
        <v>intersting</v>
      </c>
      <c r="W2304" t="str">
        <f>IF(ISNUMBER(SEARCH("solver",Table1[[#This Row],[Solver name]])),"TD heuristic",Table1[[#This Row],[Solver name]])</f>
        <v>TD heuristic</v>
      </c>
      <c r="X2304">
        <f>IF(Table1[[#This Row],[exact solution]],1,0)</f>
        <v>0</v>
      </c>
    </row>
    <row r="2305" spans="1:24" x14ac:dyDescent="0.3">
      <c r="A2305" t="s">
        <v>33</v>
      </c>
      <c r="B2305">
        <v>8</v>
      </c>
      <c r="C2305">
        <v>15</v>
      </c>
      <c r="D2305">
        <v>-9</v>
      </c>
      <c r="E2305">
        <v>4</v>
      </c>
      <c r="F2305">
        <v>-8</v>
      </c>
      <c r="G2305" t="s">
        <v>22</v>
      </c>
      <c r="H2305" t="s">
        <v>23</v>
      </c>
      <c r="I2305" t="s">
        <v>24</v>
      </c>
      <c r="J2305" t="s">
        <v>606</v>
      </c>
      <c r="K2305">
        <v>12</v>
      </c>
      <c r="L2305">
        <v>3</v>
      </c>
      <c r="M2305">
        <v>0.25</v>
      </c>
      <c r="N2305" t="s">
        <v>607</v>
      </c>
      <c r="O2305">
        <v>9</v>
      </c>
      <c r="P2305">
        <v>25</v>
      </c>
      <c r="Q2305">
        <v>24</v>
      </c>
      <c r="R2305">
        <v>0</v>
      </c>
      <c r="S2305">
        <v>0</v>
      </c>
      <c r="T2305" t="b">
        <v>0</v>
      </c>
      <c r="U2305">
        <v>317</v>
      </c>
      <c r="V2305" t="str">
        <f>IF(ISNUMBER(SEARCH("interesting",Table1[[#This Row],[graph name]])),"intersting","small")</f>
        <v>intersting</v>
      </c>
      <c r="W2305" t="str">
        <f>IF(ISNUMBER(SEARCH("solver",Table1[[#This Row],[Solver name]])),"TD heuristic",Table1[[#This Row],[Solver name]])</f>
        <v>TD heuristic</v>
      </c>
      <c r="X2305">
        <f>IF(Table1[[#This Row],[exact solution]],1,0)</f>
        <v>0</v>
      </c>
    </row>
    <row r="2306" spans="1:24" x14ac:dyDescent="0.3">
      <c r="A2306" t="s">
        <v>21</v>
      </c>
      <c r="B2306">
        <v>1024</v>
      </c>
      <c r="C2306">
        <v>15</v>
      </c>
      <c r="D2306">
        <v>-9</v>
      </c>
      <c r="E2306">
        <v>4</v>
      </c>
      <c r="F2306">
        <v>-8</v>
      </c>
      <c r="G2306" t="s">
        <v>22</v>
      </c>
      <c r="H2306" t="s">
        <v>23</v>
      </c>
      <c r="I2306" t="s">
        <v>24</v>
      </c>
      <c r="J2306" t="s">
        <v>608</v>
      </c>
      <c r="K2306">
        <v>10</v>
      </c>
      <c r="L2306">
        <v>3</v>
      </c>
      <c r="M2306">
        <v>0.3</v>
      </c>
      <c r="N2306" t="s">
        <v>609</v>
      </c>
      <c r="O2306">
        <v>6</v>
      </c>
      <c r="P2306">
        <v>21</v>
      </c>
      <c r="Q2306">
        <v>20</v>
      </c>
      <c r="R2306">
        <v>0.2</v>
      </c>
      <c r="S2306">
        <v>2</v>
      </c>
      <c r="T2306" t="b">
        <v>1</v>
      </c>
      <c r="U2306">
        <v>7898</v>
      </c>
      <c r="V2306" t="str">
        <f>IF(ISNUMBER(SEARCH("interesting",Table1[[#This Row],[graph name]])),"intersting","small")</f>
        <v>intersting</v>
      </c>
      <c r="W2306" t="str">
        <f>IF(ISNUMBER(SEARCH("solver",Table1[[#This Row],[Solver name]])),"TD heuristic",Table1[[#This Row],[Solver name]])</f>
        <v>TD heuristic</v>
      </c>
      <c r="X2306">
        <f>IF(Table1[[#This Row],[exact solution]],1,0)</f>
        <v>1</v>
      </c>
    </row>
    <row r="2307" spans="1:24" x14ac:dyDescent="0.3">
      <c r="A2307" t="s">
        <v>27</v>
      </c>
      <c r="B2307">
        <v>128</v>
      </c>
      <c r="C2307">
        <v>15</v>
      </c>
      <c r="D2307">
        <v>-9</v>
      </c>
      <c r="E2307">
        <v>4</v>
      </c>
      <c r="F2307">
        <v>-8</v>
      </c>
      <c r="G2307" t="s">
        <v>22</v>
      </c>
      <c r="H2307" t="s">
        <v>23</v>
      </c>
      <c r="I2307" t="s">
        <v>24</v>
      </c>
      <c r="J2307" t="s">
        <v>608</v>
      </c>
      <c r="K2307">
        <v>10</v>
      </c>
      <c r="L2307">
        <v>3</v>
      </c>
      <c r="M2307">
        <v>0.3</v>
      </c>
      <c r="N2307" t="s">
        <v>609</v>
      </c>
      <c r="O2307">
        <v>6</v>
      </c>
      <c r="P2307">
        <v>21</v>
      </c>
      <c r="Q2307">
        <v>20</v>
      </c>
      <c r="R2307">
        <v>0.2</v>
      </c>
      <c r="S2307">
        <v>2</v>
      </c>
      <c r="T2307" t="b">
        <v>0</v>
      </c>
      <c r="U2307">
        <v>3347</v>
      </c>
      <c r="V2307" t="str">
        <f>IF(ISNUMBER(SEARCH("interesting",Table1[[#This Row],[graph name]])),"intersting","small")</f>
        <v>intersting</v>
      </c>
      <c r="W2307" t="str">
        <f>IF(ISNUMBER(SEARCH("solver",Table1[[#This Row],[Solver name]])),"TD heuristic",Table1[[#This Row],[Solver name]])</f>
        <v>TD heuristic</v>
      </c>
      <c r="X2307">
        <f>IF(Table1[[#This Row],[exact solution]],1,0)</f>
        <v>0</v>
      </c>
    </row>
    <row r="2308" spans="1:24" x14ac:dyDescent="0.3">
      <c r="A2308" t="s">
        <v>28</v>
      </c>
      <c r="B2308">
        <v>16</v>
      </c>
      <c r="C2308">
        <v>15</v>
      </c>
      <c r="D2308">
        <v>-9</v>
      </c>
      <c r="E2308">
        <v>4</v>
      </c>
      <c r="F2308">
        <v>-8</v>
      </c>
      <c r="G2308" t="s">
        <v>22</v>
      </c>
      <c r="H2308" t="s">
        <v>23</v>
      </c>
      <c r="I2308" t="s">
        <v>24</v>
      </c>
      <c r="J2308" t="s">
        <v>608</v>
      </c>
      <c r="K2308">
        <v>10</v>
      </c>
      <c r="L2308">
        <v>3</v>
      </c>
      <c r="M2308">
        <v>0.3</v>
      </c>
      <c r="N2308" t="s">
        <v>609</v>
      </c>
      <c r="O2308">
        <v>6</v>
      </c>
      <c r="P2308">
        <v>21</v>
      </c>
      <c r="Q2308">
        <v>20</v>
      </c>
      <c r="R2308">
        <v>0.2</v>
      </c>
      <c r="S2308">
        <v>2</v>
      </c>
      <c r="T2308" t="b">
        <v>0</v>
      </c>
      <c r="U2308">
        <v>425</v>
      </c>
      <c r="V2308" t="str">
        <f>IF(ISNUMBER(SEARCH("interesting",Table1[[#This Row],[graph name]])),"intersting","small")</f>
        <v>intersting</v>
      </c>
      <c r="W2308" t="str">
        <f>IF(ISNUMBER(SEARCH("solver",Table1[[#This Row],[Solver name]])),"TD heuristic",Table1[[#This Row],[Solver name]])</f>
        <v>TD heuristic</v>
      </c>
      <c r="X2308">
        <f>IF(Table1[[#This Row],[exact solution]],1,0)</f>
        <v>0</v>
      </c>
    </row>
    <row r="2309" spans="1:24" x14ac:dyDescent="0.3">
      <c r="A2309" t="s">
        <v>29</v>
      </c>
      <c r="B2309">
        <v>256</v>
      </c>
      <c r="C2309">
        <v>15</v>
      </c>
      <c r="D2309">
        <v>-9</v>
      </c>
      <c r="E2309">
        <v>4</v>
      </c>
      <c r="F2309">
        <v>-8</v>
      </c>
      <c r="G2309" t="s">
        <v>22</v>
      </c>
      <c r="H2309" t="s">
        <v>23</v>
      </c>
      <c r="I2309" t="s">
        <v>24</v>
      </c>
      <c r="J2309" t="s">
        <v>608</v>
      </c>
      <c r="K2309">
        <v>10</v>
      </c>
      <c r="L2309">
        <v>3</v>
      </c>
      <c r="M2309">
        <v>0.3</v>
      </c>
      <c r="N2309" t="s">
        <v>609</v>
      </c>
      <c r="O2309">
        <v>6</v>
      </c>
      <c r="P2309">
        <v>21</v>
      </c>
      <c r="Q2309">
        <v>20</v>
      </c>
      <c r="R2309">
        <v>0.2</v>
      </c>
      <c r="S2309">
        <v>2</v>
      </c>
      <c r="T2309" t="b">
        <v>0</v>
      </c>
      <c r="U2309">
        <v>6696</v>
      </c>
      <c r="V2309" t="str">
        <f>IF(ISNUMBER(SEARCH("interesting",Table1[[#This Row],[graph name]])),"intersting","small")</f>
        <v>intersting</v>
      </c>
      <c r="W2309" t="str">
        <f>IF(ISNUMBER(SEARCH("solver",Table1[[#This Row],[Solver name]])),"TD heuristic",Table1[[#This Row],[Solver name]])</f>
        <v>TD heuristic</v>
      </c>
      <c r="X2309">
        <f>IF(Table1[[#This Row],[exact solution]],1,0)</f>
        <v>0</v>
      </c>
    </row>
    <row r="2310" spans="1:24" x14ac:dyDescent="0.3">
      <c r="A2310" t="s">
        <v>30</v>
      </c>
      <c r="B2310">
        <v>32</v>
      </c>
      <c r="C2310">
        <v>15</v>
      </c>
      <c r="D2310">
        <v>-9</v>
      </c>
      <c r="E2310">
        <v>4</v>
      </c>
      <c r="F2310">
        <v>-8</v>
      </c>
      <c r="G2310" t="s">
        <v>22</v>
      </c>
      <c r="H2310" t="s">
        <v>23</v>
      </c>
      <c r="I2310" t="s">
        <v>24</v>
      </c>
      <c r="J2310" t="s">
        <v>608</v>
      </c>
      <c r="K2310">
        <v>10</v>
      </c>
      <c r="L2310">
        <v>3</v>
      </c>
      <c r="M2310">
        <v>0.3</v>
      </c>
      <c r="N2310" t="s">
        <v>609</v>
      </c>
      <c r="O2310">
        <v>6</v>
      </c>
      <c r="P2310">
        <v>21</v>
      </c>
      <c r="Q2310">
        <v>20</v>
      </c>
      <c r="R2310">
        <v>0.2</v>
      </c>
      <c r="S2310">
        <v>2</v>
      </c>
      <c r="T2310" t="b">
        <v>0</v>
      </c>
      <c r="U2310">
        <v>871</v>
      </c>
      <c r="V2310" t="str">
        <f>IF(ISNUMBER(SEARCH("interesting",Table1[[#This Row],[graph name]])),"intersting","small")</f>
        <v>intersting</v>
      </c>
      <c r="W2310" t="str">
        <f>IF(ISNUMBER(SEARCH("solver",Table1[[#This Row],[Solver name]])),"TD heuristic",Table1[[#This Row],[Solver name]])</f>
        <v>TD heuristic</v>
      </c>
      <c r="X2310">
        <f>IF(Table1[[#This Row],[exact solution]],1,0)</f>
        <v>0</v>
      </c>
    </row>
    <row r="2311" spans="1:24" x14ac:dyDescent="0.3">
      <c r="A2311" t="s">
        <v>31</v>
      </c>
      <c r="B2311">
        <v>512</v>
      </c>
      <c r="C2311">
        <v>15</v>
      </c>
      <c r="D2311">
        <v>-9</v>
      </c>
      <c r="E2311">
        <v>4</v>
      </c>
      <c r="F2311">
        <v>-8</v>
      </c>
      <c r="G2311" t="s">
        <v>22</v>
      </c>
      <c r="H2311" t="s">
        <v>23</v>
      </c>
      <c r="I2311" t="s">
        <v>24</v>
      </c>
      <c r="J2311" t="s">
        <v>608</v>
      </c>
      <c r="K2311">
        <v>10</v>
      </c>
      <c r="L2311">
        <v>3</v>
      </c>
      <c r="M2311">
        <v>0.3</v>
      </c>
      <c r="N2311" t="s">
        <v>609</v>
      </c>
      <c r="O2311">
        <v>6</v>
      </c>
      <c r="P2311">
        <v>21</v>
      </c>
      <c r="Q2311">
        <v>20</v>
      </c>
      <c r="R2311">
        <v>0.2</v>
      </c>
      <c r="S2311">
        <v>2</v>
      </c>
      <c r="T2311" t="b">
        <v>0</v>
      </c>
      <c r="U2311">
        <v>10713</v>
      </c>
      <c r="V2311" t="str">
        <f>IF(ISNUMBER(SEARCH("interesting",Table1[[#This Row],[graph name]])),"intersting","small")</f>
        <v>intersting</v>
      </c>
      <c r="W2311" t="str">
        <f>IF(ISNUMBER(SEARCH("solver",Table1[[#This Row],[Solver name]])),"TD heuristic",Table1[[#This Row],[Solver name]])</f>
        <v>TD heuristic</v>
      </c>
      <c r="X2311">
        <f>IF(Table1[[#This Row],[exact solution]],1,0)</f>
        <v>0</v>
      </c>
    </row>
    <row r="2312" spans="1:24" x14ac:dyDescent="0.3">
      <c r="A2312" t="s">
        <v>32</v>
      </c>
      <c r="B2312">
        <v>64</v>
      </c>
      <c r="C2312">
        <v>15</v>
      </c>
      <c r="D2312">
        <v>-9</v>
      </c>
      <c r="E2312">
        <v>4</v>
      </c>
      <c r="F2312">
        <v>-8</v>
      </c>
      <c r="G2312" t="s">
        <v>22</v>
      </c>
      <c r="H2312" t="s">
        <v>23</v>
      </c>
      <c r="I2312" t="s">
        <v>24</v>
      </c>
      <c r="J2312" t="s">
        <v>608</v>
      </c>
      <c r="K2312">
        <v>10</v>
      </c>
      <c r="L2312">
        <v>3</v>
      </c>
      <c r="M2312">
        <v>0.3</v>
      </c>
      <c r="N2312" t="s">
        <v>609</v>
      </c>
      <c r="O2312">
        <v>6</v>
      </c>
      <c r="P2312">
        <v>21</v>
      </c>
      <c r="Q2312">
        <v>20</v>
      </c>
      <c r="R2312">
        <v>0.2</v>
      </c>
      <c r="S2312">
        <v>2</v>
      </c>
      <c r="T2312" t="b">
        <v>0</v>
      </c>
      <c r="U2312">
        <v>1602</v>
      </c>
      <c r="V2312" t="str">
        <f>IF(ISNUMBER(SEARCH("interesting",Table1[[#This Row],[graph name]])),"intersting","small")</f>
        <v>intersting</v>
      </c>
      <c r="W2312" t="str">
        <f>IF(ISNUMBER(SEARCH("solver",Table1[[#This Row],[Solver name]])),"TD heuristic",Table1[[#This Row],[Solver name]])</f>
        <v>TD heuristic</v>
      </c>
      <c r="X2312">
        <f>IF(Table1[[#This Row],[exact solution]],1,0)</f>
        <v>0</v>
      </c>
    </row>
    <row r="2313" spans="1:24" x14ac:dyDescent="0.3">
      <c r="A2313" t="s">
        <v>33</v>
      </c>
      <c r="B2313">
        <v>8</v>
      </c>
      <c r="C2313">
        <v>15</v>
      </c>
      <c r="D2313">
        <v>-9</v>
      </c>
      <c r="E2313">
        <v>4</v>
      </c>
      <c r="F2313">
        <v>-8</v>
      </c>
      <c r="G2313" t="s">
        <v>22</v>
      </c>
      <c r="H2313" t="s">
        <v>23</v>
      </c>
      <c r="I2313" t="s">
        <v>24</v>
      </c>
      <c r="J2313" t="s">
        <v>608</v>
      </c>
      <c r="K2313">
        <v>10</v>
      </c>
      <c r="L2313">
        <v>3</v>
      </c>
      <c r="M2313">
        <v>0.3</v>
      </c>
      <c r="N2313" t="s">
        <v>609</v>
      </c>
      <c r="O2313">
        <v>6</v>
      </c>
      <c r="P2313">
        <v>21</v>
      </c>
      <c r="Q2313">
        <v>20</v>
      </c>
      <c r="R2313">
        <v>0.2</v>
      </c>
      <c r="S2313">
        <v>2</v>
      </c>
      <c r="T2313" t="b">
        <v>0</v>
      </c>
      <c r="U2313">
        <v>201</v>
      </c>
      <c r="V2313" t="str">
        <f>IF(ISNUMBER(SEARCH("interesting",Table1[[#This Row],[graph name]])),"intersting","small")</f>
        <v>intersting</v>
      </c>
      <c r="W2313" t="str">
        <f>IF(ISNUMBER(SEARCH("solver",Table1[[#This Row],[Solver name]])),"TD heuristic",Table1[[#This Row],[Solver name]])</f>
        <v>TD heuristic</v>
      </c>
      <c r="X2313">
        <f>IF(Table1[[#This Row],[exact solution]],1,0)</f>
        <v>0</v>
      </c>
    </row>
    <row r="2314" spans="1:24" x14ac:dyDescent="0.3">
      <c r="A2314" t="s">
        <v>21</v>
      </c>
      <c r="B2314">
        <v>1024</v>
      </c>
      <c r="C2314">
        <v>15</v>
      </c>
      <c r="D2314">
        <v>-9</v>
      </c>
      <c r="E2314">
        <v>4</v>
      </c>
      <c r="F2314">
        <v>-8</v>
      </c>
      <c r="G2314" t="s">
        <v>22</v>
      </c>
      <c r="H2314" t="s">
        <v>23</v>
      </c>
      <c r="I2314" t="s">
        <v>24</v>
      </c>
      <c r="J2314" t="s">
        <v>610</v>
      </c>
      <c r="K2314">
        <v>10</v>
      </c>
      <c r="L2314">
        <v>3</v>
      </c>
      <c r="M2314">
        <v>0.3</v>
      </c>
      <c r="N2314" t="s">
        <v>611</v>
      </c>
      <c r="O2314">
        <v>1</v>
      </c>
      <c r="P2314">
        <v>25</v>
      </c>
      <c r="Q2314">
        <v>13</v>
      </c>
      <c r="R2314">
        <v>0.7</v>
      </c>
      <c r="S2314">
        <v>7</v>
      </c>
      <c r="T2314" t="b">
        <v>1</v>
      </c>
      <c r="U2314">
        <v>192</v>
      </c>
      <c r="V2314" t="str">
        <f>IF(ISNUMBER(SEARCH("interesting",Table1[[#This Row],[graph name]])),"intersting","small")</f>
        <v>intersting</v>
      </c>
      <c r="W2314" t="str">
        <f>IF(ISNUMBER(SEARCH("solver",Table1[[#This Row],[Solver name]])),"TD heuristic",Table1[[#This Row],[Solver name]])</f>
        <v>TD heuristic</v>
      </c>
      <c r="X2314">
        <f>IF(Table1[[#This Row],[exact solution]],1,0)</f>
        <v>1</v>
      </c>
    </row>
    <row r="2315" spans="1:24" x14ac:dyDescent="0.3">
      <c r="A2315" t="s">
        <v>27</v>
      </c>
      <c r="B2315">
        <v>128</v>
      </c>
      <c r="C2315">
        <v>15</v>
      </c>
      <c r="D2315">
        <v>-9</v>
      </c>
      <c r="E2315">
        <v>4</v>
      </c>
      <c r="F2315">
        <v>-8</v>
      </c>
      <c r="G2315" t="s">
        <v>22</v>
      </c>
      <c r="H2315" t="s">
        <v>23</v>
      </c>
      <c r="I2315" t="s">
        <v>24</v>
      </c>
      <c r="J2315" t="s">
        <v>610</v>
      </c>
      <c r="K2315">
        <v>10</v>
      </c>
      <c r="L2315">
        <v>3</v>
      </c>
      <c r="M2315">
        <v>0.3</v>
      </c>
      <c r="N2315" t="s">
        <v>611</v>
      </c>
      <c r="O2315">
        <v>1</v>
      </c>
      <c r="P2315">
        <v>25</v>
      </c>
      <c r="Q2315">
        <v>13</v>
      </c>
      <c r="R2315">
        <v>0.7</v>
      </c>
      <c r="S2315">
        <v>7</v>
      </c>
      <c r="T2315" t="b">
        <v>1</v>
      </c>
      <c r="U2315">
        <v>189</v>
      </c>
      <c r="V2315" t="str">
        <f>IF(ISNUMBER(SEARCH("interesting",Table1[[#This Row],[graph name]])),"intersting","small")</f>
        <v>intersting</v>
      </c>
      <c r="W2315" t="str">
        <f>IF(ISNUMBER(SEARCH("solver",Table1[[#This Row],[Solver name]])),"TD heuristic",Table1[[#This Row],[Solver name]])</f>
        <v>TD heuristic</v>
      </c>
      <c r="X2315">
        <f>IF(Table1[[#This Row],[exact solution]],1,0)</f>
        <v>1</v>
      </c>
    </row>
    <row r="2316" spans="1:24" x14ac:dyDescent="0.3">
      <c r="A2316" t="s">
        <v>28</v>
      </c>
      <c r="B2316">
        <v>16</v>
      </c>
      <c r="C2316">
        <v>15</v>
      </c>
      <c r="D2316">
        <v>-9</v>
      </c>
      <c r="E2316">
        <v>4</v>
      </c>
      <c r="F2316">
        <v>-8</v>
      </c>
      <c r="G2316" t="s">
        <v>22</v>
      </c>
      <c r="H2316" t="s">
        <v>23</v>
      </c>
      <c r="I2316" t="s">
        <v>24</v>
      </c>
      <c r="J2316" t="s">
        <v>610</v>
      </c>
      <c r="K2316">
        <v>10</v>
      </c>
      <c r="L2316">
        <v>3</v>
      </c>
      <c r="M2316">
        <v>0.3</v>
      </c>
      <c r="N2316" t="s">
        <v>611</v>
      </c>
      <c r="O2316">
        <v>1</v>
      </c>
      <c r="P2316">
        <v>25</v>
      </c>
      <c r="Q2316">
        <v>13</v>
      </c>
      <c r="R2316">
        <v>0.7</v>
      </c>
      <c r="S2316">
        <v>7</v>
      </c>
      <c r="T2316" t="b">
        <v>1</v>
      </c>
      <c r="U2316">
        <v>178</v>
      </c>
      <c r="V2316" t="str">
        <f>IF(ISNUMBER(SEARCH("interesting",Table1[[#This Row],[graph name]])),"intersting","small")</f>
        <v>intersting</v>
      </c>
      <c r="W2316" t="str">
        <f>IF(ISNUMBER(SEARCH("solver",Table1[[#This Row],[Solver name]])),"TD heuristic",Table1[[#This Row],[Solver name]])</f>
        <v>TD heuristic</v>
      </c>
      <c r="X2316">
        <f>IF(Table1[[#This Row],[exact solution]],1,0)</f>
        <v>1</v>
      </c>
    </row>
    <row r="2317" spans="1:24" x14ac:dyDescent="0.3">
      <c r="A2317" t="s">
        <v>29</v>
      </c>
      <c r="B2317">
        <v>256</v>
      </c>
      <c r="C2317">
        <v>15</v>
      </c>
      <c r="D2317">
        <v>-9</v>
      </c>
      <c r="E2317">
        <v>4</v>
      </c>
      <c r="F2317">
        <v>-8</v>
      </c>
      <c r="G2317" t="s">
        <v>22</v>
      </c>
      <c r="H2317" t="s">
        <v>23</v>
      </c>
      <c r="I2317" t="s">
        <v>24</v>
      </c>
      <c r="J2317" t="s">
        <v>610</v>
      </c>
      <c r="K2317">
        <v>10</v>
      </c>
      <c r="L2317">
        <v>3</v>
      </c>
      <c r="M2317">
        <v>0.3</v>
      </c>
      <c r="N2317" t="s">
        <v>611</v>
      </c>
      <c r="O2317">
        <v>1</v>
      </c>
      <c r="P2317">
        <v>25</v>
      </c>
      <c r="Q2317">
        <v>13</v>
      </c>
      <c r="R2317">
        <v>0.7</v>
      </c>
      <c r="S2317">
        <v>7</v>
      </c>
      <c r="T2317" t="b">
        <v>1</v>
      </c>
      <c r="U2317">
        <v>171</v>
      </c>
      <c r="V2317" t="str">
        <f>IF(ISNUMBER(SEARCH("interesting",Table1[[#This Row],[graph name]])),"intersting","small")</f>
        <v>intersting</v>
      </c>
      <c r="W2317" t="str">
        <f>IF(ISNUMBER(SEARCH("solver",Table1[[#This Row],[Solver name]])),"TD heuristic",Table1[[#This Row],[Solver name]])</f>
        <v>TD heuristic</v>
      </c>
      <c r="X2317">
        <f>IF(Table1[[#This Row],[exact solution]],1,0)</f>
        <v>1</v>
      </c>
    </row>
    <row r="2318" spans="1:24" x14ac:dyDescent="0.3">
      <c r="A2318" t="s">
        <v>30</v>
      </c>
      <c r="B2318">
        <v>32</v>
      </c>
      <c r="C2318">
        <v>15</v>
      </c>
      <c r="D2318">
        <v>-9</v>
      </c>
      <c r="E2318">
        <v>4</v>
      </c>
      <c r="F2318">
        <v>-8</v>
      </c>
      <c r="G2318" t="s">
        <v>22</v>
      </c>
      <c r="H2318" t="s">
        <v>23</v>
      </c>
      <c r="I2318" t="s">
        <v>24</v>
      </c>
      <c r="J2318" t="s">
        <v>610</v>
      </c>
      <c r="K2318">
        <v>10</v>
      </c>
      <c r="L2318">
        <v>3</v>
      </c>
      <c r="M2318">
        <v>0.3</v>
      </c>
      <c r="N2318" t="s">
        <v>611</v>
      </c>
      <c r="O2318">
        <v>1</v>
      </c>
      <c r="P2318">
        <v>25</v>
      </c>
      <c r="Q2318">
        <v>13</v>
      </c>
      <c r="R2318">
        <v>0.7</v>
      </c>
      <c r="S2318">
        <v>7</v>
      </c>
      <c r="T2318" t="b">
        <v>1</v>
      </c>
      <c r="U2318">
        <v>170</v>
      </c>
      <c r="V2318" t="str">
        <f>IF(ISNUMBER(SEARCH("interesting",Table1[[#This Row],[graph name]])),"intersting","small")</f>
        <v>intersting</v>
      </c>
      <c r="W2318" t="str">
        <f>IF(ISNUMBER(SEARCH("solver",Table1[[#This Row],[Solver name]])),"TD heuristic",Table1[[#This Row],[Solver name]])</f>
        <v>TD heuristic</v>
      </c>
      <c r="X2318">
        <f>IF(Table1[[#This Row],[exact solution]],1,0)</f>
        <v>1</v>
      </c>
    </row>
    <row r="2319" spans="1:24" x14ac:dyDescent="0.3">
      <c r="A2319" t="s">
        <v>31</v>
      </c>
      <c r="B2319">
        <v>512</v>
      </c>
      <c r="C2319">
        <v>15</v>
      </c>
      <c r="D2319">
        <v>-9</v>
      </c>
      <c r="E2319">
        <v>4</v>
      </c>
      <c r="F2319">
        <v>-8</v>
      </c>
      <c r="G2319" t="s">
        <v>22</v>
      </c>
      <c r="H2319" t="s">
        <v>23</v>
      </c>
      <c r="I2319" t="s">
        <v>24</v>
      </c>
      <c r="J2319" t="s">
        <v>610</v>
      </c>
      <c r="K2319">
        <v>10</v>
      </c>
      <c r="L2319">
        <v>3</v>
      </c>
      <c r="M2319">
        <v>0.3</v>
      </c>
      <c r="N2319" t="s">
        <v>611</v>
      </c>
      <c r="O2319">
        <v>1</v>
      </c>
      <c r="P2319">
        <v>25</v>
      </c>
      <c r="Q2319">
        <v>13</v>
      </c>
      <c r="R2319">
        <v>0.7</v>
      </c>
      <c r="S2319">
        <v>7</v>
      </c>
      <c r="T2319" t="b">
        <v>1</v>
      </c>
      <c r="U2319">
        <v>182</v>
      </c>
      <c r="V2319" t="str">
        <f>IF(ISNUMBER(SEARCH("interesting",Table1[[#This Row],[graph name]])),"intersting","small")</f>
        <v>intersting</v>
      </c>
      <c r="W2319" t="str">
        <f>IF(ISNUMBER(SEARCH("solver",Table1[[#This Row],[Solver name]])),"TD heuristic",Table1[[#This Row],[Solver name]])</f>
        <v>TD heuristic</v>
      </c>
      <c r="X2319">
        <f>IF(Table1[[#This Row],[exact solution]],1,0)</f>
        <v>1</v>
      </c>
    </row>
    <row r="2320" spans="1:24" x14ac:dyDescent="0.3">
      <c r="A2320" t="s">
        <v>32</v>
      </c>
      <c r="B2320">
        <v>64</v>
      </c>
      <c r="C2320">
        <v>15</v>
      </c>
      <c r="D2320">
        <v>-9</v>
      </c>
      <c r="E2320">
        <v>4</v>
      </c>
      <c r="F2320">
        <v>-8</v>
      </c>
      <c r="G2320" t="s">
        <v>22</v>
      </c>
      <c r="H2320" t="s">
        <v>23</v>
      </c>
      <c r="I2320" t="s">
        <v>24</v>
      </c>
      <c r="J2320" t="s">
        <v>610</v>
      </c>
      <c r="K2320">
        <v>10</v>
      </c>
      <c r="L2320">
        <v>3</v>
      </c>
      <c r="M2320">
        <v>0.3</v>
      </c>
      <c r="N2320" t="s">
        <v>611</v>
      </c>
      <c r="O2320">
        <v>1</v>
      </c>
      <c r="P2320">
        <v>25</v>
      </c>
      <c r="Q2320">
        <v>13</v>
      </c>
      <c r="R2320">
        <v>0.7</v>
      </c>
      <c r="S2320">
        <v>7</v>
      </c>
      <c r="T2320" t="b">
        <v>1</v>
      </c>
      <c r="U2320">
        <v>163</v>
      </c>
      <c r="V2320" t="str">
        <f>IF(ISNUMBER(SEARCH("interesting",Table1[[#This Row],[graph name]])),"intersting","small")</f>
        <v>intersting</v>
      </c>
      <c r="W2320" t="str">
        <f>IF(ISNUMBER(SEARCH("solver",Table1[[#This Row],[Solver name]])),"TD heuristic",Table1[[#This Row],[Solver name]])</f>
        <v>TD heuristic</v>
      </c>
      <c r="X2320">
        <f>IF(Table1[[#This Row],[exact solution]],1,0)</f>
        <v>1</v>
      </c>
    </row>
    <row r="2321" spans="1:24" x14ac:dyDescent="0.3">
      <c r="A2321" t="s">
        <v>33</v>
      </c>
      <c r="B2321">
        <v>8</v>
      </c>
      <c r="C2321">
        <v>15</v>
      </c>
      <c r="D2321">
        <v>-9</v>
      </c>
      <c r="E2321">
        <v>4</v>
      </c>
      <c r="F2321">
        <v>-8</v>
      </c>
      <c r="G2321" t="s">
        <v>22</v>
      </c>
      <c r="H2321" t="s">
        <v>23</v>
      </c>
      <c r="I2321" t="s">
        <v>24</v>
      </c>
      <c r="J2321" t="s">
        <v>610</v>
      </c>
      <c r="K2321">
        <v>10</v>
      </c>
      <c r="L2321">
        <v>3</v>
      </c>
      <c r="M2321">
        <v>0.3</v>
      </c>
      <c r="N2321" t="s">
        <v>611</v>
      </c>
      <c r="O2321">
        <v>1</v>
      </c>
      <c r="P2321">
        <v>25</v>
      </c>
      <c r="Q2321">
        <v>13</v>
      </c>
      <c r="R2321">
        <v>0.7</v>
      </c>
      <c r="S2321">
        <v>7</v>
      </c>
      <c r="T2321" t="b">
        <v>0</v>
      </c>
      <c r="U2321">
        <v>161</v>
      </c>
      <c r="V2321" t="str">
        <f>IF(ISNUMBER(SEARCH("interesting",Table1[[#This Row],[graph name]])),"intersting","small")</f>
        <v>intersting</v>
      </c>
      <c r="W2321" t="str">
        <f>IF(ISNUMBER(SEARCH("solver",Table1[[#This Row],[Solver name]])),"TD heuristic",Table1[[#This Row],[Solver name]])</f>
        <v>TD heuristic</v>
      </c>
      <c r="X2321">
        <f>IF(Table1[[#This Row],[exact solution]],1,0)</f>
        <v>0</v>
      </c>
    </row>
    <row r="2322" spans="1:24" x14ac:dyDescent="0.3">
      <c r="A2322" t="s">
        <v>21</v>
      </c>
      <c r="B2322">
        <v>1024</v>
      </c>
      <c r="C2322">
        <v>15</v>
      </c>
      <c r="D2322">
        <v>-9</v>
      </c>
      <c r="E2322">
        <v>4</v>
      </c>
      <c r="F2322">
        <v>-8</v>
      </c>
      <c r="G2322" t="s">
        <v>22</v>
      </c>
      <c r="H2322" t="s">
        <v>23</v>
      </c>
      <c r="I2322" t="s">
        <v>24</v>
      </c>
      <c r="J2322" t="s">
        <v>612</v>
      </c>
      <c r="K2322">
        <v>10</v>
      </c>
      <c r="L2322">
        <v>3</v>
      </c>
      <c r="M2322">
        <v>0.3</v>
      </c>
      <c r="N2322" t="s">
        <v>613</v>
      </c>
      <c r="O2322">
        <v>5</v>
      </c>
      <c r="P2322">
        <v>21</v>
      </c>
      <c r="Q2322">
        <v>20</v>
      </c>
      <c r="R2322">
        <v>0.2</v>
      </c>
      <c r="S2322">
        <v>2</v>
      </c>
      <c r="T2322" t="b">
        <v>1</v>
      </c>
      <c r="U2322">
        <v>566</v>
      </c>
      <c r="V2322" t="str">
        <f>IF(ISNUMBER(SEARCH("interesting",Table1[[#This Row],[graph name]])),"intersting","small")</f>
        <v>intersting</v>
      </c>
      <c r="W2322" t="str">
        <f>IF(ISNUMBER(SEARCH("solver",Table1[[#This Row],[Solver name]])),"TD heuristic",Table1[[#This Row],[Solver name]])</f>
        <v>TD heuristic</v>
      </c>
      <c r="X2322">
        <f>IF(Table1[[#This Row],[exact solution]],1,0)</f>
        <v>1</v>
      </c>
    </row>
    <row r="2323" spans="1:24" x14ac:dyDescent="0.3">
      <c r="A2323" t="s">
        <v>27</v>
      </c>
      <c r="B2323">
        <v>128</v>
      </c>
      <c r="C2323">
        <v>15</v>
      </c>
      <c r="D2323">
        <v>-9</v>
      </c>
      <c r="E2323">
        <v>4</v>
      </c>
      <c r="F2323">
        <v>-8</v>
      </c>
      <c r="G2323" t="s">
        <v>22</v>
      </c>
      <c r="H2323" t="s">
        <v>23</v>
      </c>
      <c r="I2323" t="s">
        <v>24</v>
      </c>
      <c r="J2323" t="s">
        <v>612</v>
      </c>
      <c r="K2323">
        <v>10</v>
      </c>
      <c r="L2323">
        <v>3</v>
      </c>
      <c r="M2323">
        <v>0.3</v>
      </c>
      <c r="N2323" t="s">
        <v>613</v>
      </c>
      <c r="O2323">
        <v>5</v>
      </c>
      <c r="P2323">
        <v>21</v>
      </c>
      <c r="Q2323">
        <v>20</v>
      </c>
      <c r="R2323">
        <v>0.2</v>
      </c>
      <c r="S2323">
        <v>2</v>
      </c>
      <c r="T2323" t="b">
        <v>1</v>
      </c>
      <c r="U2323">
        <v>568</v>
      </c>
      <c r="V2323" t="str">
        <f>IF(ISNUMBER(SEARCH("interesting",Table1[[#This Row],[graph name]])),"intersting","small")</f>
        <v>intersting</v>
      </c>
      <c r="W2323" t="str">
        <f>IF(ISNUMBER(SEARCH("solver",Table1[[#This Row],[Solver name]])),"TD heuristic",Table1[[#This Row],[Solver name]])</f>
        <v>TD heuristic</v>
      </c>
      <c r="X2323">
        <f>IF(Table1[[#This Row],[exact solution]],1,0)</f>
        <v>1</v>
      </c>
    </row>
    <row r="2324" spans="1:24" x14ac:dyDescent="0.3">
      <c r="A2324" t="s">
        <v>28</v>
      </c>
      <c r="B2324">
        <v>16</v>
      </c>
      <c r="C2324">
        <v>15</v>
      </c>
      <c r="D2324">
        <v>-9</v>
      </c>
      <c r="E2324">
        <v>4</v>
      </c>
      <c r="F2324">
        <v>-8</v>
      </c>
      <c r="G2324" t="s">
        <v>22</v>
      </c>
      <c r="H2324" t="s">
        <v>23</v>
      </c>
      <c r="I2324" t="s">
        <v>24</v>
      </c>
      <c r="J2324" t="s">
        <v>612</v>
      </c>
      <c r="K2324">
        <v>10</v>
      </c>
      <c r="L2324">
        <v>3</v>
      </c>
      <c r="M2324">
        <v>0.3</v>
      </c>
      <c r="N2324" t="s">
        <v>613</v>
      </c>
      <c r="O2324">
        <v>5</v>
      </c>
      <c r="P2324">
        <v>21</v>
      </c>
      <c r="Q2324">
        <v>20</v>
      </c>
      <c r="R2324">
        <v>0.2</v>
      </c>
      <c r="S2324">
        <v>2</v>
      </c>
      <c r="T2324" t="b">
        <v>0</v>
      </c>
      <c r="U2324">
        <v>260</v>
      </c>
      <c r="V2324" t="str">
        <f>IF(ISNUMBER(SEARCH("interesting",Table1[[#This Row],[graph name]])),"intersting","small")</f>
        <v>intersting</v>
      </c>
      <c r="W2324" t="str">
        <f>IF(ISNUMBER(SEARCH("solver",Table1[[#This Row],[Solver name]])),"TD heuristic",Table1[[#This Row],[Solver name]])</f>
        <v>TD heuristic</v>
      </c>
      <c r="X2324">
        <f>IF(Table1[[#This Row],[exact solution]],1,0)</f>
        <v>0</v>
      </c>
    </row>
    <row r="2325" spans="1:24" x14ac:dyDescent="0.3">
      <c r="A2325" t="s">
        <v>29</v>
      </c>
      <c r="B2325">
        <v>256</v>
      </c>
      <c r="C2325">
        <v>15</v>
      </c>
      <c r="D2325">
        <v>-9</v>
      </c>
      <c r="E2325">
        <v>4</v>
      </c>
      <c r="F2325">
        <v>-8</v>
      </c>
      <c r="G2325" t="s">
        <v>22</v>
      </c>
      <c r="H2325" t="s">
        <v>23</v>
      </c>
      <c r="I2325" t="s">
        <v>24</v>
      </c>
      <c r="J2325" t="s">
        <v>612</v>
      </c>
      <c r="K2325">
        <v>10</v>
      </c>
      <c r="L2325">
        <v>3</v>
      </c>
      <c r="M2325">
        <v>0.3</v>
      </c>
      <c r="N2325" t="s">
        <v>613</v>
      </c>
      <c r="O2325">
        <v>5</v>
      </c>
      <c r="P2325">
        <v>21</v>
      </c>
      <c r="Q2325">
        <v>20</v>
      </c>
      <c r="R2325">
        <v>0.2</v>
      </c>
      <c r="S2325">
        <v>2</v>
      </c>
      <c r="T2325" t="b">
        <v>1</v>
      </c>
      <c r="U2325">
        <v>556</v>
      </c>
      <c r="V2325" t="str">
        <f>IF(ISNUMBER(SEARCH("interesting",Table1[[#This Row],[graph name]])),"intersting","small")</f>
        <v>intersting</v>
      </c>
      <c r="W2325" t="str">
        <f>IF(ISNUMBER(SEARCH("solver",Table1[[#This Row],[Solver name]])),"TD heuristic",Table1[[#This Row],[Solver name]])</f>
        <v>TD heuristic</v>
      </c>
      <c r="X2325">
        <f>IF(Table1[[#This Row],[exact solution]],1,0)</f>
        <v>1</v>
      </c>
    </row>
    <row r="2326" spans="1:24" x14ac:dyDescent="0.3">
      <c r="A2326" t="s">
        <v>30</v>
      </c>
      <c r="B2326">
        <v>32</v>
      </c>
      <c r="C2326">
        <v>15</v>
      </c>
      <c r="D2326">
        <v>-9</v>
      </c>
      <c r="E2326">
        <v>4</v>
      </c>
      <c r="F2326">
        <v>-8</v>
      </c>
      <c r="G2326" t="s">
        <v>22</v>
      </c>
      <c r="H2326" t="s">
        <v>23</v>
      </c>
      <c r="I2326" t="s">
        <v>24</v>
      </c>
      <c r="J2326" t="s">
        <v>612</v>
      </c>
      <c r="K2326">
        <v>10</v>
      </c>
      <c r="L2326">
        <v>3</v>
      </c>
      <c r="M2326">
        <v>0.3</v>
      </c>
      <c r="N2326" t="s">
        <v>613</v>
      </c>
      <c r="O2326">
        <v>5</v>
      </c>
      <c r="P2326">
        <v>21</v>
      </c>
      <c r="Q2326">
        <v>20</v>
      </c>
      <c r="R2326">
        <v>0.2</v>
      </c>
      <c r="S2326">
        <v>2</v>
      </c>
      <c r="T2326" t="b">
        <v>0</v>
      </c>
      <c r="U2326">
        <v>517</v>
      </c>
      <c r="V2326" t="str">
        <f>IF(ISNUMBER(SEARCH("interesting",Table1[[#This Row],[graph name]])),"intersting","small")</f>
        <v>intersting</v>
      </c>
      <c r="W2326" t="str">
        <f>IF(ISNUMBER(SEARCH("solver",Table1[[#This Row],[Solver name]])),"TD heuristic",Table1[[#This Row],[Solver name]])</f>
        <v>TD heuristic</v>
      </c>
      <c r="X2326">
        <f>IF(Table1[[#This Row],[exact solution]],1,0)</f>
        <v>0</v>
      </c>
    </row>
    <row r="2327" spans="1:24" x14ac:dyDescent="0.3">
      <c r="A2327" t="s">
        <v>31</v>
      </c>
      <c r="B2327">
        <v>512</v>
      </c>
      <c r="C2327">
        <v>15</v>
      </c>
      <c r="D2327">
        <v>-9</v>
      </c>
      <c r="E2327">
        <v>4</v>
      </c>
      <c r="F2327">
        <v>-8</v>
      </c>
      <c r="G2327" t="s">
        <v>22</v>
      </c>
      <c r="H2327" t="s">
        <v>23</v>
      </c>
      <c r="I2327" t="s">
        <v>24</v>
      </c>
      <c r="J2327" t="s">
        <v>612</v>
      </c>
      <c r="K2327">
        <v>10</v>
      </c>
      <c r="L2327">
        <v>3</v>
      </c>
      <c r="M2327">
        <v>0.3</v>
      </c>
      <c r="N2327" t="s">
        <v>613</v>
      </c>
      <c r="O2327">
        <v>5</v>
      </c>
      <c r="P2327">
        <v>21</v>
      </c>
      <c r="Q2327">
        <v>20</v>
      </c>
      <c r="R2327">
        <v>0.2</v>
      </c>
      <c r="S2327">
        <v>2</v>
      </c>
      <c r="T2327" t="b">
        <v>1</v>
      </c>
      <c r="U2327">
        <v>556</v>
      </c>
      <c r="V2327" t="str">
        <f>IF(ISNUMBER(SEARCH("interesting",Table1[[#This Row],[graph name]])),"intersting","small")</f>
        <v>intersting</v>
      </c>
      <c r="W2327" t="str">
        <f>IF(ISNUMBER(SEARCH("solver",Table1[[#This Row],[Solver name]])),"TD heuristic",Table1[[#This Row],[Solver name]])</f>
        <v>TD heuristic</v>
      </c>
      <c r="X2327">
        <f>IF(Table1[[#This Row],[exact solution]],1,0)</f>
        <v>1</v>
      </c>
    </row>
    <row r="2328" spans="1:24" x14ac:dyDescent="0.3">
      <c r="A2328" t="s">
        <v>32</v>
      </c>
      <c r="B2328">
        <v>64</v>
      </c>
      <c r="C2328">
        <v>15</v>
      </c>
      <c r="D2328">
        <v>-9</v>
      </c>
      <c r="E2328">
        <v>4</v>
      </c>
      <c r="F2328">
        <v>-8</v>
      </c>
      <c r="G2328" t="s">
        <v>22</v>
      </c>
      <c r="H2328" t="s">
        <v>23</v>
      </c>
      <c r="I2328" t="s">
        <v>24</v>
      </c>
      <c r="J2328" t="s">
        <v>612</v>
      </c>
      <c r="K2328">
        <v>10</v>
      </c>
      <c r="L2328">
        <v>3</v>
      </c>
      <c r="M2328">
        <v>0.3</v>
      </c>
      <c r="N2328" t="s">
        <v>613</v>
      </c>
      <c r="O2328">
        <v>5</v>
      </c>
      <c r="P2328">
        <v>21</v>
      </c>
      <c r="Q2328">
        <v>20</v>
      </c>
      <c r="R2328">
        <v>0.2</v>
      </c>
      <c r="S2328">
        <v>2</v>
      </c>
      <c r="T2328" t="b">
        <v>0</v>
      </c>
      <c r="U2328">
        <v>611</v>
      </c>
      <c r="V2328" t="str">
        <f>IF(ISNUMBER(SEARCH("interesting",Table1[[#This Row],[graph name]])),"intersting","small")</f>
        <v>intersting</v>
      </c>
      <c r="W2328" t="str">
        <f>IF(ISNUMBER(SEARCH("solver",Table1[[#This Row],[Solver name]])),"TD heuristic",Table1[[#This Row],[Solver name]])</f>
        <v>TD heuristic</v>
      </c>
      <c r="X2328">
        <f>IF(Table1[[#This Row],[exact solution]],1,0)</f>
        <v>0</v>
      </c>
    </row>
    <row r="2329" spans="1:24" x14ac:dyDescent="0.3">
      <c r="A2329" t="s">
        <v>33</v>
      </c>
      <c r="B2329">
        <v>8</v>
      </c>
      <c r="C2329">
        <v>15</v>
      </c>
      <c r="D2329">
        <v>-9</v>
      </c>
      <c r="E2329">
        <v>4</v>
      </c>
      <c r="F2329">
        <v>-8</v>
      </c>
      <c r="G2329" t="s">
        <v>22</v>
      </c>
      <c r="H2329" t="s">
        <v>23</v>
      </c>
      <c r="I2329" t="s">
        <v>24</v>
      </c>
      <c r="J2329" t="s">
        <v>612</v>
      </c>
      <c r="K2329">
        <v>10</v>
      </c>
      <c r="L2329">
        <v>3</v>
      </c>
      <c r="M2329">
        <v>0.3</v>
      </c>
      <c r="N2329" t="s">
        <v>613</v>
      </c>
      <c r="O2329">
        <v>5</v>
      </c>
      <c r="P2329">
        <v>21</v>
      </c>
      <c r="Q2329">
        <v>20</v>
      </c>
      <c r="R2329">
        <v>0.2</v>
      </c>
      <c r="S2329">
        <v>2</v>
      </c>
      <c r="T2329" t="b">
        <v>0</v>
      </c>
      <c r="U2329">
        <v>185</v>
      </c>
      <c r="V2329" t="str">
        <f>IF(ISNUMBER(SEARCH("interesting",Table1[[#This Row],[graph name]])),"intersting","small")</f>
        <v>intersting</v>
      </c>
      <c r="W2329" t="str">
        <f>IF(ISNUMBER(SEARCH("solver",Table1[[#This Row],[Solver name]])),"TD heuristic",Table1[[#This Row],[Solver name]])</f>
        <v>TD heuristic</v>
      </c>
      <c r="X2329">
        <f>IF(Table1[[#This Row],[exact solution]],1,0)</f>
        <v>0</v>
      </c>
    </row>
    <row r="2330" spans="1:24" x14ac:dyDescent="0.3">
      <c r="A2330" t="s">
        <v>21</v>
      </c>
      <c r="B2330">
        <v>1024</v>
      </c>
      <c r="C2330">
        <v>15</v>
      </c>
      <c r="D2330">
        <v>-9</v>
      </c>
      <c r="E2330">
        <v>4</v>
      </c>
      <c r="F2330">
        <v>-8</v>
      </c>
      <c r="G2330" t="s">
        <v>22</v>
      </c>
      <c r="H2330" t="s">
        <v>23</v>
      </c>
      <c r="I2330" t="s">
        <v>24</v>
      </c>
      <c r="J2330" t="s">
        <v>614</v>
      </c>
      <c r="K2330">
        <v>12</v>
      </c>
      <c r="L2330">
        <v>3</v>
      </c>
      <c r="M2330">
        <v>0.25</v>
      </c>
      <c r="N2330" t="s">
        <v>615</v>
      </c>
      <c r="O2330">
        <v>10</v>
      </c>
      <c r="P2330">
        <v>25</v>
      </c>
      <c r="Q2330">
        <v>24</v>
      </c>
      <c r="R2330">
        <v>0</v>
      </c>
      <c r="S2330">
        <v>0</v>
      </c>
      <c r="T2330" t="b">
        <v>0</v>
      </c>
      <c r="U2330">
        <v>150677</v>
      </c>
      <c r="V2330" t="str">
        <f>IF(ISNUMBER(SEARCH("interesting",Table1[[#This Row],[graph name]])),"intersting","small")</f>
        <v>intersting</v>
      </c>
      <c r="W2330" t="str">
        <f>IF(ISNUMBER(SEARCH("solver",Table1[[#This Row],[Solver name]])),"TD heuristic",Table1[[#This Row],[Solver name]])</f>
        <v>TD heuristic</v>
      </c>
      <c r="X2330">
        <f>IF(Table1[[#This Row],[exact solution]],1,0)</f>
        <v>0</v>
      </c>
    </row>
    <row r="2331" spans="1:24" x14ac:dyDescent="0.3">
      <c r="A2331" t="s">
        <v>27</v>
      </c>
      <c r="B2331">
        <v>128</v>
      </c>
      <c r="C2331">
        <v>15</v>
      </c>
      <c r="D2331">
        <v>-9</v>
      </c>
      <c r="E2331">
        <v>4</v>
      </c>
      <c r="F2331">
        <v>-8</v>
      </c>
      <c r="G2331" t="s">
        <v>22</v>
      </c>
      <c r="H2331" t="s">
        <v>23</v>
      </c>
      <c r="I2331" t="s">
        <v>24</v>
      </c>
      <c r="J2331" t="s">
        <v>614</v>
      </c>
      <c r="K2331">
        <v>12</v>
      </c>
      <c r="L2331">
        <v>3</v>
      </c>
      <c r="M2331">
        <v>0.25</v>
      </c>
      <c r="N2331" t="s">
        <v>615</v>
      </c>
      <c r="O2331">
        <v>10</v>
      </c>
      <c r="P2331">
        <v>25</v>
      </c>
      <c r="Q2331">
        <v>24</v>
      </c>
      <c r="R2331">
        <v>0</v>
      </c>
      <c r="S2331">
        <v>0</v>
      </c>
      <c r="T2331" t="b">
        <v>0</v>
      </c>
      <c r="U2331">
        <v>6617</v>
      </c>
      <c r="V2331" t="str">
        <f>IF(ISNUMBER(SEARCH("interesting",Table1[[#This Row],[graph name]])),"intersting","small")</f>
        <v>intersting</v>
      </c>
      <c r="W2331" t="str">
        <f>IF(ISNUMBER(SEARCH("solver",Table1[[#This Row],[Solver name]])),"TD heuristic",Table1[[#This Row],[Solver name]])</f>
        <v>TD heuristic</v>
      </c>
      <c r="X2331">
        <f>IF(Table1[[#This Row],[exact solution]],1,0)</f>
        <v>0</v>
      </c>
    </row>
    <row r="2332" spans="1:24" x14ac:dyDescent="0.3">
      <c r="A2332" t="s">
        <v>28</v>
      </c>
      <c r="B2332">
        <v>16</v>
      </c>
      <c r="C2332">
        <v>15</v>
      </c>
      <c r="D2332">
        <v>-9</v>
      </c>
      <c r="E2332">
        <v>4</v>
      </c>
      <c r="F2332">
        <v>-8</v>
      </c>
      <c r="G2332" t="s">
        <v>22</v>
      </c>
      <c r="H2332" t="s">
        <v>23</v>
      </c>
      <c r="I2332" t="s">
        <v>24</v>
      </c>
      <c r="J2332" t="s">
        <v>614</v>
      </c>
      <c r="K2332">
        <v>12</v>
      </c>
      <c r="L2332">
        <v>3</v>
      </c>
      <c r="M2332">
        <v>0.25</v>
      </c>
      <c r="N2332" t="s">
        <v>615</v>
      </c>
      <c r="O2332">
        <v>10</v>
      </c>
      <c r="P2332">
        <v>25</v>
      </c>
      <c r="Q2332">
        <v>24</v>
      </c>
      <c r="R2332">
        <v>0</v>
      </c>
      <c r="S2332">
        <v>0</v>
      </c>
      <c r="T2332" t="b">
        <v>0</v>
      </c>
      <c r="U2332">
        <v>653</v>
      </c>
      <c r="V2332" t="str">
        <f>IF(ISNUMBER(SEARCH("interesting",Table1[[#This Row],[graph name]])),"intersting","small")</f>
        <v>intersting</v>
      </c>
      <c r="W2332" t="str">
        <f>IF(ISNUMBER(SEARCH("solver",Table1[[#This Row],[Solver name]])),"TD heuristic",Table1[[#This Row],[Solver name]])</f>
        <v>TD heuristic</v>
      </c>
      <c r="X2332">
        <f>IF(Table1[[#This Row],[exact solution]],1,0)</f>
        <v>0</v>
      </c>
    </row>
    <row r="2333" spans="1:24" x14ac:dyDescent="0.3">
      <c r="A2333" t="s">
        <v>29</v>
      </c>
      <c r="B2333">
        <v>256</v>
      </c>
      <c r="C2333">
        <v>15</v>
      </c>
      <c r="D2333">
        <v>-9</v>
      </c>
      <c r="E2333">
        <v>4</v>
      </c>
      <c r="F2333">
        <v>-8</v>
      </c>
      <c r="G2333" t="s">
        <v>22</v>
      </c>
      <c r="H2333" t="s">
        <v>23</v>
      </c>
      <c r="I2333" t="s">
        <v>24</v>
      </c>
      <c r="J2333" t="s">
        <v>614</v>
      </c>
      <c r="K2333">
        <v>12</v>
      </c>
      <c r="L2333">
        <v>3</v>
      </c>
      <c r="M2333">
        <v>0.25</v>
      </c>
      <c r="N2333" t="s">
        <v>615</v>
      </c>
      <c r="O2333">
        <v>10</v>
      </c>
      <c r="P2333">
        <v>25</v>
      </c>
      <c r="Q2333">
        <v>24</v>
      </c>
      <c r="R2333">
        <v>0</v>
      </c>
      <c r="S2333">
        <v>0</v>
      </c>
      <c r="T2333" t="b">
        <v>0</v>
      </c>
      <c r="U2333">
        <v>16675</v>
      </c>
      <c r="V2333" t="str">
        <f>IF(ISNUMBER(SEARCH("interesting",Table1[[#This Row],[graph name]])),"intersting","small")</f>
        <v>intersting</v>
      </c>
      <c r="W2333" t="str">
        <f>IF(ISNUMBER(SEARCH("solver",Table1[[#This Row],[Solver name]])),"TD heuristic",Table1[[#This Row],[Solver name]])</f>
        <v>TD heuristic</v>
      </c>
      <c r="X2333">
        <f>IF(Table1[[#This Row],[exact solution]],1,0)</f>
        <v>0</v>
      </c>
    </row>
    <row r="2334" spans="1:24" x14ac:dyDescent="0.3">
      <c r="A2334" t="s">
        <v>30</v>
      </c>
      <c r="B2334">
        <v>32</v>
      </c>
      <c r="C2334">
        <v>15</v>
      </c>
      <c r="D2334">
        <v>-9</v>
      </c>
      <c r="E2334">
        <v>4</v>
      </c>
      <c r="F2334">
        <v>-8</v>
      </c>
      <c r="G2334" t="s">
        <v>22</v>
      </c>
      <c r="H2334" t="s">
        <v>23</v>
      </c>
      <c r="I2334" t="s">
        <v>24</v>
      </c>
      <c r="J2334" t="s">
        <v>614</v>
      </c>
      <c r="K2334">
        <v>12</v>
      </c>
      <c r="L2334">
        <v>3</v>
      </c>
      <c r="M2334">
        <v>0.25</v>
      </c>
      <c r="N2334" t="s">
        <v>615</v>
      </c>
      <c r="O2334">
        <v>10</v>
      </c>
      <c r="P2334">
        <v>25</v>
      </c>
      <c r="Q2334">
        <v>24</v>
      </c>
      <c r="R2334">
        <v>0</v>
      </c>
      <c r="S2334">
        <v>0</v>
      </c>
      <c r="T2334" t="b">
        <v>0</v>
      </c>
      <c r="U2334">
        <v>1381</v>
      </c>
      <c r="V2334" t="str">
        <f>IF(ISNUMBER(SEARCH("interesting",Table1[[#This Row],[graph name]])),"intersting","small")</f>
        <v>intersting</v>
      </c>
      <c r="W2334" t="str">
        <f>IF(ISNUMBER(SEARCH("solver",Table1[[#This Row],[Solver name]])),"TD heuristic",Table1[[#This Row],[Solver name]])</f>
        <v>TD heuristic</v>
      </c>
      <c r="X2334">
        <f>IF(Table1[[#This Row],[exact solution]],1,0)</f>
        <v>0</v>
      </c>
    </row>
    <row r="2335" spans="1:24" x14ac:dyDescent="0.3">
      <c r="A2335" t="s">
        <v>31</v>
      </c>
      <c r="B2335">
        <v>512</v>
      </c>
      <c r="C2335">
        <v>15</v>
      </c>
      <c r="D2335">
        <v>-9</v>
      </c>
      <c r="E2335">
        <v>4</v>
      </c>
      <c r="F2335">
        <v>-8</v>
      </c>
      <c r="G2335" t="s">
        <v>22</v>
      </c>
      <c r="H2335" t="s">
        <v>23</v>
      </c>
      <c r="I2335" t="s">
        <v>24</v>
      </c>
      <c r="J2335" t="s">
        <v>614</v>
      </c>
      <c r="K2335">
        <v>12</v>
      </c>
      <c r="L2335">
        <v>3</v>
      </c>
      <c r="M2335">
        <v>0.25</v>
      </c>
      <c r="N2335" t="s">
        <v>615</v>
      </c>
      <c r="O2335">
        <v>10</v>
      </c>
      <c r="P2335">
        <v>25</v>
      </c>
      <c r="Q2335">
        <v>24</v>
      </c>
      <c r="R2335">
        <v>0</v>
      </c>
      <c r="S2335">
        <v>0</v>
      </c>
      <c r="T2335" t="b">
        <v>0</v>
      </c>
      <c r="U2335">
        <v>50945</v>
      </c>
      <c r="V2335" t="str">
        <f>IF(ISNUMBER(SEARCH("interesting",Table1[[#This Row],[graph name]])),"intersting","small")</f>
        <v>intersting</v>
      </c>
      <c r="W2335" t="str">
        <f>IF(ISNUMBER(SEARCH("solver",Table1[[#This Row],[Solver name]])),"TD heuristic",Table1[[#This Row],[Solver name]])</f>
        <v>TD heuristic</v>
      </c>
      <c r="X2335">
        <f>IF(Table1[[#This Row],[exact solution]],1,0)</f>
        <v>0</v>
      </c>
    </row>
    <row r="2336" spans="1:24" x14ac:dyDescent="0.3">
      <c r="A2336" t="s">
        <v>32</v>
      </c>
      <c r="B2336">
        <v>64</v>
      </c>
      <c r="C2336">
        <v>15</v>
      </c>
      <c r="D2336">
        <v>-9</v>
      </c>
      <c r="E2336">
        <v>4</v>
      </c>
      <c r="F2336">
        <v>-8</v>
      </c>
      <c r="G2336" t="s">
        <v>22</v>
      </c>
      <c r="H2336" t="s">
        <v>23</v>
      </c>
      <c r="I2336" t="s">
        <v>24</v>
      </c>
      <c r="J2336" t="s">
        <v>614</v>
      </c>
      <c r="K2336">
        <v>12</v>
      </c>
      <c r="L2336">
        <v>3</v>
      </c>
      <c r="M2336">
        <v>0.25</v>
      </c>
      <c r="N2336" t="s">
        <v>615</v>
      </c>
      <c r="O2336">
        <v>10</v>
      </c>
      <c r="P2336">
        <v>25</v>
      </c>
      <c r="Q2336">
        <v>24</v>
      </c>
      <c r="R2336">
        <v>0</v>
      </c>
      <c r="S2336">
        <v>0</v>
      </c>
      <c r="T2336" t="b">
        <v>0</v>
      </c>
      <c r="U2336">
        <v>2888</v>
      </c>
      <c r="V2336" t="str">
        <f>IF(ISNUMBER(SEARCH("interesting",Table1[[#This Row],[graph name]])),"intersting","small")</f>
        <v>intersting</v>
      </c>
      <c r="W2336" t="str">
        <f>IF(ISNUMBER(SEARCH("solver",Table1[[#This Row],[Solver name]])),"TD heuristic",Table1[[#This Row],[Solver name]])</f>
        <v>TD heuristic</v>
      </c>
      <c r="X2336">
        <f>IF(Table1[[#This Row],[exact solution]],1,0)</f>
        <v>0</v>
      </c>
    </row>
    <row r="2337" spans="1:24" x14ac:dyDescent="0.3">
      <c r="A2337" t="s">
        <v>33</v>
      </c>
      <c r="B2337">
        <v>8</v>
      </c>
      <c r="C2337">
        <v>15</v>
      </c>
      <c r="D2337">
        <v>-9</v>
      </c>
      <c r="E2337">
        <v>4</v>
      </c>
      <c r="F2337">
        <v>-8</v>
      </c>
      <c r="G2337" t="s">
        <v>22</v>
      </c>
      <c r="H2337" t="s">
        <v>23</v>
      </c>
      <c r="I2337" t="s">
        <v>24</v>
      </c>
      <c r="J2337" t="s">
        <v>614</v>
      </c>
      <c r="K2337">
        <v>12</v>
      </c>
      <c r="L2337">
        <v>3</v>
      </c>
      <c r="M2337">
        <v>0.25</v>
      </c>
      <c r="N2337" t="s">
        <v>615</v>
      </c>
      <c r="O2337">
        <v>10</v>
      </c>
      <c r="P2337">
        <v>25</v>
      </c>
      <c r="Q2337">
        <v>24</v>
      </c>
      <c r="R2337">
        <v>0</v>
      </c>
      <c r="S2337">
        <v>0</v>
      </c>
      <c r="T2337" t="b">
        <v>0</v>
      </c>
      <c r="U2337">
        <v>321</v>
      </c>
      <c r="V2337" t="str">
        <f>IF(ISNUMBER(SEARCH("interesting",Table1[[#This Row],[graph name]])),"intersting","small")</f>
        <v>intersting</v>
      </c>
      <c r="W2337" t="str">
        <f>IF(ISNUMBER(SEARCH("solver",Table1[[#This Row],[Solver name]])),"TD heuristic",Table1[[#This Row],[Solver name]])</f>
        <v>TD heuristic</v>
      </c>
      <c r="X2337">
        <f>IF(Table1[[#This Row],[exact solution]],1,0)</f>
        <v>0</v>
      </c>
    </row>
    <row r="2338" spans="1:24" x14ac:dyDescent="0.3">
      <c r="A2338" t="s">
        <v>21</v>
      </c>
      <c r="B2338">
        <v>1024</v>
      </c>
      <c r="C2338">
        <v>15</v>
      </c>
      <c r="D2338">
        <v>-9</v>
      </c>
      <c r="E2338">
        <v>4</v>
      </c>
      <c r="F2338">
        <v>-8</v>
      </c>
      <c r="G2338" t="s">
        <v>22</v>
      </c>
      <c r="H2338" t="s">
        <v>23</v>
      </c>
      <c r="I2338" t="s">
        <v>24</v>
      </c>
      <c r="J2338" t="s">
        <v>616</v>
      </c>
      <c r="K2338">
        <v>10</v>
      </c>
      <c r="L2338">
        <v>3</v>
      </c>
      <c r="M2338">
        <v>0.3</v>
      </c>
      <c r="N2338" t="s">
        <v>617</v>
      </c>
      <c r="O2338">
        <v>5</v>
      </c>
      <c r="P2338">
        <v>21</v>
      </c>
      <c r="Q2338">
        <v>20</v>
      </c>
      <c r="R2338">
        <v>0.3</v>
      </c>
      <c r="S2338">
        <v>3</v>
      </c>
      <c r="T2338" t="b">
        <v>1</v>
      </c>
      <c r="U2338">
        <v>3805</v>
      </c>
      <c r="V2338" t="str">
        <f>IF(ISNUMBER(SEARCH("interesting",Table1[[#This Row],[graph name]])),"intersting","small")</f>
        <v>intersting</v>
      </c>
      <c r="W2338" t="str">
        <f>IF(ISNUMBER(SEARCH("solver",Table1[[#This Row],[Solver name]])),"TD heuristic",Table1[[#This Row],[Solver name]])</f>
        <v>TD heuristic</v>
      </c>
      <c r="X2338">
        <f>IF(Table1[[#This Row],[exact solution]],1,0)</f>
        <v>1</v>
      </c>
    </row>
    <row r="2339" spans="1:24" x14ac:dyDescent="0.3">
      <c r="A2339" t="s">
        <v>27</v>
      </c>
      <c r="B2339">
        <v>128</v>
      </c>
      <c r="C2339">
        <v>15</v>
      </c>
      <c r="D2339">
        <v>-9</v>
      </c>
      <c r="E2339">
        <v>4</v>
      </c>
      <c r="F2339">
        <v>-8</v>
      </c>
      <c r="G2339" t="s">
        <v>22</v>
      </c>
      <c r="H2339" t="s">
        <v>23</v>
      </c>
      <c r="I2339" t="s">
        <v>24</v>
      </c>
      <c r="J2339" t="s">
        <v>616</v>
      </c>
      <c r="K2339">
        <v>10</v>
      </c>
      <c r="L2339">
        <v>3</v>
      </c>
      <c r="M2339">
        <v>0.3</v>
      </c>
      <c r="N2339" t="s">
        <v>617</v>
      </c>
      <c r="O2339">
        <v>5</v>
      </c>
      <c r="P2339">
        <v>21</v>
      </c>
      <c r="Q2339">
        <v>20</v>
      </c>
      <c r="R2339">
        <v>0.3</v>
      </c>
      <c r="S2339">
        <v>3</v>
      </c>
      <c r="T2339" t="b">
        <v>0</v>
      </c>
      <c r="U2339">
        <v>2514</v>
      </c>
      <c r="V2339" t="str">
        <f>IF(ISNUMBER(SEARCH("interesting",Table1[[#This Row],[graph name]])),"intersting","small")</f>
        <v>intersting</v>
      </c>
      <c r="W2339" t="str">
        <f>IF(ISNUMBER(SEARCH("solver",Table1[[#This Row],[Solver name]])),"TD heuristic",Table1[[#This Row],[Solver name]])</f>
        <v>TD heuristic</v>
      </c>
      <c r="X2339">
        <f>IF(Table1[[#This Row],[exact solution]],1,0)</f>
        <v>0</v>
      </c>
    </row>
    <row r="2340" spans="1:24" x14ac:dyDescent="0.3">
      <c r="A2340" t="s">
        <v>28</v>
      </c>
      <c r="B2340">
        <v>16</v>
      </c>
      <c r="C2340">
        <v>15</v>
      </c>
      <c r="D2340">
        <v>-9</v>
      </c>
      <c r="E2340">
        <v>4</v>
      </c>
      <c r="F2340">
        <v>-8</v>
      </c>
      <c r="G2340" t="s">
        <v>22</v>
      </c>
      <c r="H2340" t="s">
        <v>23</v>
      </c>
      <c r="I2340" t="s">
        <v>24</v>
      </c>
      <c r="J2340" t="s">
        <v>616</v>
      </c>
      <c r="K2340">
        <v>10</v>
      </c>
      <c r="L2340">
        <v>3</v>
      </c>
      <c r="M2340">
        <v>0.3</v>
      </c>
      <c r="N2340" t="s">
        <v>617</v>
      </c>
      <c r="O2340">
        <v>5</v>
      </c>
      <c r="P2340">
        <v>21</v>
      </c>
      <c r="Q2340">
        <v>20</v>
      </c>
      <c r="R2340">
        <v>0.3</v>
      </c>
      <c r="S2340">
        <v>3</v>
      </c>
      <c r="T2340" t="b">
        <v>0</v>
      </c>
      <c r="U2340">
        <v>315</v>
      </c>
      <c r="V2340" t="str">
        <f>IF(ISNUMBER(SEARCH("interesting",Table1[[#This Row],[graph name]])),"intersting","small")</f>
        <v>intersting</v>
      </c>
      <c r="W2340" t="str">
        <f>IF(ISNUMBER(SEARCH("solver",Table1[[#This Row],[Solver name]])),"TD heuristic",Table1[[#This Row],[Solver name]])</f>
        <v>TD heuristic</v>
      </c>
      <c r="X2340">
        <f>IF(Table1[[#This Row],[exact solution]],1,0)</f>
        <v>0</v>
      </c>
    </row>
    <row r="2341" spans="1:24" x14ac:dyDescent="0.3">
      <c r="A2341" t="s">
        <v>29</v>
      </c>
      <c r="B2341">
        <v>256</v>
      </c>
      <c r="C2341">
        <v>15</v>
      </c>
      <c r="D2341">
        <v>-9</v>
      </c>
      <c r="E2341">
        <v>4</v>
      </c>
      <c r="F2341">
        <v>-8</v>
      </c>
      <c r="G2341" t="s">
        <v>22</v>
      </c>
      <c r="H2341" t="s">
        <v>23</v>
      </c>
      <c r="I2341" t="s">
        <v>24</v>
      </c>
      <c r="J2341" t="s">
        <v>616</v>
      </c>
      <c r="K2341">
        <v>10</v>
      </c>
      <c r="L2341">
        <v>3</v>
      </c>
      <c r="M2341">
        <v>0.3</v>
      </c>
      <c r="N2341" t="s">
        <v>617</v>
      </c>
      <c r="O2341">
        <v>5</v>
      </c>
      <c r="P2341">
        <v>21</v>
      </c>
      <c r="Q2341">
        <v>20</v>
      </c>
      <c r="R2341">
        <v>0.3</v>
      </c>
      <c r="S2341">
        <v>3</v>
      </c>
      <c r="T2341" t="b">
        <v>0</v>
      </c>
      <c r="U2341">
        <v>4635</v>
      </c>
      <c r="V2341" t="str">
        <f>IF(ISNUMBER(SEARCH("interesting",Table1[[#This Row],[graph name]])),"intersting","small")</f>
        <v>intersting</v>
      </c>
      <c r="W2341" t="str">
        <f>IF(ISNUMBER(SEARCH("solver",Table1[[#This Row],[Solver name]])),"TD heuristic",Table1[[#This Row],[Solver name]])</f>
        <v>TD heuristic</v>
      </c>
      <c r="X2341">
        <f>IF(Table1[[#This Row],[exact solution]],1,0)</f>
        <v>0</v>
      </c>
    </row>
    <row r="2342" spans="1:24" x14ac:dyDescent="0.3">
      <c r="A2342" t="s">
        <v>30</v>
      </c>
      <c r="B2342">
        <v>32</v>
      </c>
      <c r="C2342">
        <v>15</v>
      </c>
      <c r="D2342">
        <v>-9</v>
      </c>
      <c r="E2342">
        <v>4</v>
      </c>
      <c r="F2342">
        <v>-8</v>
      </c>
      <c r="G2342" t="s">
        <v>22</v>
      </c>
      <c r="H2342" t="s">
        <v>23</v>
      </c>
      <c r="I2342" t="s">
        <v>24</v>
      </c>
      <c r="J2342" t="s">
        <v>616</v>
      </c>
      <c r="K2342">
        <v>10</v>
      </c>
      <c r="L2342">
        <v>3</v>
      </c>
      <c r="M2342">
        <v>0.3</v>
      </c>
      <c r="N2342" t="s">
        <v>617</v>
      </c>
      <c r="O2342">
        <v>5</v>
      </c>
      <c r="P2342">
        <v>21</v>
      </c>
      <c r="Q2342">
        <v>20</v>
      </c>
      <c r="R2342">
        <v>0.3</v>
      </c>
      <c r="S2342">
        <v>3</v>
      </c>
      <c r="T2342" t="b">
        <v>0</v>
      </c>
      <c r="U2342">
        <v>593</v>
      </c>
      <c r="V2342" t="str">
        <f>IF(ISNUMBER(SEARCH("interesting",Table1[[#This Row],[graph name]])),"intersting","small")</f>
        <v>intersting</v>
      </c>
      <c r="W2342" t="str">
        <f>IF(ISNUMBER(SEARCH("solver",Table1[[#This Row],[Solver name]])),"TD heuristic",Table1[[#This Row],[Solver name]])</f>
        <v>TD heuristic</v>
      </c>
      <c r="X2342">
        <f>IF(Table1[[#This Row],[exact solution]],1,0)</f>
        <v>0</v>
      </c>
    </row>
    <row r="2343" spans="1:24" x14ac:dyDescent="0.3">
      <c r="A2343" t="s">
        <v>31</v>
      </c>
      <c r="B2343">
        <v>512</v>
      </c>
      <c r="C2343">
        <v>15</v>
      </c>
      <c r="D2343">
        <v>-9</v>
      </c>
      <c r="E2343">
        <v>4</v>
      </c>
      <c r="F2343">
        <v>-8</v>
      </c>
      <c r="G2343" t="s">
        <v>22</v>
      </c>
      <c r="H2343" t="s">
        <v>23</v>
      </c>
      <c r="I2343" t="s">
        <v>24</v>
      </c>
      <c r="J2343" t="s">
        <v>616</v>
      </c>
      <c r="K2343">
        <v>10</v>
      </c>
      <c r="L2343">
        <v>3</v>
      </c>
      <c r="M2343">
        <v>0.3</v>
      </c>
      <c r="N2343" t="s">
        <v>617</v>
      </c>
      <c r="O2343">
        <v>5</v>
      </c>
      <c r="P2343">
        <v>21</v>
      </c>
      <c r="Q2343">
        <v>20</v>
      </c>
      <c r="R2343">
        <v>0.3</v>
      </c>
      <c r="S2343">
        <v>3</v>
      </c>
      <c r="T2343" t="b">
        <v>0</v>
      </c>
      <c r="U2343">
        <v>5980</v>
      </c>
      <c r="V2343" t="str">
        <f>IF(ISNUMBER(SEARCH("interesting",Table1[[#This Row],[graph name]])),"intersting","small")</f>
        <v>intersting</v>
      </c>
      <c r="W2343" t="str">
        <f>IF(ISNUMBER(SEARCH("solver",Table1[[#This Row],[Solver name]])),"TD heuristic",Table1[[#This Row],[Solver name]])</f>
        <v>TD heuristic</v>
      </c>
      <c r="X2343">
        <f>IF(Table1[[#This Row],[exact solution]],1,0)</f>
        <v>0</v>
      </c>
    </row>
    <row r="2344" spans="1:24" x14ac:dyDescent="0.3">
      <c r="A2344" t="s">
        <v>32</v>
      </c>
      <c r="B2344">
        <v>64</v>
      </c>
      <c r="C2344">
        <v>15</v>
      </c>
      <c r="D2344">
        <v>-9</v>
      </c>
      <c r="E2344">
        <v>4</v>
      </c>
      <c r="F2344">
        <v>-8</v>
      </c>
      <c r="G2344" t="s">
        <v>22</v>
      </c>
      <c r="H2344" t="s">
        <v>23</v>
      </c>
      <c r="I2344" t="s">
        <v>24</v>
      </c>
      <c r="J2344" t="s">
        <v>616</v>
      </c>
      <c r="K2344">
        <v>10</v>
      </c>
      <c r="L2344">
        <v>3</v>
      </c>
      <c r="M2344">
        <v>0.3</v>
      </c>
      <c r="N2344" t="s">
        <v>617</v>
      </c>
      <c r="O2344">
        <v>5</v>
      </c>
      <c r="P2344">
        <v>21</v>
      </c>
      <c r="Q2344">
        <v>20</v>
      </c>
      <c r="R2344">
        <v>0.3</v>
      </c>
      <c r="S2344">
        <v>3</v>
      </c>
      <c r="T2344" t="b">
        <v>0</v>
      </c>
      <c r="U2344">
        <v>1189</v>
      </c>
      <c r="V2344" t="str">
        <f>IF(ISNUMBER(SEARCH("interesting",Table1[[#This Row],[graph name]])),"intersting","small")</f>
        <v>intersting</v>
      </c>
      <c r="W2344" t="str">
        <f>IF(ISNUMBER(SEARCH("solver",Table1[[#This Row],[Solver name]])),"TD heuristic",Table1[[#This Row],[Solver name]])</f>
        <v>TD heuristic</v>
      </c>
      <c r="X2344">
        <f>IF(Table1[[#This Row],[exact solution]],1,0)</f>
        <v>0</v>
      </c>
    </row>
    <row r="2345" spans="1:24" x14ac:dyDescent="0.3">
      <c r="A2345" t="s">
        <v>33</v>
      </c>
      <c r="B2345">
        <v>8</v>
      </c>
      <c r="C2345">
        <v>15</v>
      </c>
      <c r="D2345">
        <v>-9</v>
      </c>
      <c r="E2345">
        <v>4</v>
      </c>
      <c r="F2345">
        <v>-8</v>
      </c>
      <c r="G2345" t="s">
        <v>22</v>
      </c>
      <c r="H2345" t="s">
        <v>23</v>
      </c>
      <c r="I2345" t="s">
        <v>24</v>
      </c>
      <c r="J2345" t="s">
        <v>616</v>
      </c>
      <c r="K2345">
        <v>10</v>
      </c>
      <c r="L2345">
        <v>3</v>
      </c>
      <c r="M2345">
        <v>0.3</v>
      </c>
      <c r="N2345" t="s">
        <v>617</v>
      </c>
      <c r="O2345">
        <v>5</v>
      </c>
      <c r="P2345">
        <v>21</v>
      </c>
      <c r="Q2345">
        <v>20</v>
      </c>
      <c r="R2345">
        <v>0.3</v>
      </c>
      <c r="S2345">
        <v>3</v>
      </c>
      <c r="T2345" t="b">
        <v>0</v>
      </c>
      <c r="U2345">
        <v>179</v>
      </c>
      <c r="V2345" t="str">
        <f>IF(ISNUMBER(SEARCH("interesting",Table1[[#This Row],[graph name]])),"intersting","small")</f>
        <v>intersting</v>
      </c>
      <c r="W2345" t="str">
        <f>IF(ISNUMBER(SEARCH("solver",Table1[[#This Row],[Solver name]])),"TD heuristic",Table1[[#This Row],[Solver name]])</f>
        <v>TD heuristic</v>
      </c>
      <c r="X2345">
        <f>IF(Table1[[#This Row],[exact solution]],1,0)</f>
        <v>0</v>
      </c>
    </row>
    <row r="2346" spans="1:24" x14ac:dyDescent="0.3">
      <c r="A2346" t="s">
        <v>21</v>
      </c>
      <c r="B2346">
        <v>1024</v>
      </c>
      <c r="C2346">
        <v>15</v>
      </c>
      <c r="D2346">
        <v>-9</v>
      </c>
      <c r="E2346">
        <v>4</v>
      </c>
      <c r="F2346">
        <v>-8</v>
      </c>
      <c r="G2346" t="s">
        <v>22</v>
      </c>
      <c r="H2346" t="s">
        <v>23</v>
      </c>
      <c r="I2346" t="s">
        <v>24</v>
      </c>
      <c r="J2346" t="s">
        <v>618</v>
      </c>
      <c r="K2346">
        <v>10</v>
      </c>
      <c r="L2346">
        <v>3</v>
      </c>
      <c r="M2346">
        <v>0.3</v>
      </c>
      <c r="N2346" t="s">
        <v>619</v>
      </c>
      <c r="O2346">
        <v>3</v>
      </c>
      <c r="P2346">
        <v>21</v>
      </c>
      <c r="Q2346">
        <v>20</v>
      </c>
      <c r="R2346">
        <v>0.4</v>
      </c>
      <c r="S2346">
        <v>4</v>
      </c>
      <c r="T2346" t="b">
        <v>1</v>
      </c>
      <c r="U2346">
        <v>391</v>
      </c>
      <c r="V2346" t="str">
        <f>IF(ISNUMBER(SEARCH("interesting",Table1[[#This Row],[graph name]])),"intersting","small")</f>
        <v>intersting</v>
      </c>
      <c r="W2346" t="str">
        <f>IF(ISNUMBER(SEARCH("solver",Table1[[#This Row],[Solver name]])),"TD heuristic",Table1[[#This Row],[Solver name]])</f>
        <v>TD heuristic</v>
      </c>
      <c r="X2346">
        <f>IF(Table1[[#This Row],[exact solution]],1,0)</f>
        <v>1</v>
      </c>
    </row>
    <row r="2347" spans="1:24" x14ac:dyDescent="0.3">
      <c r="A2347" t="s">
        <v>27</v>
      </c>
      <c r="B2347">
        <v>128</v>
      </c>
      <c r="C2347">
        <v>15</v>
      </c>
      <c r="D2347">
        <v>-9</v>
      </c>
      <c r="E2347">
        <v>4</v>
      </c>
      <c r="F2347">
        <v>-8</v>
      </c>
      <c r="G2347" t="s">
        <v>22</v>
      </c>
      <c r="H2347" t="s">
        <v>23</v>
      </c>
      <c r="I2347" t="s">
        <v>24</v>
      </c>
      <c r="J2347" t="s">
        <v>618</v>
      </c>
      <c r="K2347">
        <v>10</v>
      </c>
      <c r="L2347">
        <v>3</v>
      </c>
      <c r="M2347">
        <v>0.3</v>
      </c>
      <c r="N2347" t="s">
        <v>619</v>
      </c>
      <c r="O2347">
        <v>3</v>
      </c>
      <c r="P2347">
        <v>21</v>
      </c>
      <c r="Q2347">
        <v>20</v>
      </c>
      <c r="R2347">
        <v>0.4</v>
      </c>
      <c r="S2347">
        <v>4</v>
      </c>
      <c r="T2347" t="b">
        <v>1</v>
      </c>
      <c r="U2347">
        <v>384</v>
      </c>
      <c r="V2347" t="str">
        <f>IF(ISNUMBER(SEARCH("interesting",Table1[[#This Row],[graph name]])),"intersting","small")</f>
        <v>intersting</v>
      </c>
      <c r="W2347" t="str">
        <f>IF(ISNUMBER(SEARCH("solver",Table1[[#This Row],[Solver name]])),"TD heuristic",Table1[[#This Row],[Solver name]])</f>
        <v>TD heuristic</v>
      </c>
      <c r="X2347">
        <f>IF(Table1[[#This Row],[exact solution]],1,0)</f>
        <v>1</v>
      </c>
    </row>
    <row r="2348" spans="1:24" x14ac:dyDescent="0.3">
      <c r="A2348" t="s">
        <v>28</v>
      </c>
      <c r="B2348">
        <v>16</v>
      </c>
      <c r="C2348">
        <v>15</v>
      </c>
      <c r="D2348">
        <v>-9</v>
      </c>
      <c r="E2348">
        <v>4</v>
      </c>
      <c r="F2348">
        <v>-8</v>
      </c>
      <c r="G2348" t="s">
        <v>22</v>
      </c>
      <c r="H2348" t="s">
        <v>23</v>
      </c>
      <c r="I2348" t="s">
        <v>24</v>
      </c>
      <c r="J2348" t="s">
        <v>618</v>
      </c>
      <c r="K2348">
        <v>10</v>
      </c>
      <c r="L2348">
        <v>3</v>
      </c>
      <c r="M2348">
        <v>0.3</v>
      </c>
      <c r="N2348" t="s">
        <v>619</v>
      </c>
      <c r="O2348">
        <v>3</v>
      </c>
      <c r="P2348">
        <v>21</v>
      </c>
      <c r="Q2348">
        <v>20</v>
      </c>
      <c r="R2348">
        <v>0.4</v>
      </c>
      <c r="S2348">
        <v>4</v>
      </c>
      <c r="T2348" t="b">
        <v>0</v>
      </c>
      <c r="U2348">
        <v>284</v>
      </c>
      <c r="V2348" t="str">
        <f>IF(ISNUMBER(SEARCH("interesting",Table1[[#This Row],[graph name]])),"intersting","small")</f>
        <v>intersting</v>
      </c>
      <c r="W2348" t="str">
        <f>IF(ISNUMBER(SEARCH("solver",Table1[[#This Row],[Solver name]])),"TD heuristic",Table1[[#This Row],[Solver name]])</f>
        <v>TD heuristic</v>
      </c>
      <c r="X2348">
        <f>IF(Table1[[#This Row],[exact solution]],1,0)</f>
        <v>0</v>
      </c>
    </row>
    <row r="2349" spans="1:24" x14ac:dyDescent="0.3">
      <c r="A2349" t="s">
        <v>29</v>
      </c>
      <c r="B2349">
        <v>256</v>
      </c>
      <c r="C2349">
        <v>15</v>
      </c>
      <c r="D2349">
        <v>-9</v>
      </c>
      <c r="E2349">
        <v>4</v>
      </c>
      <c r="F2349">
        <v>-8</v>
      </c>
      <c r="G2349" t="s">
        <v>22</v>
      </c>
      <c r="H2349" t="s">
        <v>23</v>
      </c>
      <c r="I2349" t="s">
        <v>24</v>
      </c>
      <c r="J2349" t="s">
        <v>618</v>
      </c>
      <c r="K2349">
        <v>10</v>
      </c>
      <c r="L2349">
        <v>3</v>
      </c>
      <c r="M2349">
        <v>0.3</v>
      </c>
      <c r="N2349" t="s">
        <v>619</v>
      </c>
      <c r="O2349">
        <v>3</v>
      </c>
      <c r="P2349">
        <v>21</v>
      </c>
      <c r="Q2349">
        <v>20</v>
      </c>
      <c r="R2349">
        <v>0.4</v>
      </c>
      <c r="S2349">
        <v>4</v>
      </c>
      <c r="T2349" t="b">
        <v>1</v>
      </c>
      <c r="U2349">
        <v>375</v>
      </c>
      <c r="V2349" t="str">
        <f>IF(ISNUMBER(SEARCH("interesting",Table1[[#This Row],[graph name]])),"intersting","small")</f>
        <v>intersting</v>
      </c>
      <c r="W2349" t="str">
        <f>IF(ISNUMBER(SEARCH("solver",Table1[[#This Row],[Solver name]])),"TD heuristic",Table1[[#This Row],[Solver name]])</f>
        <v>TD heuristic</v>
      </c>
      <c r="X2349">
        <f>IF(Table1[[#This Row],[exact solution]],1,0)</f>
        <v>1</v>
      </c>
    </row>
    <row r="2350" spans="1:24" x14ac:dyDescent="0.3">
      <c r="A2350" t="s">
        <v>30</v>
      </c>
      <c r="B2350">
        <v>32</v>
      </c>
      <c r="C2350">
        <v>15</v>
      </c>
      <c r="D2350">
        <v>-9</v>
      </c>
      <c r="E2350">
        <v>4</v>
      </c>
      <c r="F2350">
        <v>-8</v>
      </c>
      <c r="G2350" t="s">
        <v>22</v>
      </c>
      <c r="H2350" t="s">
        <v>23</v>
      </c>
      <c r="I2350" t="s">
        <v>24</v>
      </c>
      <c r="J2350" t="s">
        <v>618</v>
      </c>
      <c r="K2350">
        <v>10</v>
      </c>
      <c r="L2350">
        <v>3</v>
      </c>
      <c r="M2350">
        <v>0.3</v>
      </c>
      <c r="N2350" t="s">
        <v>619</v>
      </c>
      <c r="O2350">
        <v>3</v>
      </c>
      <c r="P2350">
        <v>21</v>
      </c>
      <c r="Q2350">
        <v>20</v>
      </c>
      <c r="R2350">
        <v>0.4</v>
      </c>
      <c r="S2350">
        <v>4</v>
      </c>
      <c r="T2350" t="b">
        <v>0</v>
      </c>
      <c r="U2350">
        <v>370</v>
      </c>
      <c r="V2350" t="str">
        <f>IF(ISNUMBER(SEARCH("interesting",Table1[[#This Row],[graph name]])),"intersting","small")</f>
        <v>intersting</v>
      </c>
      <c r="W2350" t="str">
        <f>IF(ISNUMBER(SEARCH("solver",Table1[[#This Row],[Solver name]])),"TD heuristic",Table1[[#This Row],[Solver name]])</f>
        <v>TD heuristic</v>
      </c>
      <c r="X2350">
        <f>IF(Table1[[#This Row],[exact solution]],1,0)</f>
        <v>0</v>
      </c>
    </row>
    <row r="2351" spans="1:24" x14ac:dyDescent="0.3">
      <c r="A2351" t="s">
        <v>31</v>
      </c>
      <c r="B2351">
        <v>512</v>
      </c>
      <c r="C2351">
        <v>15</v>
      </c>
      <c r="D2351">
        <v>-9</v>
      </c>
      <c r="E2351">
        <v>4</v>
      </c>
      <c r="F2351">
        <v>-8</v>
      </c>
      <c r="G2351" t="s">
        <v>22</v>
      </c>
      <c r="H2351" t="s">
        <v>23</v>
      </c>
      <c r="I2351" t="s">
        <v>24</v>
      </c>
      <c r="J2351" t="s">
        <v>618</v>
      </c>
      <c r="K2351">
        <v>10</v>
      </c>
      <c r="L2351">
        <v>3</v>
      </c>
      <c r="M2351">
        <v>0.3</v>
      </c>
      <c r="N2351" t="s">
        <v>619</v>
      </c>
      <c r="O2351">
        <v>3</v>
      </c>
      <c r="P2351">
        <v>21</v>
      </c>
      <c r="Q2351">
        <v>20</v>
      </c>
      <c r="R2351">
        <v>0.4</v>
      </c>
      <c r="S2351">
        <v>4</v>
      </c>
      <c r="T2351" t="b">
        <v>1</v>
      </c>
      <c r="U2351">
        <v>386</v>
      </c>
      <c r="V2351" t="str">
        <f>IF(ISNUMBER(SEARCH("interesting",Table1[[#This Row],[graph name]])),"intersting","small")</f>
        <v>intersting</v>
      </c>
      <c r="W2351" t="str">
        <f>IF(ISNUMBER(SEARCH("solver",Table1[[#This Row],[Solver name]])),"TD heuristic",Table1[[#This Row],[Solver name]])</f>
        <v>TD heuristic</v>
      </c>
      <c r="X2351">
        <f>IF(Table1[[#This Row],[exact solution]],1,0)</f>
        <v>1</v>
      </c>
    </row>
    <row r="2352" spans="1:24" x14ac:dyDescent="0.3">
      <c r="A2352" t="s">
        <v>32</v>
      </c>
      <c r="B2352">
        <v>64</v>
      </c>
      <c r="C2352">
        <v>15</v>
      </c>
      <c r="D2352">
        <v>-9</v>
      </c>
      <c r="E2352">
        <v>4</v>
      </c>
      <c r="F2352">
        <v>-8</v>
      </c>
      <c r="G2352" t="s">
        <v>22</v>
      </c>
      <c r="H2352" t="s">
        <v>23</v>
      </c>
      <c r="I2352" t="s">
        <v>24</v>
      </c>
      <c r="J2352" t="s">
        <v>618</v>
      </c>
      <c r="K2352">
        <v>10</v>
      </c>
      <c r="L2352">
        <v>3</v>
      </c>
      <c r="M2352">
        <v>0.3</v>
      </c>
      <c r="N2352" t="s">
        <v>619</v>
      </c>
      <c r="O2352">
        <v>3</v>
      </c>
      <c r="P2352">
        <v>21</v>
      </c>
      <c r="Q2352">
        <v>20</v>
      </c>
      <c r="R2352">
        <v>0.4</v>
      </c>
      <c r="S2352">
        <v>4</v>
      </c>
      <c r="T2352" t="b">
        <v>1</v>
      </c>
      <c r="U2352">
        <v>366</v>
      </c>
      <c r="V2352" t="str">
        <f>IF(ISNUMBER(SEARCH("interesting",Table1[[#This Row],[graph name]])),"intersting","small")</f>
        <v>intersting</v>
      </c>
      <c r="W2352" t="str">
        <f>IF(ISNUMBER(SEARCH("solver",Table1[[#This Row],[Solver name]])),"TD heuristic",Table1[[#This Row],[Solver name]])</f>
        <v>TD heuristic</v>
      </c>
      <c r="X2352">
        <f>IF(Table1[[#This Row],[exact solution]],1,0)</f>
        <v>1</v>
      </c>
    </row>
    <row r="2353" spans="1:24" x14ac:dyDescent="0.3">
      <c r="A2353" t="s">
        <v>33</v>
      </c>
      <c r="B2353">
        <v>8</v>
      </c>
      <c r="C2353">
        <v>15</v>
      </c>
      <c r="D2353">
        <v>-9</v>
      </c>
      <c r="E2353">
        <v>4</v>
      </c>
      <c r="F2353">
        <v>-8</v>
      </c>
      <c r="G2353" t="s">
        <v>22</v>
      </c>
      <c r="H2353" t="s">
        <v>23</v>
      </c>
      <c r="I2353" t="s">
        <v>24</v>
      </c>
      <c r="J2353" t="s">
        <v>618</v>
      </c>
      <c r="K2353">
        <v>10</v>
      </c>
      <c r="L2353">
        <v>3</v>
      </c>
      <c r="M2353">
        <v>0.3</v>
      </c>
      <c r="N2353" t="s">
        <v>619</v>
      </c>
      <c r="O2353">
        <v>3</v>
      </c>
      <c r="P2353">
        <v>21</v>
      </c>
      <c r="Q2353">
        <v>20</v>
      </c>
      <c r="R2353">
        <v>0.4</v>
      </c>
      <c r="S2353">
        <v>4</v>
      </c>
      <c r="T2353" t="b">
        <v>0</v>
      </c>
      <c r="U2353">
        <v>173</v>
      </c>
      <c r="V2353" t="str">
        <f>IF(ISNUMBER(SEARCH("interesting",Table1[[#This Row],[graph name]])),"intersting","small")</f>
        <v>intersting</v>
      </c>
      <c r="W2353" t="str">
        <f>IF(ISNUMBER(SEARCH("solver",Table1[[#This Row],[Solver name]])),"TD heuristic",Table1[[#This Row],[Solver name]])</f>
        <v>TD heuristic</v>
      </c>
      <c r="X2353">
        <f>IF(Table1[[#This Row],[exact solution]],1,0)</f>
        <v>0</v>
      </c>
    </row>
    <row r="2354" spans="1:24" x14ac:dyDescent="0.3">
      <c r="A2354" t="s">
        <v>21</v>
      </c>
      <c r="B2354">
        <v>1024</v>
      </c>
      <c r="C2354">
        <v>15</v>
      </c>
      <c r="D2354">
        <v>-9</v>
      </c>
      <c r="E2354">
        <v>4</v>
      </c>
      <c r="F2354">
        <v>-8</v>
      </c>
      <c r="G2354" t="s">
        <v>22</v>
      </c>
      <c r="H2354" t="s">
        <v>23</v>
      </c>
      <c r="I2354" t="s">
        <v>24</v>
      </c>
      <c r="J2354" t="s">
        <v>620</v>
      </c>
      <c r="K2354">
        <v>12</v>
      </c>
      <c r="L2354">
        <v>3</v>
      </c>
      <c r="M2354">
        <v>0.25</v>
      </c>
      <c r="N2354" t="s">
        <v>621</v>
      </c>
      <c r="O2354">
        <v>8</v>
      </c>
      <c r="P2354">
        <v>25</v>
      </c>
      <c r="Q2354">
        <v>24</v>
      </c>
      <c r="R2354">
        <v>8.3333299999999999E-2</v>
      </c>
      <c r="S2354">
        <v>1</v>
      </c>
      <c r="T2354" t="b">
        <v>0</v>
      </c>
      <c r="U2354">
        <v>126422</v>
      </c>
      <c r="V2354" t="str">
        <f>IF(ISNUMBER(SEARCH("interesting",Table1[[#This Row],[graph name]])),"intersting","small")</f>
        <v>intersting</v>
      </c>
      <c r="W2354" t="str">
        <f>IF(ISNUMBER(SEARCH("solver",Table1[[#This Row],[Solver name]])),"TD heuristic",Table1[[#This Row],[Solver name]])</f>
        <v>TD heuristic</v>
      </c>
      <c r="X2354">
        <f>IF(Table1[[#This Row],[exact solution]],1,0)</f>
        <v>0</v>
      </c>
    </row>
    <row r="2355" spans="1:24" x14ac:dyDescent="0.3">
      <c r="A2355" t="s">
        <v>27</v>
      </c>
      <c r="B2355">
        <v>128</v>
      </c>
      <c r="C2355">
        <v>15</v>
      </c>
      <c r="D2355">
        <v>-9</v>
      </c>
      <c r="E2355">
        <v>4</v>
      </c>
      <c r="F2355">
        <v>-8</v>
      </c>
      <c r="G2355" t="s">
        <v>22</v>
      </c>
      <c r="H2355" t="s">
        <v>23</v>
      </c>
      <c r="I2355" t="s">
        <v>24</v>
      </c>
      <c r="J2355" t="s">
        <v>620</v>
      </c>
      <c r="K2355">
        <v>12</v>
      </c>
      <c r="L2355">
        <v>3</v>
      </c>
      <c r="M2355">
        <v>0.25</v>
      </c>
      <c r="N2355" t="s">
        <v>621</v>
      </c>
      <c r="O2355">
        <v>8</v>
      </c>
      <c r="P2355">
        <v>25</v>
      </c>
      <c r="Q2355">
        <v>24</v>
      </c>
      <c r="R2355">
        <v>8.3333299999999999E-2</v>
      </c>
      <c r="S2355">
        <v>1</v>
      </c>
      <c r="T2355" t="b">
        <v>0</v>
      </c>
      <c r="U2355">
        <v>6218</v>
      </c>
      <c r="V2355" t="str">
        <f>IF(ISNUMBER(SEARCH("interesting",Table1[[#This Row],[graph name]])),"intersting","small")</f>
        <v>intersting</v>
      </c>
      <c r="W2355" t="str">
        <f>IF(ISNUMBER(SEARCH("solver",Table1[[#This Row],[Solver name]])),"TD heuristic",Table1[[#This Row],[Solver name]])</f>
        <v>TD heuristic</v>
      </c>
      <c r="X2355">
        <f>IF(Table1[[#This Row],[exact solution]],1,0)</f>
        <v>0</v>
      </c>
    </row>
    <row r="2356" spans="1:24" x14ac:dyDescent="0.3">
      <c r="A2356" t="s">
        <v>28</v>
      </c>
      <c r="B2356">
        <v>16</v>
      </c>
      <c r="C2356">
        <v>15</v>
      </c>
      <c r="D2356">
        <v>-9</v>
      </c>
      <c r="E2356">
        <v>4</v>
      </c>
      <c r="F2356">
        <v>-8</v>
      </c>
      <c r="G2356" t="s">
        <v>22</v>
      </c>
      <c r="H2356" t="s">
        <v>23</v>
      </c>
      <c r="I2356" t="s">
        <v>24</v>
      </c>
      <c r="J2356" t="s">
        <v>620</v>
      </c>
      <c r="K2356">
        <v>12</v>
      </c>
      <c r="L2356">
        <v>3</v>
      </c>
      <c r="M2356">
        <v>0.25</v>
      </c>
      <c r="N2356" t="s">
        <v>621</v>
      </c>
      <c r="O2356">
        <v>8</v>
      </c>
      <c r="P2356">
        <v>25</v>
      </c>
      <c r="Q2356">
        <v>24</v>
      </c>
      <c r="R2356">
        <v>8.3333299999999999E-2</v>
      </c>
      <c r="S2356">
        <v>1</v>
      </c>
      <c r="T2356" t="b">
        <v>0</v>
      </c>
      <c r="U2356">
        <v>621</v>
      </c>
      <c r="V2356" t="str">
        <f>IF(ISNUMBER(SEARCH("interesting",Table1[[#This Row],[graph name]])),"intersting","small")</f>
        <v>intersting</v>
      </c>
      <c r="W2356" t="str">
        <f>IF(ISNUMBER(SEARCH("solver",Table1[[#This Row],[Solver name]])),"TD heuristic",Table1[[#This Row],[Solver name]])</f>
        <v>TD heuristic</v>
      </c>
      <c r="X2356">
        <f>IF(Table1[[#This Row],[exact solution]],1,0)</f>
        <v>0</v>
      </c>
    </row>
    <row r="2357" spans="1:24" x14ac:dyDescent="0.3">
      <c r="A2357" t="s">
        <v>29</v>
      </c>
      <c r="B2357">
        <v>256</v>
      </c>
      <c r="C2357">
        <v>15</v>
      </c>
      <c r="D2357">
        <v>-9</v>
      </c>
      <c r="E2357">
        <v>4</v>
      </c>
      <c r="F2357">
        <v>-8</v>
      </c>
      <c r="G2357" t="s">
        <v>22</v>
      </c>
      <c r="H2357" t="s">
        <v>23</v>
      </c>
      <c r="I2357" t="s">
        <v>24</v>
      </c>
      <c r="J2357" t="s">
        <v>620</v>
      </c>
      <c r="K2357">
        <v>12</v>
      </c>
      <c r="L2357">
        <v>3</v>
      </c>
      <c r="M2357">
        <v>0.25</v>
      </c>
      <c r="N2357" t="s">
        <v>621</v>
      </c>
      <c r="O2357">
        <v>8</v>
      </c>
      <c r="P2357">
        <v>25</v>
      </c>
      <c r="Q2357">
        <v>24</v>
      </c>
      <c r="R2357">
        <v>8.3333299999999999E-2</v>
      </c>
      <c r="S2357">
        <v>1</v>
      </c>
      <c r="T2357" t="b">
        <v>0</v>
      </c>
      <c r="U2357">
        <v>15680</v>
      </c>
      <c r="V2357" t="str">
        <f>IF(ISNUMBER(SEARCH("interesting",Table1[[#This Row],[graph name]])),"intersting","small")</f>
        <v>intersting</v>
      </c>
      <c r="W2357" t="str">
        <f>IF(ISNUMBER(SEARCH("solver",Table1[[#This Row],[Solver name]])),"TD heuristic",Table1[[#This Row],[Solver name]])</f>
        <v>TD heuristic</v>
      </c>
      <c r="X2357">
        <f>IF(Table1[[#This Row],[exact solution]],1,0)</f>
        <v>0</v>
      </c>
    </row>
    <row r="2358" spans="1:24" x14ac:dyDescent="0.3">
      <c r="A2358" t="s">
        <v>30</v>
      </c>
      <c r="B2358">
        <v>32</v>
      </c>
      <c r="C2358">
        <v>15</v>
      </c>
      <c r="D2358">
        <v>-9</v>
      </c>
      <c r="E2358">
        <v>4</v>
      </c>
      <c r="F2358">
        <v>-8</v>
      </c>
      <c r="G2358" t="s">
        <v>22</v>
      </c>
      <c r="H2358" t="s">
        <v>23</v>
      </c>
      <c r="I2358" t="s">
        <v>24</v>
      </c>
      <c r="J2358" t="s">
        <v>620</v>
      </c>
      <c r="K2358">
        <v>12</v>
      </c>
      <c r="L2358">
        <v>3</v>
      </c>
      <c r="M2358">
        <v>0.25</v>
      </c>
      <c r="N2358" t="s">
        <v>621</v>
      </c>
      <c r="O2358">
        <v>8</v>
      </c>
      <c r="P2358">
        <v>25</v>
      </c>
      <c r="Q2358">
        <v>24</v>
      </c>
      <c r="R2358">
        <v>8.3333299999999999E-2</v>
      </c>
      <c r="S2358">
        <v>1</v>
      </c>
      <c r="T2358" t="b">
        <v>0</v>
      </c>
      <c r="U2358">
        <v>1318</v>
      </c>
      <c r="V2358" t="str">
        <f>IF(ISNUMBER(SEARCH("interesting",Table1[[#This Row],[graph name]])),"intersting","small")</f>
        <v>intersting</v>
      </c>
      <c r="W2358" t="str">
        <f>IF(ISNUMBER(SEARCH("solver",Table1[[#This Row],[Solver name]])),"TD heuristic",Table1[[#This Row],[Solver name]])</f>
        <v>TD heuristic</v>
      </c>
      <c r="X2358">
        <f>IF(Table1[[#This Row],[exact solution]],1,0)</f>
        <v>0</v>
      </c>
    </row>
    <row r="2359" spans="1:24" x14ac:dyDescent="0.3">
      <c r="A2359" t="s">
        <v>31</v>
      </c>
      <c r="B2359">
        <v>512</v>
      </c>
      <c r="C2359">
        <v>15</v>
      </c>
      <c r="D2359">
        <v>-9</v>
      </c>
      <c r="E2359">
        <v>4</v>
      </c>
      <c r="F2359">
        <v>-8</v>
      </c>
      <c r="G2359" t="s">
        <v>22</v>
      </c>
      <c r="H2359" t="s">
        <v>23</v>
      </c>
      <c r="I2359" t="s">
        <v>24</v>
      </c>
      <c r="J2359" t="s">
        <v>620</v>
      </c>
      <c r="K2359">
        <v>12</v>
      </c>
      <c r="L2359">
        <v>3</v>
      </c>
      <c r="M2359">
        <v>0.25</v>
      </c>
      <c r="N2359" t="s">
        <v>621</v>
      </c>
      <c r="O2359">
        <v>8</v>
      </c>
      <c r="P2359">
        <v>25</v>
      </c>
      <c r="Q2359">
        <v>24</v>
      </c>
      <c r="R2359">
        <v>8.3333299999999999E-2</v>
      </c>
      <c r="S2359">
        <v>1</v>
      </c>
      <c r="T2359" t="b">
        <v>0</v>
      </c>
      <c r="U2359">
        <v>42450</v>
      </c>
      <c r="V2359" t="str">
        <f>IF(ISNUMBER(SEARCH("interesting",Table1[[#This Row],[graph name]])),"intersting","small")</f>
        <v>intersting</v>
      </c>
      <c r="W2359" t="str">
        <f>IF(ISNUMBER(SEARCH("solver",Table1[[#This Row],[Solver name]])),"TD heuristic",Table1[[#This Row],[Solver name]])</f>
        <v>TD heuristic</v>
      </c>
      <c r="X2359">
        <f>IF(Table1[[#This Row],[exact solution]],1,0)</f>
        <v>0</v>
      </c>
    </row>
    <row r="2360" spans="1:24" x14ac:dyDescent="0.3">
      <c r="A2360" t="s">
        <v>32</v>
      </c>
      <c r="B2360">
        <v>64</v>
      </c>
      <c r="C2360">
        <v>15</v>
      </c>
      <c r="D2360">
        <v>-9</v>
      </c>
      <c r="E2360">
        <v>4</v>
      </c>
      <c r="F2360">
        <v>-8</v>
      </c>
      <c r="G2360" t="s">
        <v>22</v>
      </c>
      <c r="H2360" t="s">
        <v>23</v>
      </c>
      <c r="I2360" t="s">
        <v>24</v>
      </c>
      <c r="J2360" t="s">
        <v>620</v>
      </c>
      <c r="K2360">
        <v>12</v>
      </c>
      <c r="L2360">
        <v>3</v>
      </c>
      <c r="M2360">
        <v>0.25</v>
      </c>
      <c r="N2360" t="s">
        <v>621</v>
      </c>
      <c r="O2360">
        <v>8</v>
      </c>
      <c r="P2360">
        <v>25</v>
      </c>
      <c r="Q2360">
        <v>24</v>
      </c>
      <c r="R2360">
        <v>8.3333299999999999E-2</v>
      </c>
      <c r="S2360">
        <v>1</v>
      </c>
      <c r="T2360" t="b">
        <v>0</v>
      </c>
      <c r="U2360">
        <v>2691</v>
      </c>
      <c r="V2360" t="str">
        <f>IF(ISNUMBER(SEARCH("interesting",Table1[[#This Row],[graph name]])),"intersting","small")</f>
        <v>intersting</v>
      </c>
      <c r="W2360" t="str">
        <f>IF(ISNUMBER(SEARCH("solver",Table1[[#This Row],[Solver name]])),"TD heuristic",Table1[[#This Row],[Solver name]])</f>
        <v>TD heuristic</v>
      </c>
      <c r="X2360">
        <f>IF(Table1[[#This Row],[exact solution]],1,0)</f>
        <v>0</v>
      </c>
    </row>
    <row r="2361" spans="1:24" x14ac:dyDescent="0.3">
      <c r="A2361" t="s">
        <v>33</v>
      </c>
      <c r="B2361">
        <v>8</v>
      </c>
      <c r="C2361">
        <v>15</v>
      </c>
      <c r="D2361">
        <v>-9</v>
      </c>
      <c r="E2361">
        <v>4</v>
      </c>
      <c r="F2361">
        <v>-8</v>
      </c>
      <c r="G2361" t="s">
        <v>22</v>
      </c>
      <c r="H2361" t="s">
        <v>23</v>
      </c>
      <c r="I2361" t="s">
        <v>24</v>
      </c>
      <c r="J2361" t="s">
        <v>620</v>
      </c>
      <c r="K2361">
        <v>12</v>
      </c>
      <c r="L2361">
        <v>3</v>
      </c>
      <c r="M2361">
        <v>0.25</v>
      </c>
      <c r="N2361" t="s">
        <v>621</v>
      </c>
      <c r="O2361">
        <v>8</v>
      </c>
      <c r="P2361">
        <v>25</v>
      </c>
      <c r="Q2361">
        <v>24</v>
      </c>
      <c r="R2361">
        <v>8.3333299999999999E-2</v>
      </c>
      <c r="S2361">
        <v>1</v>
      </c>
      <c r="T2361" t="b">
        <v>0</v>
      </c>
      <c r="U2361">
        <v>334</v>
      </c>
      <c r="V2361" t="str">
        <f>IF(ISNUMBER(SEARCH("interesting",Table1[[#This Row],[graph name]])),"intersting","small")</f>
        <v>intersting</v>
      </c>
      <c r="W2361" t="str">
        <f>IF(ISNUMBER(SEARCH("solver",Table1[[#This Row],[Solver name]])),"TD heuristic",Table1[[#This Row],[Solver name]])</f>
        <v>TD heuristic</v>
      </c>
      <c r="X2361">
        <f>IF(Table1[[#This Row],[exact solution]],1,0)</f>
        <v>0</v>
      </c>
    </row>
    <row r="2362" spans="1:24" x14ac:dyDescent="0.3">
      <c r="A2362" t="s">
        <v>21</v>
      </c>
      <c r="B2362">
        <v>1024</v>
      </c>
      <c r="C2362">
        <v>15</v>
      </c>
      <c r="D2362">
        <v>-9</v>
      </c>
      <c r="E2362">
        <v>4</v>
      </c>
      <c r="F2362">
        <v>-8</v>
      </c>
      <c r="G2362" t="s">
        <v>22</v>
      </c>
      <c r="H2362" t="s">
        <v>23</v>
      </c>
      <c r="I2362" t="s">
        <v>24</v>
      </c>
      <c r="J2362" t="s">
        <v>622</v>
      </c>
      <c r="K2362">
        <v>10</v>
      </c>
      <c r="L2362">
        <v>3</v>
      </c>
      <c r="M2362">
        <v>0.3</v>
      </c>
      <c r="N2362" t="s">
        <v>623</v>
      </c>
      <c r="O2362">
        <v>3</v>
      </c>
      <c r="P2362">
        <v>21</v>
      </c>
      <c r="Q2362">
        <v>20</v>
      </c>
      <c r="R2362">
        <v>0.5</v>
      </c>
      <c r="S2362">
        <v>5</v>
      </c>
      <c r="T2362" t="b">
        <v>1</v>
      </c>
      <c r="U2362">
        <v>365</v>
      </c>
      <c r="V2362" t="str">
        <f>IF(ISNUMBER(SEARCH("interesting",Table1[[#This Row],[graph name]])),"intersting","small")</f>
        <v>intersting</v>
      </c>
      <c r="W2362" t="str">
        <f>IF(ISNUMBER(SEARCH("solver",Table1[[#This Row],[Solver name]])),"TD heuristic",Table1[[#This Row],[Solver name]])</f>
        <v>TD heuristic</v>
      </c>
      <c r="X2362">
        <f>IF(Table1[[#This Row],[exact solution]],1,0)</f>
        <v>1</v>
      </c>
    </row>
    <row r="2363" spans="1:24" x14ac:dyDescent="0.3">
      <c r="A2363" t="s">
        <v>27</v>
      </c>
      <c r="B2363">
        <v>128</v>
      </c>
      <c r="C2363">
        <v>15</v>
      </c>
      <c r="D2363">
        <v>-9</v>
      </c>
      <c r="E2363">
        <v>4</v>
      </c>
      <c r="F2363">
        <v>-8</v>
      </c>
      <c r="G2363" t="s">
        <v>22</v>
      </c>
      <c r="H2363" t="s">
        <v>23</v>
      </c>
      <c r="I2363" t="s">
        <v>24</v>
      </c>
      <c r="J2363" t="s">
        <v>622</v>
      </c>
      <c r="K2363">
        <v>10</v>
      </c>
      <c r="L2363">
        <v>3</v>
      </c>
      <c r="M2363">
        <v>0.3</v>
      </c>
      <c r="N2363" t="s">
        <v>623</v>
      </c>
      <c r="O2363">
        <v>3</v>
      </c>
      <c r="P2363">
        <v>21</v>
      </c>
      <c r="Q2363">
        <v>20</v>
      </c>
      <c r="R2363">
        <v>0.5</v>
      </c>
      <c r="S2363">
        <v>5</v>
      </c>
      <c r="T2363" t="b">
        <v>1</v>
      </c>
      <c r="U2363">
        <v>348</v>
      </c>
      <c r="V2363" t="str">
        <f>IF(ISNUMBER(SEARCH("interesting",Table1[[#This Row],[graph name]])),"intersting","small")</f>
        <v>intersting</v>
      </c>
      <c r="W2363" t="str">
        <f>IF(ISNUMBER(SEARCH("solver",Table1[[#This Row],[Solver name]])),"TD heuristic",Table1[[#This Row],[Solver name]])</f>
        <v>TD heuristic</v>
      </c>
      <c r="X2363">
        <f>IF(Table1[[#This Row],[exact solution]],1,0)</f>
        <v>1</v>
      </c>
    </row>
    <row r="2364" spans="1:24" x14ac:dyDescent="0.3">
      <c r="A2364" t="s">
        <v>28</v>
      </c>
      <c r="B2364">
        <v>16</v>
      </c>
      <c r="C2364">
        <v>15</v>
      </c>
      <c r="D2364">
        <v>-9</v>
      </c>
      <c r="E2364">
        <v>4</v>
      </c>
      <c r="F2364">
        <v>-8</v>
      </c>
      <c r="G2364" t="s">
        <v>22</v>
      </c>
      <c r="H2364" t="s">
        <v>23</v>
      </c>
      <c r="I2364" t="s">
        <v>24</v>
      </c>
      <c r="J2364" t="s">
        <v>622</v>
      </c>
      <c r="K2364">
        <v>10</v>
      </c>
      <c r="L2364">
        <v>3</v>
      </c>
      <c r="M2364">
        <v>0.3</v>
      </c>
      <c r="N2364" t="s">
        <v>623</v>
      </c>
      <c r="O2364">
        <v>3</v>
      </c>
      <c r="P2364">
        <v>21</v>
      </c>
      <c r="Q2364">
        <v>20</v>
      </c>
      <c r="R2364">
        <v>0.5</v>
      </c>
      <c r="S2364">
        <v>5</v>
      </c>
      <c r="T2364" t="b">
        <v>0</v>
      </c>
      <c r="U2364">
        <v>298</v>
      </c>
      <c r="V2364" t="str">
        <f>IF(ISNUMBER(SEARCH("interesting",Table1[[#This Row],[graph name]])),"intersting","small")</f>
        <v>intersting</v>
      </c>
      <c r="W2364" t="str">
        <f>IF(ISNUMBER(SEARCH("solver",Table1[[#This Row],[Solver name]])),"TD heuristic",Table1[[#This Row],[Solver name]])</f>
        <v>TD heuristic</v>
      </c>
      <c r="X2364">
        <f>IF(Table1[[#This Row],[exact solution]],1,0)</f>
        <v>0</v>
      </c>
    </row>
    <row r="2365" spans="1:24" x14ac:dyDescent="0.3">
      <c r="A2365" t="s">
        <v>29</v>
      </c>
      <c r="B2365">
        <v>256</v>
      </c>
      <c r="C2365">
        <v>15</v>
      </c>
      <c r="D2365">
        <v>-9</v>
      </c>
      <c r="E2365">
        <v>4</v>
      </c>
      <c r="F2365">
        <v>-8</v>
      </c>
      <c r="G2365" t="s">
        <v>22</v>
      </c>
      <c r="H2365" t="s">
        <v>23</v>
      </c>
      <c r="I2365" t="s">
        <v>24</v>
      </c>
      <c r="J2365" t="s">
        <v>622</v>
      </c>
      <c r="K2365">
        <v>10</v>
      </c>
      <c r="L2365">
        <v>3</v>
      </c>
      <c r="M2365">
        <v>0.3</v>
      </c>
      <c r="N2365" t="s">
        <v>623</v>
      </c>
      <c r="O2365">
        <v>3</v>
      </c>
      <c r="P2365">
        <v>21</v>
      </c>
      <c r="Q2365">
        <v>20</v>
      </c>
      <c r="R2365">
        <v>0.5</v>
      </c>
      <c r="S2365">
        <v>5</v>
      </c>
      <c r="T2365" t="b">
        <v>1</v>
      </c>
      <c r="U2365">
        <v>347</v>
      </c>
      <c r="V2365" t="str">
        <f>IF(ISNUMBER(SEARCH("interesting",Table1[[#This Row],[graph name]])),"intersting","small")</f>
        <v>intersting</v>
      </c>
      <c r="W2365" t="str">
        <f>IF(ISNUMBER(SEARCH("solver",Table1[[#This Row],[Solver name]])),"TD heuristic",Table1[[#This Row],[Solver name]])</f>
        <v>TD heuristic</v>
      </c>
      <c r="X2365">
        <f>IF(Table1[[#This Row],[exact solution]],1,0)</f>
        <v>1</v>
      </c>
    </row>
    <row r="2366" spans="1:24" x14ac:dyDescent="0.3">
      <c r="A2366" t="s">
        <v>30</v>
      </c>
      <c r="B2366">
        <v>32</v>
      </c>
      <c r="C2366">
        <v>15</v>
      </c>
      <c r="D2366">
        <v>-9</v>
      </c>
      <c r="E2366">
        <v>4</v>
      </c>
      <c r="F2366">
        <v>-8</v>
      </c>
      <c r="G2366" t="s">
        <v>22</v>
      </c>
      <c r="H2366" t="s">
        <v>23</v>
      </c>
      <c r="I2366" t="s">
        <v>24</v>
      </c>
      <c r="J2366" t="s">
        <v>622</v>
      </c>
      <c r="K2366">
        <v>10</v>
      </c>
      <c r="L2366">
        <v>3</v>
      </c>
      <c r="M2366">
        <v>0.3</v>
      </c>
      <c r="N2366" t="s">
        <v>623</v>
      </c>
      <c r="O2366">
        <v>3</v>
      </c>
      <c r="P2366">
        <v>21</v>
      </c>
      <c r="Q2366">
        <v>20</v>
      </c>
      <c r="R2366">
        <v>0.5</v>
      </c>
      <c r="S2366">
        <v>5</v>
      </c>
      <c r="T2366" t="b">
        <v>0</v>
      </c>
      <c r="U2366">
        <v>348</v>
      </c>
      <c r="V2366" t="str">
        <f>IF(ISNUMBER(SEARCH("interesting",Table1[[#This Row],[graph name]])),"intersting","small")</f>
        <v>intersting</v>
      </c>
      <c r="W2366" t="str">
        <f>IF(ISNUMBER(SEARCH("solver",Table1[[#This Row],[Solver name]])),"TD heuristic",Table1[[#This Row],[Solver name]])</f>
        <v>TD heuristic</v>
      </c>
      <c r="X2366">
        <f>IF(Table1[[#This Row],[exact solution]],1,0)</f>
        <v>0</v>
      </c>
    </row>
    <row r="2367" spans="1:24" x14ac:dyDescent="0.3">
      <c r="A2367" t="s">
        <v>31</v>
      </c>
      <c r="B2367">
        <v>512</v>
      </c>
      <c r="C2367">
        <v>15</v>
      </c>
      <c r="D2367">
        <v>-9</v>
      </c>
      <c r="E2367">
        <v>4</v>
      </c>
      <c r="F2367">
        <v>-8</v>
      </c>
      <c r="G2367" t="s">
        <v>22</v>
      </c>
      <c r="H2367" t="s">
        <v>23</v>
      </c>
      <c r="I2367" t="s">
        <v>24</v>
      </c>
      <c r="J2367" t="s">
        <v>622</v>
      </c>
      <c r="K2367">
        <v>10</v>
      </c>
      <c r="L2367">
        <v>3</v>
      </c>
      <c r="M2367">
        <v>0.3</v>
      </c>
      <c r="N2367" t="s">
        <v>623</v>
      </c>
      <c r="O2367">
        <v>3</v>
      </c>
      <c r="P2367">
        <v>21</v>
      </c>
      <c r="Q2367">
        <v>20</v>
      </c>
      <c r="R2367">
        <v>0.5</v>
      </c>
      <c r="S2367">
        <v>5</v>
      </c>
      <c r="T2367" t="b">
        <v>1</v>
      </c>
      <c r="U2367">
        <v>352</v>
      </c>
      <c r="V2367" t="str">
        <f>IF(ISNUMBER(SEARCH("interesting",Table1[[#This Row],[graph name]])),"intersting","small")</f>
        <v>intersting</v>
      </c>
      <c r="W2367" t="str">
        <f>IF(ISNUMBER(SEARCH("solver",Table1[[#This Row],[Solver name]])),"TD heuristic",Table1[[#This Row],[Solver name]])</f>
        <v>TD heuristic</v>
      </c>
      <c r="X2367">
        <f>IF(Table1[[#This Row],[exact solution]],1,0)</f>
        <v>1</v>
      </c>
    </row>
    <row r="2368" spans="1:24" x14ac:dyDescent="0.3">
      <c r="A2368" t="s">
        <v>32</v>
      </c>
      <c r="B2368">
        <v>64</v>
      </c>
      <c r="C2368">
        <v>15</v>
      </c>
      <c r="D2368">
        <v>-9</v>
      </c>
      <c r="E2368">
        <v>4</v>
      </c>
      <c r="F2368">
        <v>-8</v>
      </c>
      <c r="G2368" t="s">
        <v>22</v>
      </c>
      <c r="H2368" t="s">
        <v>23</v>
      </c>
      <c r="I2368" t="s">
        <v>24</v>
      </c>
      <c r="J2368" t="s">
        <v>622</v>
      </c>
      <c r="K2368">
        <v>10</v>
      </c>
      <c r="L2368">
        <v>3</v>
      </c>
      <c r="M2368">
        <v>0.3</v>
      </c>
      <c r="N2368" t="s">
        <v>623</v>
      </c>
      <c r="O2368">
        <v>3</v>
      </c>
      <c r="P2368">
        <v>21</v>
      </c>
      <c r="Q2368">
        <v>20</v>
      </c>
      <c r="R2368">
        <v>0.5</v>
      </c>
      <c r="S2368">
        <v>5</v>
      </c>
      <c r="T2368" t="b">
        <v>1</v>
      </c>
      <c r="U2368">
        <v>370</v>
      </c>
      <c r="V2368" t="str">
        <f>IF(ISNUMBER(SEARCH("interesting",Table1[[#This Row],[graph name]])),"intersting","small")</f>
        <v>intersting</v>
      </c>
      <c r="W2368" t="str">
        <f>IF(ISNUMBER(SEARCH("solver",Table1[[#This Row],[Solver name]])),"TD heuristic",Table1[[#This Row],[Solver name]])</f>
        <v>TD heuristic</v>
      </c>
      <c r="X2368">
        <f>IF(Table1[[#This Row],[exact solution]],1,0)</f>
        <v>1</v>
      </c>
    </row>
    <row r="2369" spans="1:24" x14ac:dyDescent="0.3">
      <c r="A2369" t="s">
        <v>33</v>
      </c>
      <c r="B2369">
        <v>8</v>
      </c>
      <c r="C2369">
        <v>15</v>
      </c>
      <c r="D2369">
        <v>-9</v>
      </c>
      <c r="E2369">
        <v>4</v>
      </c>
      <c r="F2369">
        <v>-8</v>
      </c>
      <c r="G2369" t="s">
        <v>22</v>
      </c>
      <c r="H2369" t="s">
        <v>23</v>
      </c>
      <c r="I2369" t="s">
        <v>24</v>
      </c>
      <c r="J2369" t="s">
        <v>622</v>
      </c>
      <c r="K2369">
        <v>10</v>
      </c>
      <c r="L2369">
        <v>3</v>
      </c>
      <c r="M2369">
        <v>0.3</v>
      </c>
      <c r="N2369" t="s">
        <v>623</v>
      </c>
      <c r="O2369">
        <v>3</v>
      </c>
      <c r="P2369">
        <v>21</v>
      </c>
      <c r="Q2369">
        <v>20</v>
      </c>
      <c r="R2369">
        <v>0.5</v>
      </c>
      <c r="S2369">
        <v>5</v>
      </c>
      <c r="T2369" t="b">
        <v>0</v>
      </c>
      <c r="U2369">
        <v>195</v>
      </c>
      <c r="V2369" t="str">
        <f>IF(ISNUMBER(SEARCH("interesting",Table1[[#This Row],[graph name]])),"intersting","small")</f>
        <v>intersting</v>
      </c>
      <c r="W2369" t="str">
        <f>IF(ISNUMBER(SEARCH("solver",Table1[[#This Row],[Solver name]])),"TD heuristic",Table1[[#This Row],[Solver name]])</f>
        <v>TD heuristic</v>
      </c>
      <c r="X2369">
        <f>IF(Table1[[#This Row],[exact solution]],1,0)</f>
        <v>0</v>
      </c>
    </row>
    <row r="2370" spans="1:24" x14ac:dyDescent="0.3">
      <c r="A2370" t="s">
        <v>21</v>
      </c>
      <c r="B2370">
        <v>1024</v>
      </c>
      <c r="C2370">
        <v>15</v>
      </c>
      <c r="D2370">
        <v>-9</v>
      </c>
      <c r="E2370">
        <v>4</v>
      </c>
      <c r="F2370">
        <v>-8</v>
      </c>
      <c r="G2370" t="s">
        <v>22</v>
      </c>
      <c r="H2370" t="s">
        <v>23</v>
      </c>
      <c r="I2370" t="s">
        <v>24</v>
      </c>
      <c r="J2370" t="s">
        <v>624</v>
      </c>
      <c r="K2370">
        <v>12</v>
      </c>
      <c r="L2370">
        <v>3</v>
      </c>
      <c r="M2370">
        <v>0.25</v>
      </c>
      <c r="N2370" t="s">
        <v>625</v>
      </c>
      <c r="O2370">
        <v>6</v>
      </c>
      <c r="P2370">
        <v>25</v>
      </c>
      <c r="Q2370">
        <v>24</v>
      </c>
      <c r="R2370">
        <v>0.33333299999999999</v>
      </c>
      <c r="S2370">
        <v>4</v>
      </c>
      <c r="T2370" t="b">
        <v>1</v>
      </c>
      <c r="U2370">
        <v>5475</v>
      </c>
      <c r="V2370" t="str">
        <f>IF(ISNUMBER(SEARCH("interesting",Table1[[#This Row],[graph name]])),"intersting","small")</f>
        <v>intersting</v>
      </c>
      <c r="W2370" t="str">
        <f>IF(ISNUMBER(SEARCH("solver",Table1[[#This Row],[Solver name]])),"TD heuristic",Table1[[#This Row],[Solver name]])</f>
        <v>TD heuristic</v>
      </c>
      <c r="X2370">
        <f>IF(Table1[[#This Row],[exact solution]],1,0)</f>
        <v>1</v>
      </c>
    </row>
    <row r="2371" spans="1:24" x14ac:dyDescent="0.3">
      <c r="A2371" t="s">
        <v>27</v>
      </c>
      <c r="B2371">
        <v>128</v>
      </c>
      <c r="C2371">
        <v>15</v>
      </c>
      <c r="D2371">
        <v>-9</v>
      </c>
      <c r="E2371">
        <v>4</v>
      </c>
      <c r="F2371">
        <v>-8</v>
      </c>
      <c r="G2371" t="s">
        <v>22</v>
      </c>
      <c r="H2371" t="s">
        <v>23</v>
      </c>
      <c r="I2371" t="s">
        <v>24</v>
      </c>
      <c r="J2371" t="s">
        <v>624</v>
      </c>
      <c r="K2371">
        <v>12</v>
      </c>
      <c r="L2371">
        <v>3</v>
      </c>
      <c r="M2371">
        <v>0.25</v>
      </c>
      <c r="N2371" t="s">
        <v>625</v>
      </c>
      <c r="O2371">
        <v>6</v>
      </c>
      <c r="P2371">
        <v>25</v>
      </c>
      <c r="Q2371">
        <v>24</v>
      </c>
      <c r="R2371">
        <v>0.33333299999999999</v>
      </c>
      <c r="S2371">
        <v>4</v>
      </c>
      <c r="T2371" t="b">
        <v>0</v>
      </c>
      <c r="U2371">
        <v>3842</v>
      </c>
      <c r="V2371" t="str">
        <f>IF(ISNUMBER(SEARCH("interesting",Table1[[#This Row],[graph name]])),"intersting","small")</f>
        <v>intersting</v>
      </c>
      <c r="W2371" t="str">
        <f>IF(ISNUMBER(SEARCH("solver",Table1[[#This Row],[Solver name]])),"TD heuristic",Table1[[#This Row],[Solver name]])</f>
        <v>TD heuristic</v>
      </c>
      <c r="X2371">
        <f>IF(Table1[[#This Row],[exact solution]],1,0)</f>
        <v>0</v>
      </c>
    </row>
    <row r="2372" spans="1:24" x14ac:dyDescent="0.3">
      <c r="A2372" t="s">
        <v>28</v>
      </c>
      <c r="B2372">
        <v>16</v>
      </c>
      <c r="C2372">
        <v>15</v>
      </c>
      <c r="D2372">
        <v>-9</v>
      </c>
      <c r="E2372">
        <v>4</v>
      </c>
      <c r="F2372">
        <v>-8</v>
      </c>
      <c r="G2372" t="s">
        <v>22</v>
      </c>
      <c r="H2372" t="s">
        <v>23</v>
      </c>
      <c r="I2372" t="s">
        <v>24</v>
      </c>
      <c r="J2372" t="s">
        <v>624</v>
      </c>
      <c r="K2372">
        <v>12</v>
      </c>
      <c r="L2372">
        <v>3</v>
      </c>
      <c r="M2372">
        <v>0.25</v>
      </c>
      <c r="N2372" t="s">
        <v>625</v>
      </c>
      <c r="O2372">
        <v>6</v>
      </c>
      <c r="P2372">
        <v>25</v>
      </c>
      <c r="Q2372">
        <v>24</v>
      </c>
      <c r="R2372">
        <v>0.33333299999999999</v>
      </c>
      <c r="S2372">
        <v>4</v>
      </c>
      <c r="T2372" t="b">
        <v>0</v>
      </c>
      <c r="U2372">
        <v>490</v>
      </c>
      <c r="V2372" t="str">
        <f>IF(ISNUMBER(SEARCH("interesting",Table1[[#This Row],[graph name]])),"intersting","small")</f>
        <v>intersting</v>
      </c>
      <c r="W2372" t="str">
        <f>IF(ISNUMBER(SEARCH("solver",Table1[[#This Row],[Solver name]])),"TD heuristic",Table1[[#This Row],[Solver name]])</f>
        <v>TD heuristic</v>
      </c>
      <c r="X2372">
        <f>IF(Table1[[#This Row],[exact solution]],1,0)</f>
        <v>0</v>
      </c>
    </row>
    <row r="2373" spans="1:24" x14ac:dyDescent="0.3">
      <c r="A2373" t="s">
        <v>29</v>
      </c>
      <c r="B2373">
        <v>256</v>
      </c>
      <c r="C2373">
        <v>15</v>
      </c>
      <c r="D2373">
        <v>-9</v>
      </c>
      <c r="E2373">
        <v>4</v>
      </c>
      <c r="F2373">
        <v>-8</v>
      </c>
      <c r="G2373" t="s">
        <v>22</v>
      </c>
      <c r="H2373" t="s">
        <v>23</v>
      </c>
      <c r="I2373" t="s">
        <v>24</v>
      </c>
      <c r="J2373" t="s">
        <v>624</v>
      </c>
      <c r="K2373">
        <v>12</v>
      </c>
      <c r="L2373">
        <v>3</v>
      </c>
      <c r="M2373">
        <v>0.25</v>
      </c>
      <c r="N2373" t="s">
        <v>625</v>
      </c>
      <c r="O2373">
        <v>6</v>
      </c>
      <c r="P2373">
        <v>25</v>
      </c>
      <c r="Q2373">
        <v>24</v>
      </c>
      <c r="R2373">
        <v>0.33333299999999999</v>
      </c>
      <c r="S2373">
        <v>4</v>
      </c>
      <c r="T2373" t="b">
        <v>0</v>
      </c>
      <c r="U2373">
        <v>6370</v>
      </c>
      <c r="V2373" t="str">
        <f>IF(ISNUMBER(SEARCH("interesting",Table1[[#This Row],[graph name]])),"intersting","small")</f>
        <v>intersting</v>
      </c>
      <c r="W2373" t="str">
        <f>IF(ISNUMBER(SEARCH("solver",Table1[[#This Row],[Solver name]])),"TD heuristic",Table1[[#This Row],[Solver name]])</f>
        <v>TD heuristic</v>
      </c>
      <c r="X2373">
        <f>IF(Table1[[#This Row],[exact solution]],1,0)</f>
        <v>0</v>
      </c>
    </row>
    <row r="2374" spans="1:24" x14ac:dyDescent="0.3">
      <c r="A2374" t="s">
        <v>30</v>
      </c>
      <c r="B2374">
        <v>32</v>
      </c>
      <c r="C2374">
        <v>15</v>
      </c>
      <c r="D2374">
        <v>-9</v>
      </c>
      <c r="E2374">
        <v>4</v>
      </c>
      <c r="F2374">
        <v>-8</v>
      </c>
      <c r="G2374" t="s">
        <v>22</v>
      </c>
      <c r="H2374" t="s">
        <v>23</v>
      </c>
      <c r="I2374" t="s">
        <v>24</v>
      </c>
      <c r="J2374" t="s">
        <v>624</v>
      </c>
      <c r="K2374">
        <v>12</v>
      </c>
      <c r="L2374">
        <v>3</v>
      </c>
      <c r="M2374">
        <v>0.25</v>
      </c>
      <c r="N2374" t="s">
        <v>625</v>
      </c>
      <c r="O2374">
        <v>6</v>
      </c>
      <c r="P2374">
        <v>25</v>
      </c>
      <c r="Q2374">
        <v>24</v>
      </c>
      <c r="R2374">
        <v>0.33333299999999999</v>
      </c>
      <c r="S2374">
        <v>4</v>
      </c>
      <c r="T2374" t="b">
        <v>0</v>
      </c>
      <c r="U2374">
        <v>922</v>
      </c>
      <c r="V2374" t="str">
        <f>IF(ISNUMBER(SEARCH("interesting",Table1[[#This Row],[graph name]])),"intersting","small")</f>
        <v>intersting</v>
      </c>
      <c r="W2374" t="str">
        <f>IF(ISNUMBER(SEARCH("solver",Table1[[#This Row],[Solver name]])),"TD heuristic",Table1[[#This Row],[Solver name]])</f>
        <v>TD heuristic</v>
      </c>
      <c r="X2374">
        <f>IF(Table1[[#This Row],[exact solution]],1,0)</f>
        <v>0</v>
      </c>
    </row>
    <row r="2375" spans="1:24" x14ac:dyDescent="0.3">
      <c r="A2375" t="s">
        <v>31</v>
      </c>
      <c r="B2375">
        <v>512</v>
      </c>
      <c r="C2375">
        <v>15</v>
      </c>
      <c r="D2375">
        <v>-9</v>
      </c>
      <c r="E2375">
        <v>4</v>
      </c>
      <c r="F2375">
        <v>-8</v>
      </c>
      <c r="G2375" t="s">
        <v>22</v>
      </c>
      <c r="H2375" t="s">
        <v>23</v>
      </c>
      <c r="I2375" t="s">
        <v>24</v>
      </c>
      <c r="J2375" t="s">
        <v>624</v>
      </c>
      <c r="K2375">
        <v>12</v>
      </c>
      <c r="L2375">
        <v>3</v>
      </c>
      <c r="M2375">
        <v>0.25</v>
      </c>
      <c r="N2375" t="s">
        <v>625</v>
      </c>
      <c r="O2375">
        <v>6</v>
      </c>
      <c r="P2375">
        <v>25</v>
      </c>
      <c r="Q2375">
        <v>24</v>
      </c>
      <c r="R2375">
        <v>0.33333299999999999</v>
      </c>
      <c r="S2375">
        <v>4</v>
      </c>
      <c r="T2375" t="b">
        <v>0</v>
      </c>
      <c r="U2375">
        <v>7567</v>
      </c>
      <c r="V2375" t="str">
        <f>IF(ISNUMBER(SEARCH("interesting",Table1[[#This Row],[graph name]])),"intersting","small")</f>
        <v>intersting</v>
      </c>
      <c r="W2375" t="str">
        <f>IF(ISNUMBER(SEARCH("solver",Table1[[#This Row],[Solver name]])),"TD heuristic",Table1[[#This Row],[Solver name]])</f>
        <v>TD heuristic</v>
      </c>
      <c r="X2375">
        <f>IF(Table1[[#This Row],[exact solution]],1,0)</f>
        <v>0</v>
      </c>
    </row>
    <row r="2376" spans="1:24" x14ac:dyDescent="0.3">
      <c r="A2376" t="s">
        <v>32</v>
      </c>
      <c r="B2376">
        <v>64</v>
      </c>
      <c r="C2376">
        <v>15</v>
      </c>
      <c r="D2376">
        <v>-9</v>
      </c>
      <c r="E2376">
        <v>4</v>
      </c>
      <c r="F2376">
        <v>-8</v>
      </c>
      <c r="G2376" t="s">
        <v>22</v>
      </c>
      <c r="H2376" t="s">
        <v>23</v>
      </c>
      <c r="I2376" t="s">
        <v>24</v>
      </c>
      <c r="J2376" t="s">
        <v>624</v>
      </c>
      <c r="K2376">
        <v>12</v>
      </c>
      <c r="L2376">
        <v>3</v>
      </c>
      <c r="M2376">
        <v>0.25</v>
      </c>
      <c r="N2376" t="s">
        <v>625</v>
      </c>
      <c r="O2376">
        <v>6</v>
      </c>
      <c r="P2376">
        <v>25</v>
      </c>
      <c r="Q2376">
        <v>24</v>
      </c>
      <c r="R2376">
        <v>0.33333299999999999</v>
      </c>
      <c r="S2376">
        <v>4</v>
      </c>
      <c r="T2376" t="b">
        <v>0</v>
      </c>
      <c r="U2376">
        <v>1787</v>
      </c>
      <c r="V2376" t="str">
        <f>IF(ISNUMBER(SEARCH("interesting",Table1[[#This Row],[graph name]])),"intersting","small")</f>
        <v>intersting</v>
      </c>
      <c r="W2376" t="str">
        <f>IF(ISNUMBER(SEARCH("solver",Table1[[#This Row],[Solver name]])),"TD heuristic",Table1[[#This Row],[Solver name]])</f>
        <v>TD heuristic</v>
      </c>
      <c r="X2376">
        <f>IF(Table1[[#This Row],[exact solution]],1,0)</f>
        <v>0</v>
      </c>
    </row>
    <row r="2377" spans="1:24" x14ac:dyDescent="0.3">
      <c r="A2377" t="s">
        <v>33</v>
      </c>
      <c r="B2377">
        <v>8</v>
      </c>
      <c r="C2377">
        <v>15</v>
      </c>
      <c r="D2377">
        <v>-9</v>
      </c>
      <c r="E2377">
        <v>4</v>
      </c>
      <c r="F2377">
        <v>-8</v>
      </c>
      <c r="G2377" t="s">
        <v>22</v>
      </c>
      <c r="H2377" t="s">
        <v>23</v>
      </c>
      <c r="I2377" t="s">
        <v>24</v>
      </c>
      <c r="J2377" t="s">
        <v>624</v>
      </c>
      <c r="K2377">
        <v>12</v>
      </c>
      <c r="L2377">
        <v>3</v>
      </c>
      <c r="M2377">
        <v>0.25</v>
      </c>
      <c r="N2377" t="s">
        <v>625</v>
      </c>
      <c r="O2377">
        <v>6</v>
      </c>
      <c r="P2377">
        <v>25</v>
      </c>
      <c r="Q2377">
        <v>24</v>
      </c>
      <c r="R2377">
        <v>0.33333299999999999</v>
      </c>
      <c r="S2377">
        <v>4</v>
      </c>
      <c r="T2377" t="b">
        <v>0</v>
      </c>
      <c r="U2377">
        <v>262</v>
      </c>
      <c r="V2377" t="str">
        <f>IF(ISNUMBER(SEARCH("interesting",Table1[[#This Row],[graph name]])),"intersting","small")</f>
        <v>intersting</v>
      </c>
      <c r="W2377" t="str">
        <f>IF(ISNUMBER(SEARCH("solver",Table1[[#This Row],[Solver name]])),"TD heuristic",Table1[[#This Row],[Solver name]])</f>
        <v>TD heuristic</v>
      </c>
      <c r="X2377">
        <f>IF(Table1[[#This Row],[exact solution]],1,0)</f>
        <v>0</v>
      </c>
    </row>
    <row r="2378" spans="1:24" x14ac:dyDescent="0.3">
      <c r="A2378" t="s">
        <v>21</v>
      </c>
      <c r="B2378">
        <v>1024</v>
      </c>
      <c r="C2378">
        <v>15</v>
      </c>
      <c r="D2378">
        <v>-9</v>
      </c>
      <c r="E2378">
        <v>4</v>
      </c>
      <c r="F2378">
        <v>-8</v>
      </c>
      <c r="G2378" t="s">
        <v>22</v>
      </c>
      <c r="H2378" t="s">
        <v>23</v>
      </c>
      <c r="I2378" t="s">
        <v>24</v>
      </c>
      <c r="J2378" t="s">
        <v>626</v>
      </c>
      <c r="K2378">
        <v>10</v>
      </c>
      <c r="L2378">
        <v>3</v>
      </c>
      <c r="M2378">
        <v>0.3</v>
      </c>
      <c r="N2378" t="s">
        <v>627</v>
      </c>
      <c r="O2378">
        <v>4</v>
      </c>
      <c r="P2378">
        <v>28</v>
      </c>
      <c r="Q2378">
        <v>17</v>
      </c>
      <c r="R2378">
        <v>0.4</v>
      </c>
      <c r="S2378">
        <v>4</v>
      </c>
      <c r="T2378" t="b">
        <v>1</v>
      </c>
      <c r="U2378">
        <v>2420</v>
      </c>
      <c r="V2378" t="str">
        <f>IF(ISNUMBER(SEARCH("interesting",Table1[[#This Row],[graph name]])),"intersting","small")</f>
        <v>intersting</v>
      </c>
      <c r="W2378" t="str">
        <f>IF(ISNUMBER(SEARCH("solver",Table1[[#This Row],[Solver name]])),"TD heuristic",Table1[[#This Row],[Solver name]])</f>
        <v>TD heuristic</v>
      </c>
      <c r="X2378">
        <f>IF(Table1[[#This Row],[exact solution]],1,0)</f>
        <v>1</v>
      </c>
    </row>
    <row r="2379" spans="1:24" x14ac:dyDescent="0.3">
      <c r="A2379" t="s">
        <v>27</v>
      </c>
      <c r="B2379">
        <v>128</v>
      </c>
      <c r="C2379">
        <v>15</v>
      </c>
      <c r="D2379">
        <v>-9</v>
      </c>
      <c r="E2379">
        <v>4</v>
      </c>
      <c r="F2379">
        <v>-8</v>
      </c>
      <c r="G2379" t="s">
        <v>22</v>
      </c>
      <c r="H2379" t="s">
        <v>23</v>
      </c>
      <c r="I2379" t="s">
        <v>24</v>
      </c>
      <c r="J2379" t="s">
        <v>626</v>
      </c>
      <c r="K2379">
        <v>10</v>
      </c>
      <c r="L2379">
        <v>3</v>
      </c>
      <c r="M2379">
        <v>0.3</v>
      </c>
      <c r="N2379" t="s">
        <v>627</v>
      </c>
      <c r="O2379">
        <v>4</v>
      </c>
      <c r="P2379">
        <v>28</v>
      </c>
      <c r="Q2379">
        <v>17</v>
      </c>
      <c r="R2379">
        <v>0.4</v>
      </c>
      <c r="S2379">
        <v>4</v>
      </c>
      <c r="T2379" t="b">
        <v>0</v>
      </c>
      <c r="U2379">
        <v>2301</v>
      </c>
      <c r="V2379" t="str">
        <f>IF(ISNUMBER(SEARCH("interesting",Table1[[#This Row],[graph name]])),"intersting","small")</f>
        <v>intersting</v>
      </c>
      <c r="W2379" t="str">
        <f>IF(ISNUMBER(SEARCH("solver",Table1[[#This Row],[Solver name]])),"TD heuristic",Table1[[#This Row],[Solver name]])</f>
        <v>TD heuristic</v>
      </c>
      <c r="X2379">
        <f>IF(Table1[[#This Row],[exact solution]],1,0)</f>
        <v>0</v>
      </c>
    </row>
    <row r="2380" spans="1:24" x14ac:dyDescent="0.3">
      <c r="A2380" t="s">
        <v>28</v>
      </c>
      <c r="B2380">
        <v>16</v>
      </c>
      <c r="C2380">
        <v>15</v>
      </c>
      <c r="D2380">
        <v>-9</v>
      </c>
      <c r="E2380">
        <v>4</v>
      </c>
      <c r="F2380">
        <v>-8</v>
      </c>
      <c r="G2380" t="s">
        <v>22</v>
      </c>
      <c r="H2380" t="s">
        <v>23</v>
      </c>
      <c r="I2380" t="s">
        <v>24</v>
      </c>
      <c r="J2380" t="s">
        <v>626</v>
      </c>
      <c r="K2380">
        <v>10</v>
      </c>
      <c r="L2380">
        <v>3</v>
      </c>
      <c r="M2380">
        <v>0.3</v>
      </c>
      <c r="N2380" t="s">
        <v>627</v>
      </c>
      <c r="O2380">
        <v>4</v>
      </c>
      <c r="P2380">
        <v>28</v>
      </c>
      <c r="Q2380">
        <v>17</v>
      </c>
      <c r="R2380">
        <v>0.4</v>
      </c>
      <c r="S2380">
        <v>4</v>
      </c>
      <c r="T2380" t="b">
        <v>0</v>
      </c>
      <c r="U2380">
        <v>594</v>
      </c>
      <c r="V2380" t="str">
        <f>IF(ISNUMBER(SEARCH("interesting",Table1[[#This Row],[graph name]])),"intersting","small")</f>
        <v>intersting</v>
      </c>
      <c r="W2380" t="str">
        <f>IF(ISNUMBER(SEARCH("solver",Table1[[#This Row],[Solver name]])),"TD heuristic",Table1[[#This Row],[Solver name]])</f>
        <v>TD heuristic</v>
      </c>
      <c r="X2380">
        <f>IF(Table1[[#This Row],[exact solution]],1,0)</f>
        <v>0</v>
      </c>
    </row>
    <row r="2381" spans="1:24" x14ac:dyDescent="0.3">
      <c r="A2381" t="s">
        <v>29</v>
      </c>
      <c r="B2381">
        <v>256</v>
      </c>
      <c r="C2381">
        <v>15</v>
      </c>
      <c r="D2381">
        <v>-9</v>
      </c>
      <c r="E2381">
        <v>4</v>
      </c>
      <c r="F2381">
        <v>-8</v>
      </c>
      <c r="G2381" t="s">
        <v>22</v>
      </c>
      <c r="H2381" t="s">
        <v>23</v>
      </c>
      <c r="I2381" t="s">
        <v>24</v>
      </c>
      <c r="J2381" t="s">
        <v>626</v>
      </c>
      <c r="K2381">
        <v>10</v>
      </c>
      <c r="L2381">
        <v>3</v>
      </c>
      <c r="M2381">
        <v>0.3</v>
      </c>
      <c r="N2381" t="s">
        <v>627</v>
      </c>
      <c r="O2381">
        <v>4</v>
      </c>
      <c r="P2381">
        <v>28</v>
      </c>
      <c r="Q2381">
        <v>17</v>
      </c>
      <c r="R2381">
        <v>0.4</v>
      </c>
      <c r="S2381">
        <v>4</v>
      </c>
      <c r="T2381" t="b">
        <v>0</v>
      </c>
      <c r="U2381">
        <v>2420</v>
      </c>
      <c r="V2381" t="str">
        <f>IF(ISNUMBER(SEARCH("interesting",Table1[[#This Row],[graph name]])),"intersting","small")</f>
        <v>intersting</v>
      </c>
      <c r="W2381" t="str">
        <f>IF(ISNUMBER(SEARCH("solver",Table1[[#This Row],[Solver name]])),"TD heuristic",Table1[[#This Row],[Solver name]])</f>
        <v>TD heuristic</v>
      </c>
      <c r="X2381">
        <f>IF(Table1[[#This Row],[exact solution]],1,0)</f>
        <v>0</v>
      </c>
    </row>
    <row r="2382" spans="1:24" x14ac:dyDescent="0.3">
      <c r="A2382" t="s">
        <v>30</v>
      </c>
      <c r="B2382">
        <v>32</v>
      </c>
      <c r="C2382">
        <v>15</v>
      </c>
      <c r="D2382">
        <v>-9</v>
      </c>
      <c r="E2382">
        <v>4</v>
      </c>
      <c r="F2382">
        <v>-8</v>
      </c>
      <c r="G2382" t="s">
        <v>22</v>
      </c>
      <c r="H2382" t="s">
        <v>23</v>
      </c>
      <c r="I2382" t="s">
        <v>24</v>
      </c>
      <c r="J2382" t="s">
        <v>626</v>
      </c>
      <c r="K2382">
        <v>10</v>
      </c>
      <c r="L2382">
        <v>3</v>
      </c>
      <c r="M2382">
        <v>0.3</v>
      </c>
      <c r="N2382" t="s">
        <v>627</v>
      </c>
      <c r="O2382">
        <v>4</v>
      </c>
      <c r="P2382">
        <v>28</v>
      </c>
      <c r="Q2382">
        <v>17</v>
      </c>
      <c r="R2382">
        <v>0.4</v>
      </c>
      <c r="S2382">
        <v>4</v>
      </c>
      <c r="T2382" t="b">
        <v>0</v>
      </c>
      <c r="U2382">
        <v>977</v>
      </c>
      <c r="V2382" t="str">
        <f>IF(ISNUMBER(SEARCH("interesting",Table1[[#This Row],[graph name]])),"intersting","small")</f>
        <v>intersting</v>
      </c>
      <c r="W2382" t="str">
        <f>IF(ISNUMBER(SEARCH("solver",Table1[[#This Row],[Solver name]])),"TD heuristic",Table1[[#This Row],[Solver name]])</f>
        <v>TD heuristic</v>
      </c>
      <c r="X2382">
        <f>IF(Table1[[#This Row],[exact solution]],1,0)</f>
        <v>0</v>
      </c>
    </row>
    <row r="2383" spans="1:24" x14ac:dyDescent="0.3">
      <c r="A2383" t="s">
        <v>31</v>
      </c>
      <c r="B2383">
        <v>512</v>
      </c>
      <c r="C2383">
        <v>15</v>
      </c>
      <c r="D2383">
        <v>-9</v>
      </c>
      <c r="E2383">
        <v>4</v>
      </c>
      <c r="F2383">
        <v>-8</v>
      </c>
      <c r="G2383" t="s">
        <v>22</v>
      </c>
      <c r="H2383" t="s">
        <v>23</v>
      </c>
      <c r="I2383" t="s">
        <v>24</v>
      </c>
      <c r="J2383" t="s">
        <v>626</v>
      </c>
      <c r="K2383">
        <v>10</v>
      </c>
      <c r="L2383">
        <v>3</v>
      </c>
      <c r="M2383">
        <v>0.3</v>
      </c>
      <c r="N2383" t="s">
        <v>627</v>
      </c>
      <c r="O2383">
        <v>4</v>
      </c>
      <c r="P2383">
        <v>28</v>
      </c>
      <c r="Q2383">
        <v>17</v>
      </c>
      <c r="R2383">
        <v>0.4</v>
      </c>
      <c r="S2383">
        <v>4</v>
      </c>
      <c r="T2383" t="b">
        <v>1</v>
      </c>
      <c r="U2383">
        <v>2391</v>
      </c>
      <c r="V2383" t="str">
        <f>IF(ISNUMBER(SEARCH("interesting",Table1[[#This Row],[graph name]])),"intersting","small")</f>
        <v>intersting</v>
      </c>
      <c r="W2383" t="str">
        <f>IF(ISNUMBER(SEARCH("solver",Table1[[#This Row],[Solver name]])),"TD heuristic",Table1[[#This Row],[Solver name]])</f>
        <v>TD heuristic</v>
      </c>
      <c r="X2383">
        <f>IF(Table1[[#This Row],[exact solution]],1,0)</f>
        <v>1</v>
      </c>
    </row>
    <row r="2384" spans="1:24" x14ac:dyDescent="0.3">
      <c r="A2384" t="s">
        <v>32</v>
      </c>
      <c r="B2384">
        <v>64</v>
      </c>
      <c r="C2384">
        <v>15</v>
      </c>
      <c r="D2384">
        <v>-9</v>
      </c>
      <c r="E2384">
        <v>4</v>
      </c>
      <c r="F2384">
        <v>-8</v>
      </c>
      <c r="G2384" t="s">
        <v>22</v>
      </c>
      <c r="H2384" t="s">
        <v>23</v>
      </c>
      <c r="I2384" t="s">
        <v>24</v>
      </c>
      <c r="J2384" t="s">
        <v>626</v>
      </c>
      <c r="K2384">
        <v>10</v>
      </c>
      <c r="L2384">
        <v>3</v>
      </c>
      <c r="M2384">
        <v>0.3</v>
      </c>
      <c r="N2384" t="s">
        <v>627</v>
      </c>
      <c r="O2384">
        <v>4</v>
      </c>
      <c r="P2384">
        <v>28</v>
      </c>
      <c r="Q2384">
        <v>17</v>
      </c>
      <c r="R2384">
        <v>0.4</v>
      </c>
      <c r="S2384">
        <v>4</v>
      </c>
      <c r="T2384" t="b">
        <v>0</v>
      </c>
      <c r="U2384">
        <v>1509</v>
      </c>
      <c r="V2384" t="str">
        <f>IF(ISNUMBER(SEARCH("interesting",Table1[[#This Row],[graph name]])),"intersting","small")</f>
        <v>intersting</v>
      </c>
      <c r="W2384" t="str">
        <f>IF(ISNUMBER(SEARCH("solver",Table1[[#This Row],[Solver name]])),"TD heuristic",Table1[[#This Row],[Solver name]])</f>
        <v>TD heuristic</v>
      </c>
      <c r="X2384">
        <f>IF(Table1[[#This Row],[exact solution]],1,0)</f>
        <v>0</v>
      </c>
    </row>
    <row r="2385" spans="1:24" x14ac:dyDescent="0.3">
      <c r="A2385" t="s">
        <v>33</v>
      </c>
      <c r="B2385">
        <v>8</v>
      </c>
      <c r="C2385">
        <v>15</v>
      </c>
      <c r="D2385">
        <v>-9</v>
      </c>
      <c r="E2385">
        <v>4</v>
      </c>
      <c r="F2385">
        <v>-8</v>
      </c>
      <c r="G2385" t="s">
        <v>22</v>
      </c>
      <c r="H2385" t="s">
        <v>23</v>
      </c>
      <c r="I2385" t="s">
        <v>24</v>
      </c>
      <c r="J2385" t="s">
        <v>626</v>
      </c>
      <c r="K2385">
        <v>10</v>
      </c>
      <c r="L2385">
        <v>3</v>
      </c>
      <c r="M2385">
        <v>0.3</v>
      </c>
      <c r="N2385" t="s">
        <v>627</v>
      </c>
      <c r="O2385">
        <v>4</v>
      </c>
      <c r="P2385">
        <v>28</v>
      </c>
      <c r="Q2385">
        <v>17</v>
      </c>
      <c r="R2385">
        <v>0.4</v>
      </c>
      <c r="S2385">
        <v>4</v>
      </c>
      <c r="T2385" t="b">
        <v>0</v>
      </c>
      <c r="U2385">
        <v>326</v>
      </c>
      <c r="V2385" t="str">
        <f>IF(ISNUMBER(SEARCH("interesting",Table1[[#This Row],[graph name]])),"intersting","small")</f>
        <v>intersting</v>
      </c>
      <c r="W2385" t="str">
        <f>IF(ISNUMBER(SEARCH("solver",Table1[[#This Row],[Solver name]])),"TD heuristic",Table1[[#This Row],[Solver name]])</f>
        <v>TD heuristic</v>
      </c>
      <c r="X2385">
        <f>IF(Table1[[#This Row],[exact solution]],1,0)</f>
        <v>0</v>
      </c>
    </row>
    <row r="2386" spans="1:24" x14ac:dyDescent="0.3">
      <c r="A2386" t="s">
        <v>21</v>
      </c>
      <c r="B2386">
        <v>1024</v>
      </c>
      <c r="C2386">
        <v>15</v>
      </c>
      <c r="D2386">
        <v>-9</v>
      </c>
      <c r="E2386">
        <v>4</v>
      </c>
      <c r="F2386">
        <v>-8</v>
      </c>
      <c r="G2386" t="s">
        <v>22</v>
      </c>
      <c r="H2386" t="s">
        <v>23</v>
      </c>
      <c r="I2386" t="s">
        <v>24</v>
      </c>
      <c r="J2386" t="s">
        <v>628</v>
      </c>
      <c r="K2386">
        <v>10</v>
      </c>
      <c r="L2386">
        <v>3</v>
      </c>
      <c r="M2386">
        <v>0.3</v>
      </c>
      <c r="N2386" t="s">
        <v>629</v>
      </c>
      <c r="O2386">
        <v>3</v>
      </c>
      <c r="P2386">
        <v>21</v>
      </c>
      <c r="Q2386">
        <v>20</v>
      </c>
      <c r="R2386">
        <v>0.4</v>
      </c>
      <c r="S2386">
        <v>4</v>
      </c>
      <c r="T2386" t="b">
        <v>1</v>
      </c>
      <c r="U2386">
        <v>243</v>
      </c>
      <c r="V2386" t="str">
        <f>IF(ISNUMBER(SEARCH("interesting",Table1[[#This Row],[graph name]])),"intersting","small")</f>
        <v>intersting</v>
      </c>
      <c r="W2386" t="str">
        <f>IF(ISNUMBER(SEARCH("solver",Table1[[#This Row],[Solver name]])),"TD heuristic",Table1[[#This Row],[Solver name]])</f>
        <v>TD heuristic</v>
      </c>
      <c r="X2386">
        <f>IF(Table1[[#This Row],[exact solution]],1,0)</f>
        <v>1</v>
      </c>
    </row>
    <row r="2387" spans="1:24" x14ac:dyDescent="0.3">
      <c r="A2387" t="s">
        <v>27</v>
      </c>
      <c r="B2387">
        <v>128</v>
      </c>
      <c r="C2387">
        <v>15</v>
      </c>
      <c r="D2387">
        <v>-9</v>
      </c>
      <c r="E2387">
        <v>4</v>
      </c>
      <c r="F2387">
        <v>-8</v>
      </c>
      <c r="G2387" t="s">
        <v>22</v>
      </c>
      <c r="H2387" t="s">
        <v>23</v>
      </c>
      <c r="I2387" t="s">
        <v>24</v>
      </c>
      <c r="J2387" t="s">
        <v>628</v>
      </c>
      <c r="K2387">
        <v>10</v>
      </c>
      <c r="L2387">
        <v>3</v>
      </c>
      <c r="M2387">
        <v>0.3</v>
      </c>
      <c r="N2387" t="s">
        <v>629</v>
      </c>
      <c r="O2387">
        <v>3</v>
      </c>
      <c r="P2387">
        <v>21</v>
      </c>
      <c r="Q2387">
        <v>20</v>
      </c>
      <c r="R2387">
        <v>0.4</v>
      </c>
      <c r="S2387">
        <v>4</v>
      </c>
      <c r="T2387" t="b">
        <v>1</v>
      </c>
      <c r="U2387">
        <v>229</v>
      </c>
      <c r="V2387" t="str">
        <f>IF(ISNUMBER(SEARCH("interesting",Table1[[#This Row],[graph name]])),"intersting","small")</f>
        <v>intersting</v>
      </c>
      <c r="W2387" t="str">
        <f>IF(ISNUMBER(SEARCH("solver",Table1[[#This Row],[Solver name]])),"TD heuristic",Table1[[#This Row],[Solver name]])</f>
        <v>TD heuristic</v>
      </c>
      <c r="X2387">
        <f>IF(Table1[[#This Row],[exact solution]],1,0)</f>
        <v>1</v>
      </c>
    </row>
    <row r="2388" spans="1:24" x14ac:dyDescent="0.3">
      <c r="A2388" t="s">
        <v>28</v>
      </c>
      <c r="B2388">
        <v>16</v>
      </c>
      <c r="C2388">
        <v>15</v>
      </c>
      <c r="D2388">
        <v>-9</v>
      </c>
      <c r="E2388">
        <v>4</v>
      </c>
      <c r="F2388">
        <v>-8</v>
      </c>
      <c r="G2388" t="s">
        <v>22</v>
      </c>
      <c r="H2388" t="s">
        <v>23</v>
      </c>
      <c r="I2388" t="s">
        <v>24</v>
      </c>
      <c r="J2388" t="s">
        <v>628</v>
      </c>
      <c r="K2388">
        <v>10</v>
      </c>
      <c r="L2388">
        <v>3</v>
      </c>
      <c r="M2388">
        <v>0.3</v>
      </c>
      <c r="N2388" t="s">
        <v>629</v>
      </c>
      <c r="O2388">
        <v>3</v>
      </c>
      <c r="P2388">
        <v>21</v>
      </c>
      <c r="Q2388">
        <v>20</v>
      </c>
      <c r="R2388">
        <v>0.4</v>
      </c>
      <c r="S2388">
        <v>4</v>
      </c>
      <c r="T2388" t="b">
        <v>0</v>
      </c>
      <c r="U2388">
        <v>219</v>
      </c>
      <c r="V2388" t="str">
        <f>IF(ISNUMBER(SEARCH("interesting",Table1[[#This Row],[graph name]])),"intersting","small")</f>
        <v>intersting</v>
      </c>
      <c r="W2388" t="str">
        <f>IF(ISNUMBER(SEARCH("solver",Table1[[#This Row],[Solver name]])),"TD heuristic",Table1[[#This Row],[Solver name]])</f>
        <v>TD heuristic</v>
      </c>
      <c r="X2388">
        <f>IF(Table1[[#This Row],[exact solution]],1,0)</f>
        <v>0</v>
      </c>
    </row>
    <row r="2389" spans="1:24" x14ac:dyDescent="0.3">
      <c r="A2389" t="s">
        <v>29</v>
      </c>
      <c r="B2389">
        <v>256</v>
      </c>
      <c r="C2389">
        <v>15</v>
      </c>
      <c r="D2389">
        <v>-9</v>
      </c>
      <c r="E2389">
        <v>4</v>
      </c>
      <c r="F2389">
        <v>-8</v>
      </c>
      <c r="G2389" t="s">
        <v>22</v>
      </c>
      <c r="H2389" t="s">
        <v>23</v>
      </c>
      <c r="I2389" t="s">
        <v>24</v>
      </c>
      <c r="J2389" t="s">
        <v>628</v>
      </c>
      <c r="K2389">
        <v>10</v>
      </c>
      <c r="L2389">
        <v>3</v>
      </c>
      <c r="M2389">
        <v>0.3</v>
      </c>
      <c r="N2389" t="s">
        <v>629</v>
      </c>
      <c r="O2389">
        <v>3</v>
      </c>
      <c r="P2389">
        <v>21</v>
      </c>
      <c r="Q2389">
        <v>20</v>
      </c>
      <c r="R2389">
        <v>0.4</v>
      </c>
      <c r="S2389">
        <v>4</v>
      </c>
      <c r="T2389" t="b">
        <v>1</v>
      </c>
      <c r="U2389">
        <v>227</v>
      </c>
      <c r="V2389" t="str">
        <f>IF(ISNUMBER(SEARCH("interesting",Table1[[#This Row],[graph name]])),"intersting","small")</f>
        <v>intersting</v>
      </c>
      <c r="W2389" t="str">
        <f>IF(ISNUMBER(SEARCH("solver",Table1[[#This Row],[Solver name]])),"TD heuristic",Table1[[#This Row],[Solver name]])</f>
        <v>TD heuristic</v>
      </c>
      <c r="X2389">
        <f>IF(Table1[[#This Row],[exact solution]],1,0)</f>
        <v>1</v>
      </c>
    </row>
    <row r="2390" spans="1:24" x14ac:dyDescent="0.3">
      <c r="A2390" t="s">
        <v>30</v>
      </c>
      <c r="B2390">
        <v>32</v>
      </c>
      <c r="C2390">
        <v>15</v>
      </c>
      <c r="D2390">
        <v>-9</v>
      </c>
      <c r="E2390">
        <v>4</v>
      </c>
      <c r="F2390">
        <v>-8</v>
      </c>
      <c r="G2390" t="s">
        <v>22</v>
      </c>
      <c r="H2390" t="s">
        <v>23</v>
      </c>
      <c r="I2390" t="s">
        <v>24</v>
      </c>
      <c r="J2390" t="s">
        <v>628</v>
      </c>
      <c r="K2390">
        <v>10</v>
      </c>
      <c r="L2390">
        <v>3</v>
      </c>
      <c r="M2390">
        <v>0.3</v>
      </c>
      <c r="N2390" t="s">
        <v>629</v>
      </c>
      <c r="O2390">
        <v>3</v>
      </c>
      <c r="P2390">
        <v>21</v>
      </c>
      <c r="Q2390">
        <v>20</v>
      </c>
      <c r="R2390">
        <v>0.4</v>
      </c>
      <c r="S2390">
        <v>4</v>
      </c>
      <c r="T2390" t="b">
        <v>1</v>
      </c>
      <c r="U2390">
        <v>227</v>
      </c>
      <c r="V2390" t="str">
        <f>IF(ISNUMBER(SEARCH("interesting",Table1[[#This Row],[graph name]])),"intersting","small")</f>
        <v>intersting</v>
      </c>
      <c r="W2390" t="str">
        <f>IF(ISNUMBER(SEARCH("solver",Table1[[#This Row],[Solver name]])),"TD heuristic",Table1[[#This Row],[Solver name]])</f>
        <v>TD heuristic</v>
      </c>
      <c r="X2390">
        <f>IF(Table1[[#This Row],[exact solution]],1,0)</f>
        <v>1</v>
      </c>
    </row>
    <row r="2391" spans="1:24" x14ac:dyDescent="0.3">
      <c r="A2391" t="s">
        <v>31</v>
      </c>
      <c r="B2391">
        <v>512</v>
      </c>
      <c r="C2391">
        <v>15</v>
      </c>
      <c r="D2391">
        <v>-9</v>
      </c>
      <c r="E2391">
        <v>4</v>
      </c>
      <c r="F2391">
        <v>-8</v>
      </c>
      <c r="G2391" t="s">
        <v>22</v>
      </c>
      <c r="H2391" t="s">
        <v>23</v>
      </c>
      <c r="I2391" t="s">
        <v>24</v>
      </c>
      <c r="J2391" t="s">
        <v>628</v>
      </c>
      <c r="K2391">
        <v>10</v>
      </c>
      <c r="L2391">
        <v>3</v>
      </c>
      <c r="M2391">
        <v>0.3</v>
      </c>
      <c r="N2391" t="s">
        <v>629</v>
      </c>
      <c r="O2391">
        <v>3</v>
      </c>
      <c r="P2391">
        <v>21</v>
      </c>
      <c r="Q2391">
        <v>20</v>
      </c>
      <c r="R2391">
        <v>0.4</v>
      </c>
      <c r="S2391">
        <v>4</v>
      </c>
      <c r="T2391" t="b">
        <v>1</v>
      </c>
      <c r="U2391">
        <v>224</v>
      </c>
      <c r="V2391" t="str">
        <f>IF(ISNUMBER(SEARCH("interesting",Table1[[#This Row],[graph name]])),"intersting","small")</f>
        <v>intersting</v>
      </c>
      <c r="W2391" t="str">
        <f>IF(ISNUMBER(SEARCH("solver",Table1[[#This Row],[Solver name]])),"TD heuristic",Table1[[#This Row],[Solver name]])</f>
        <v>TD heuristic</v>
      </c>
      <c r="X2391">
        <f>IF(Table1[[#This Row],[exact solution]],1,0)</f>
        <v>1</v>
      </c>
    </row>
    <row r="2392" spans="1:24" x14ac:dyDescent="0.3">
      <c r="A2392" t="s">
        <v>32</v>
      </c>
      <c r="B2392">
        <v>64</v>
      </c>
      <c r="C2392">
        <v>15</v>
      </c>
      <c r="D2392">
        <v>-9</v>
      </c>
      <c r="E2392">
        <v>4</v>
      </c>
      <c r="F2392">
        <v>-8</v>
      </c>
      <c r="G2392" t="s">
        <v>22</v>
      </c>
      <c r="H2392" t="s">
        <v>23</v>
      </c>
      <c r="I2392" t="s">
        <v>24</v>
      </c>
      <c r="J2392" t="s">
        <v>628</v>
      </c>
      <c r="K2392">
        <v>10</v>
      </c>
      <c r="L2392">
        <v>3</v>
      </c>
      <c r="M2392">
        <v>0.3</v>
      </c>
      <c r="N2392" t="s">
        <v>629</v>
      </c>
      <c r="O2392">
        <v>3</v>
      </c>
      <c r="P2392">
        <v>21</v>
      </c>
      <c r="Q2392">
        <v>20</v>
      </c>
      <c r="R2392">
        <v>0.4</v>
      </c>
      <c r="S2392">
        <v>4</v>
      </c>
      <c r="T2392" t="b">
        <v>1</v>
      </c>
      <c r="U2392">
        <v>229</v>
      </c>
      <c r="V2392" t="str">
        <f>IF(ISNUMBER(SEARCH("interesting",Table1[[#This Row],[graph name]])),"intersting","small")</f>
        <v>intersting</v>
      </c>
      <c r="W2392" t="str">
        <f>IF(ISNUMBER(SEARCH("solver",Table1[[#This Row],[Solver name]])),"TD heuristic",Table1[[#This Row],[Solver name]])</f>
        <v>TD heuristic</v>
      </c>
      <c r="X2392">
        <f>IF(Table1[[#This Row],[exact solution]],1,0)</f>
        <v>1</v>
      </c>
    </row>
    <row r="2393" spans="1:24" x14ac:dyDescent="0.3">
      <c r="A2393" t="s">
        <v>33</v>
      </c>
      <c r="B2393">
        <v>8</v>
      </c>
      <c r="C2393">
        <v>15</v>
      </c>
      <c r="D2393">
        <v>-9</v>
      </c>
      <c r="E2393">
        <v>4</v>
      </c>
      <c r="F2393">
        <v>-8</v>
      </c>
      <c r="G2393" t="s">
        <v>22</v>
      </c>
      <c r="H2393" t="s">
        <v>23</v>
      </c>
      <c r="I2393" t="s">
        <v>24</v>
      </c>
      <c r="J2393" t="s">
        <v>628</v>
      </c>
      <c r="K2393">
        <v>10</v>
      </c>
      <c r="L2393">
        <v>3</v>
      </c>
      <c r="M2393">
        <v>0.3</v>
      </c>
      <c r="N2393" t="s">
        <v>629</v>
      </c>
      <c r="O2393">
        <v>3</v>
      </c>
      <c r="P2393">
        <v>21</v>
      </c>
      <c r="Q2393">
        <v>20</v>
      </c>
      <c r="R2393">
        <v>0.4</v>
      </c>
      <c r="S2393">
        <v>4</v>
      </c>
      <c r="T2393" t="b">
        <v>0</v>
      </c>
      <c r="U2393">
        <v>191</v>
      </c>
      <c r="V2393" t="str">
        <f>IF(ISNUMBER(SEARCH("interesting",Table1[[#This Row],[graph name]])),"intersting","small")</f>
        <v>intersting</v>
      </c>
      <c r="W2393" t="str">
        <f>IF(ISNUMBER(SEARCH("solver",Table1[[#This Row],[Solver name]])),"TD heuristic",Table1[[#This Row],[Solver name]])</f>
        <v>TD heuristic</v>
      </c>
      <c r="X2393">
        <f>IF(Table1[[#This Row],[exact solution]],1,0)</f>
        <v>0</v>
      </c>
    </row>
    <row r="2394" spans="1:24" x14ac:dyDescent="0.3">
      <c r="A2394" t="s">
        <v>21</v>
      </c>
      <c r="B2394">
        <v>1024</v>
      </c>
      <c r="C2394">
        <v>15</v>
      </c>
      <c r="D2394">
        <v>-9</v>
      </c>
      <c r="E2394">
        <v>4</v>
      </c>
      <c r="F2394">
        <v>-8</v>
      </c>
      <c r="G2394" t="s">
        <v>22</v>
      </c>
      <c r="H2394" t="s">
        <v>23</v>
      </c>
      <c r="I2394" t="s">
        <v>24</v>
      </c>
      <c r="J2394" t="s">
        <v>630</v>
      </c>
      <c r="K2394">
        <v>12</v>
      </c>
      <c r="L2394">
        <v>3</v>
      </c>
      <c r="M2394">
        <v>0.25</v>
      </c>
      <c r="N2394" t="s">
        <v>631</v>
      </c>
      <c r="O2394">
        <v>5</v>
      </c>
      <c r="P2394">
        <v>33</v>
      </c>
      <c r="Q2394">
        <v>21</v>
      </c>
      <c r="R2394">
        <v>0.33333299999999999</v>
      </c>
      <c r="S2394">
        <v>4</v>
      </c>
      <c r="T2394" t="b">
        <v>1</v>
      </c>
      <c r="U2394">
        <v>5852</v>
      </c>
      <c r="V2394" t="str">
        <f>IF(ISNUMBER(SEARCH("interesting",Table1[[#This Row],[graph name]])),"intersting","small")</f>
        <v>intersting</v>
      </c>
      <c r="W2394" t="str">
        <f>IF(ISNUMBER(SEARCH("solver",Table1[[#This Row],[Solver name]])),"TD heuristic",Table1[[#This Row],[Solver name]])</f>
        <v>TD heuristic</v>
      </c>
      <c r="X2394">
        <f>IF(Table1[[#This Row],[exact solution]],1,0)</f>
        <v>1</v>
      </c>
    </row>
    <row r="2395" spans="1:24" x14ac:dyDescent="0.3">
      <c r="A2395" t="s">
        <v>27</v>
      </c>
      <c r="B2395">
        <v>128</v>
      </c>
      <c r="C2395">
        <v>15</v>
      </c>
      <c r="D2395">
        <v>-9</v>
      </c>
      <c r="E2395">
        <v>4</v>
      </c>
      <c r="F2395">
        <v>-8</v>
      </c>
      <c r="G2395" t="s">
        <v>22</v>
      </c>
      <c r="H2395" t="s">
        <v>23</v>
      </c>
      <c r="I2395" t="s">
        <v>24</v>
      </c>
      <c r="J2395" t="s">
        <v>630</v>
      </c>
      <c r="K2395">
        <v>12</v>
      </c>
      <c r="L2395">
        <v>3</v>
      </c>
      <c r="M2395">
        <v>0.25</v>
      </c>
      <c r="N2395" t="s">
        <v>631</v>
      </c>
      <c r="O2395">
        <v>5</v>
      </c>
      <c r="P2395">
        <v>33</v>
      </c>
      <c r="Q2395">
        <v>21</v>
      </c>
      <c r="R2395">
        <v>0.33333299999999999</v>
      </c>
      <c r="S2395">
        <v>4</v>
      </c>
      <c r="T2395" t="b">
        <v>0</v>
      </c>
      <c r="U2395">
        <v>3148</v>
      </c>
      <c r="V2395" t="str">
        <f>IF(ISNUMBER(SEARCH("interesting",Table1[[#This Row],[graph name]])),"intersting","small")</f>
        <v>intersting</v>
      </c>
      <c r="W2395" t="str">
        <f>IF(ISNUMBER(SEARCH("solver",Table1[[#This Row],[Solver name]])),"TD heuristic",Table1[[#This Row],[Solver name]])</f>
        <v>TD heuristic</v>
      </c>
      <c r="X2395">
        <f>IF(Table1[[#This Row],[exact solution]],1,0)</f>
        <v>0</v>
      </c>
    </row>
    <row r="2396" spans="1:24" x14ac:dyDescent="0.3">
      <c r="A2396" t="s">
        <v>28</v>
      </c>
      <c r="B2396">
        <v>16</v>
      </c>
      <c r="C2396">
        <v>15</v>
      </c>
      <c r="D2396">
        <v>-9</v>
      </c>
      <c r="E2396">
        <v>4</v>
      </c>
      <c r="F2396">
        <v>-8</v>
      </c>
      <c r="G2396" t="s">
        <v>22</v>
      </c>
      <c r="H2396" t="s">
        <v>23</v>
      </c>
      <c r="I2396" t="s">
        <v>24</v>
      </c>
      <c r="J2396" t="s">
        <v>630</v>
      </c>
      <c r="K2396">
        <v>12</v>
      </c>
      <c r="L2396">
        <v>3</v>
      </c>
      <c r="M2396">
        <v>0.25</v>
      </c>
      <c r="N2396" t="s">
        <v>631</v>
      </c>
      <c r="O2396">
        <v>5</v>
      </c>
      <c r="P2396">
        <v>33</v>
      </c>
      <c r="Q2396">
        <v>21</v>
      </c>
      <c r="R2396">
        <v>0.33333299999999999</v>
      </c>
      <c r="S2396">
        <v>4</v>
      </c>
      <c r="T2396" t="b">
        <v>0</v>
      </c>
      <c r="U2396">
        <v>632</v>
      </c>
      <c r="V2396" t="str">
        <f>IF(ISNUMBER(SEARCH("interesting",Table1[[#This Row],[graph name]])),"intersting","small")</f>
        <v>intersting</v>
      </c>
      <c r="W2396" t="str">
        <f>IF(ISNUMBER(SEARCH("solver",Table1[[#This Row],[Solver name]])),"TD heuristic",Table1[[#This Row],[Solver name]])</f>
        <v>TD heuristic</v>
      </c>
      <c r="X2396">
        <f>IF(Table1[[#This Row],[exact solution]],1,0)</f>
        <v>0</v>
      </c>
    </row>
    <row r="2397" spans="1:24" x14ac:dyDescent="0.3">
      <c r="A2397" t="s">
        <v>29</v>
      </c>
      <c r="B2397">
        <v>256</v>
      </c>
      <c r="C2397">
        <v>15</v>
      </c>
      <c r="D2397">
        <v>-9</v>
      </c>
      <c r="E2397">
        <v>4</v>
      </c>
      <c r="F2397">
        <v>-8</v>
      </c>
      <c r="G2397" t="s">
        <v>22</v>
      </c>
      <c r="H2397" t="s">
        <v>23</v>
      </c>
      <c r="I2397" t="s">
        <v>24</v>
      </c>
      <c r="J2397" t="s">
        <v>630</v>
      </c>
      <c r="K2397">
        <v>12</v>
      </c>
      <c r="L2397">
        <v>3</v>
      </c>
      <c r="M2397">
        <v>0.25</v>
      </c>
      <c r="N2397" t="s">
        <v>631</v>
      </c>
      <c r="O2397">
        <v>5</v>
      </c>
      <c r="P2397">
        <v>33</v>
      </c>
      <c r="Q2397">
        <v>21</v>
      </c>
      <c r="R2397">
        <v>0.33333299999999999</v>
      </c>
      <c r="S2397">
        <v>4</v>
      </c>
      <c r="T2397" t="b">
        <v>0</v>
      </c>
      <c r="U2397">
        <v>5956</v>
      </c>
      <c r="V2397" t="str">
        <f>IF(ISNUMBER(SEARCH("interesting",Table1[[#This Row],[graph name]])),"intersting","small")</f>
        <v>intersting</v>
      </c>
      <c r="W2397" t="str">
        <f>IF(ISNUMBER(SEARCH("solver",Table1[[#This Row],[Solver name]])),"TD heuristic",Table1[[#This Row],[Solver name]])</f>
        <v>TD heuristic</v>
      </c>
      <c r="X2397">
        <f>IF(Table1[[#This Row],[exact solution]],1,0)</f>
        <v>0</v>
      </c>
    </row>
    <row r="2398" spans="1:24" x14ac:dyDescent="0.3">
      <c r="A2398" t="s">
        <v>30</v>
      </c>
      <c r="B2398">
        <v>32</v>
      </c>
      <c r="C2398">
        <v>15</v>
      </c>
      <c r="D2398">
        <v>-9</v>
      </c>
      <c r="E2398">
        <v>4</v>
      </c>
      <c r="F2398">
        <v>-8</v>
      </c>
      <c r="G2398" t="s">
        <v>22</v>
      </c>
      <c r="H2398" t="s">
        <v>23</v>
      </c>
      <c r="I2398" t="s">
        <v>24</v>
      </c>
      <c r="J2398" t="s">
        <v>630</v>
      </c>
      <c r="K2398">
        <v>12</v>
      </c>
      <c r="L2398">
        <v>3</v>
      </c>
      <c r="M2398">
        <v>0.25</v>
      </c>
      <c r="N2398" t="s">
        <v>631</v>
      </c>
      <c r="O2398">
        <v>5</v>
      </c>
      <c r="P2398">
        <v>33</v>
      </c>
      <c r="Q2398">
        <v>21</v>
      </c>
      <c r="R2398">
        <v>0.33333299999999999</v>
      </c>
      <c r="S2398">
        <v>4</v>
      </c>
      <c r="T2398" t="b">
        <v>0</v>
      </c>
      <c r="U2398">
        <v>1123</v>
      </c>
      <c r="V2398" t="str">
        <f>IF(ISNUMBER(SEARCH("interesting",Table1[[#This Row],[graph name]])),"intersting","small")</f>
        <v>intersting</v>
      </c>
      <c r="W2398" t="str">
        <f>IF(ISNUMBER(SEARCH("solver",Table1[[#This Row],[Solver name]])),"TD heuristic",Table1[[#This Row],[Solver name]])</f>
        <v>TD heuristic</v>
      </c>
      <c r="X2398">
        <f>IF(Table1[[#This Row],[exact solution]],1,0)</f>
        <v>0</v>
      </c>
    </row>
    <row r="2399" spans="1:24" x14ac:dyDescent="0.3">
      <c r="A2399" t="s">
        <v>31</v>
      </c>
      <c r="B2399">
        <v>512</v>
      </c>
      <c r="C2399">
        <v>15</v>
      </c>
      <c r="D2399">
        <v>-9</v>
      </c>
      <c r="E2399">
        <v>4</v>
      </c>
      <c r="F2399">
        <v>-8</v>
      </c>
      <c r="G2399" t="s">
        <v>22</v>
      </c>
      <c r="H2399" t="s">
        <v>23</v>
      </c>
      <c r="I2399" t="s">
        <v>24</v>
      </c>
      <c r="J2399" t="s">
        <v>630</v>
      </c>
      <c r="K2399">
        <v>12</v>
      </c>
      <c r="L2399">
        <v>3</v>
      </c>
      <c r="M2399">
        <v>0.25</v>
      </c>
      <c r="N2399" t="s">
        <v>631</v>
      </c>
      <c r="O2399">
        <v>5</v>
      </c>
      <c r="P2399">
        <v>33</v>
      </c>
      <c r="Q2399">
        <v>21</v>
      </c>
      <c r="R2399">
        <v>0.33333299999999999</v>
      </c>
      <c r="S2399">
        <v>4</v>
      </c>
      <c r="T2399" t="b">
        <v>1</v>
      </c>
      <c r="U2399">
        <v>5828</v>
      </c>
      <c r="V2399" t="str">
        <f>IF(ISNUMBER(SEARCH("interesting",Table1[[#This Row],[graph name]])),"intersting","small")</f>
        <v>intersting</v>
      </c>
      <c r="W2399" t="str">
        <f>IF(ISNUMBER(SEARCH("solver",Table1[[#This Row],[Solver name]])),"TD heuristic",Table1[[#This Row],[Solver name]])</f>
        <v>TD heuristic</v>
      </c>
      <c r="X2399">
        <f>IF(Table1[[#This Row],[exact solution]],1,0)</f>
        <v>1</v>
      </c>
    </row>
    <row r="2400" spans="1:24" x14ac:dyDescent="0.3">
      <c r="A2400" t="s">
        <v>32</v>
      </c>
      <c r="B2400">
        <v>64</v>
      </c>
      <c r="C2400">
        <v>15</v>
      </c>
      <c r="D2400">
        <v>-9</v>
      </c>
      <c r="E2400">
        <v>4</v>
      </c>
      <c r="F2400">
        <v>-8</v>
      </c>
      <c r="G2400" t="s">
        <v>22</v>
      </c>
      <c r="H2400" t="s">
        <v>23</v>
      </c>
      <c r="I2400" t="s">
        <v>24</v>
      </c>
      <c r="J2400" t="s">
        <v>630</v>
      </c>
      <c r="K2400">
        <v>12</v>
      </c>
      <c r="L2400">
        <v>3</v>
      </c>
      <c r="M2400">
        <v>0.25</v>
      </c>
      <c r="N2400" t="s">
        <v>631</v>
      </c>
      <c r="O2400">
        <v>5</v>
      </c>
      <c r="P2400">
        <v>33</v>
      </c>
      <c r="Q2400">
        <v>21</v>
      </c>
      <c r="R2400">
        <v>0.33333299999999999</v>
      </c>
      <c r="S2400">
        <v>4</v>
      </c>
      <c r="T2400" t="b">
        <v>0</v>
      </c>
      <c r="U2400">
        <v>1930</v>
      </c>
      <c r="V2400" t="str">
        <f>IF(ISNUMBER(SEARCH("interesting",Table1[[#This Row],[graph name]])),"intersting","small")</f>
        <v>intersting</v>
      </c>
      <c r="W2400" t="str">
        <f>IF(ISNUMBER(SEARCH("solver",Table1[[#This Row],[Solver name]])),"TD heuristic",Table1[[#This Row],[Solver name]])</f>
        <v>TD heuristic</v>
      </c>
      <c r="X2400">
        <f>IF(Table1[[#This Row],[exact solution]],1,0)</f>
        <v>0</v>
      </c>
    </row>
    <row r="2401" spans="1:24" x14ac:dyDescent="0.3">
      <c r="A2401" t="s">
        <v>33</v>
      </c>
      <c r="B2401">
        <v>8</v>
      </c>
      <c r="C2401">
        <v>15</v>
      </c>
      <c r="D2401">
        <v>-9</v>
      </c>
      <c r="E2401">
        <v>4</v>
      </c>
      <c r="F2401">
        <v>-8</v>
      </c>
      <c r="G2401" t="s">
        <v>22</v>
      </c>
      <c r="H2401" t="s">
        <v>23</v>
      </c>
      <c r="I2401" t="s">
        <v>24</v>
      </c>
      <c r="J2401" t="s">
        <v>630</v>
      </c>
      <c r="K2401">
        <v>12</v>
      </c>
      <c r="L2401">
        <v>3</v>
      </c>
      <c r="M2401">
        <v>0.25</v>
      </c>
      <c r="N2401" t="s">
        <v>631</v>
      </c>
      <c r="O2401">
        <v>5</v>
      </c>
      <c r="P2401">
        <v>33</v>
      </c>
      <c r="Q2401">
        <v>21</v>
      </c>
      <c r="R2401">
        <v>0.33333299999999999</v>
      </c>
      <c r="S2401">
        <v>4</v>
      </c>
      <c r="T2401" t="b">
        <v>0</v>
      </c>
      <c r="U2401">
        <v>410</v>
      </c>
      <c r="V2401" t="str">
        <f>IF(ISNUMBER(SEARCH("interesting",Table1[[#This Row],[graph name]])),"intersting","small")</f>
        <v>intersting</v>
      </c>
      <c r="W2401" t="str">
        <f>IF(ISNUMBER(SEARCH("solver",Table1[[#This Row],[Solver name]])),"TD heuristic",Table1[[#This Row],[Solver name]])</f>
        <v>TD heuristic</v>
      </c>
      <c r="X2401">
        <f>IF(Table1[[#This Row],[exact solution]],1,0)</f>
        <v>0</v>
      </c>
    </row>
    <row r="2402" spans="1:24" x14ac:dyDescent="0.3">
      <c r="A2402" t="s">
        <v>21</v>
      </c>
      <c r="B2402">
        <v>1024</v>
      </c>
      <c r="C2402">
        <v>15</v>
      </c>
      <c r="D2402">
        <v>-9</v>
      </c>
      <c r="E2402">
        <v>4</v>
      </c>
      <c r="F2402">
        <v>-8</v>
      </c>
      <c r="G2402" t="s">
        <v>22</v>
      </c>
      <c r="H2402" t="s">
        <v>23</v>
      </c>
      <c r="I2402" t="s">
        <v>24</v>
      </c>
      <c r="J2402" t="s">
        <v>632</v>
      </c>
      <c r="K2402">
        <v>5</v>
      </c>
      <c r="L2402">
        <v>3</v>
      </c>
      <c r="M2402">
        <v>0.6</v>
      </c>
      <c r="N2402" t="s">
        <v>633</v>
      </c>
      <c r="O2402">
        <v>3</v>
      </c>
      <c r="P2402">
        <v>11</v>
      </c>
      <c r="Q2402">
        <v>10</v>
      </c>
      <c r="R2402">
        <v>0</v>
      </c>
      <c r="S2402">
        <v>0</v>
      </c>
      <c r="T2402" t="b">
        <v>1</v>
      </c>
      <c r="U2402">
        <v>38</v>
      </c>
      <c r="V2402" t="str">
        <f>IF(ISNUMBER(SEARCH("interesting",Table1[[#This Row],[graph name]])),"intersting","small")</f>
        <v>intersting</v>
      </c>
      <c r="W2402" t="str">
        <f>IF(ISNUMBER(SEARCH("solver",Table1[[#This Row],[Solver name]])),"TD heuristic",Table1[[#This Row],[Solver name]])</f>
        <v>TD heuristic</v>
      </c>
      <c r="X2402">
        <f>IF(Table1[[#This Row],[exact solution]],1,0)</f>
        <v>1</v>
      </c>
    </row>
    <row r="2403" spans="1:24" x14ac:dyDescent="0.3">
      <c r="A2403" t="s">
        <v>27</v>
      </c>
      <c r="B2403">
        <v>128</v>
      </c>
      <c r="C2403">
        <v>15</v>
      </c>
      <c r="D2403">
        <v>-9</v>
      </c>
      <c r="E2403">
        <v>4</v>
      </c>
      <c r="F2403">
        <v>-8</v>
      </c>
      <c r="G2403" t="s">
        <v>22</v>
      </c>
      <c r="H2403" t="s">
        <v>23</v>
      </c>
      <c r="I2403" t="s">
        <v>24</v>
      </c>
      <c r="J2403" t="s">
        <v>632</v>
      </c>
      <c r="K2403">
        <v>5</v>
      </c>
      <c r="L2403">
        <v>3</v>
      </c>
      <c r="M2403">
        <v>0.6</v>
      </c>
      <c r="N2403" t="s">
        <v>633</v>
      </c>
      <c r="O2403">
        <v>3</v>
      </c>
      <c r="P2403">
        <v>11</v>
      </c>
      <c r="Q2403">
        <v>10</v>
      </c>
      <c r="R2403">
        <v>0</v>
      </c>
      <c r="S2403">
        <v>0</v>
      </c>
      <c r="T2403" t="b">
        <v>1</v>
      </c>
      <c r="U2403">
        <v>31</v>
      </c>
      <c r="V2403" t="str">
        <f>IF(ISNUMBER(SEARCH("interesting",Table1[[#This Row],[graph name]])),"intersting","small")</f>
        <v>intersting</v>
      </c>
      <c r="W2403" t="str">
        <f>IF(ISNUMBER(SEARCH("solver",Table1[[#This Row],[Solver name]])),"TD heuristic",Table1[[#This Row],[Solver name]])</f>
        <v>TD heuristic</v>
      </c>
      <c r="X2403">
        <f>IF(Table1[[#This Row],[exact solution]],1,0)</f>
        <v>1</v>
      </c>
    </row>
    <row r="2404" spans="1:24" x14ac:dyDescent="0.3">
      <c r="A2404" t="s">
        <v>28</v>
      </c>
      <c r="B2404">
        <v>16</v>
      </c>
      <c r="C2404">
        <v>15</v>
      </c>
      <c r="D2404">
        <v>-9</v>
      </c>
      <c r="E2404">
        <v>4</v>
      </c>
      <c r="F2404">
        <v>-8</v>
      </c>
      <c r="G2404" t="s">
        <v>22</v>
      </c>
      <c r="H2404" t="s">
        <v>23</v>
      </c>
      <c r="I2404" t="s">
        <v>24</v>
      </c>
      <c r="J2404" t="s">
        <v>632</v>
      </c>
      <c r="K2404">
        <v>5</v>
      </c>
      <c r="L2404">
        <v>3</v>
      </c>
      <c r="M2404">
        <v>0.6</v>
      </c>
      <c r="N2404" t="s">
        <v>633</v>
      </c>
      <c r="O2404">
        <v>3</v>
      </c>
      <c r="P2404">
        <v>11</v>
      </c>
      <c r="Q2404">
        <v>10</v>
      </c>
      <c r="R2404">
        <v>0</v>
      </c>
      <c r="S2404">
        <v>0</v>
      </c>
      <c r="T2404" t="b">
        <v>1</v>
      </c>
      <c r="U2404">
        <v>30</v>
      </c>
      <c r="V2404" t="str">
        <f>IF(ISNUMBER(SEARCH("interesting",Table1[[#This Row],[graph name]])),"intersting","small")</f>
        <v>intersting</v>
      </c>
      <c r="W2404" t="str">
        <f>IF(ISNUMBER(SEARCH("solver",Table1[[#This Row],[Solver name]])),"TD heuristic",Table1[[#This Row],[Solver name]])</f>
        <v>TD heuristic</v>
      </c>
      <c r="X2404">
        <f>IF(Table1[[#This Row],[exact solution]],1,0)</f>
        <v>1</v>
      </c>
    </row>
    <row r="2405" spans="1:24" x14ac:dyDescent="0.3">
      <c r="A2405" t="s">
        <v>29</v>
      </c>
      <c r="B2405">
        <v>256</v>
      </c>
      <c r="C2405">
        <v>15</v>
      </c>
      <c r="D2405">
        <v>-9</v>
      </c>
      <c r="E2405">
        <v>4</v>
      </c>
      <c r="F2405">
        <v>-8</v>
      </c>
      <c r="G2405" t="s">
        <v>22</v>
      </c>
      <c r="H2405" t="s">
        <v>23</v>
      </c>
      <c r="I2405" t="s">
        <v>24</v>
      </c>
      <c r="J2405" t="s">
        <v>632</v>
      </c>
      <c r="K2405">
        <v>5</v>
      </c>
      <c r="L2405">
        <v>3</v>
      </c>
      <c r="M2405">
        <v>0.6</v>
      </c>
      <c r="N2405" t="s">
        <v>633</v>
      </c>
      <c r="O2405">
        <v>3</v>
      </c>
      <c r="P2405">
        <v>11</v>
      </c>
      <c r="Q2405">
        <v>10</v>
      </c>
      <c r="R2405">
        <v>0</v>
      </c>
      <c r="S2405">
        <v>0</v>
      </c>
      <c r="T2405" t="b">
        <v>1</v>
      </c>
      <c r="U2405">
        <v>29</v>
      </c>
      <c r="V2405" t="str">
        <f>IF(ISNUMBER(SEARCH("interesting",Table1[[#This Row],[graph name]])),"intersting","small")</f>
        <v>intersting</v>
      </c>
      <c r="W2405" t="str">
        <f>IF(ISNUMBER(SEARCH("solver",Table1[[#This Row],[Solver name]])),"TD heuristic",Table1[[#This Row],[Solver name]])</f>
        <v>TD heuristic</v>
      </c>
      <c r="X2405">
        <f>IF(Table1[[#This Row],[exact solution]],1,0)</f>
        <v>1</v>
      </c>
    </row>
    <row r="2406" spans="1:24" x14ac:dyDescent="0.3">
      <c r="A2406" t="s">
        <v>30</v>
      </c>
      <c r="B2406">
        <v>32</v>
      </c>
      <c r="C2406">
        <v>15</v>
      </c>
      <c r="D2406">
        <v>-9</v>
      </c>
      <c r="E2406">
        <v>4</v>
      </c>
      <c r="F2406">
        <v>-8</v>
      </c>
      <c r="G2406" t="s">
        <v>22</v>
      </c>
      <c r="H2406" t="s">
        <v>23</v>
      </c>
      <c r="I2406" t="s">
        <v>24</v>
      </c>
      <c r="J2406" t="s">
        <v>632</v>
      </c>
      <c r="K2406">
        <v>5</v>
      </c>
      <c r="L2406">
        <v>3</v>
      </c>
      <c r="M2406">
        <v>0.6</v>
      </c>
      <c r="N2406" t="s">
        <v>633</v>
      </c>
      <c r="O2406">
        <v>3</v>
      </c>
      <c r="P2406">
        <v>11</v>
      </c>
      <c r="Q2406">
        <v>10</v>
      </c>
      <c r="R2406">
        <v>0</v>
      </c>
      <c r="S2406">
        <v>0</v>
      </c>
      <c r="T2406" t="b">
        <v>1</v>
      </c>
      <c r="U2406">
        <v>32</v>
      </c>
      <c r="V2406" t="str">
        <f>IF(ISNUMBER(SEARCH("interesting",Table1[[#This Row],[graph name]])),"intersting","small")</f>
        <v>intersting</v>
      </c>
      <c r="W2406" t="str">
        <f>IF(ISNUMBER(SEARCH("solver",Table1[[#This Row],[Solver name]])),"TD heuristic",Table1[[#This Row],[Solver name]])</f>
        <v>TD heuristic</v>
      </c>
      <c r="X2406">
        <f>IF(Table1[[#This Row],[exact solution]],1,0)</f>
        <v>1</v>
      </c>
    </row>
    <row r="2407" spans="1:24" x14ac:dyDescent="0.3">
      <c r="A2407" t="s">
        <v>31</v>
      </c>
      <c r="B2407">
        <v>512</v>
      </c>
      <c r="C2407">
        <v>15</v>
      </c>
      <c r="D2407">
        <v>-9</v>
      </c>
      <c r="E2407">
        <v>4</v>
      </c>
      <c r="F2407">
        <v>-8</v>
      </c>
      <c r="G2407" t="s">
        <v>22</v>
      </c>
      <c r="H2407" t="s">
        <v>23</v>
      </c>
      <c r="I2407" t="s">
        <v>24</v>
      </c>
      <c r="J2407" t="s">
        <v>632</v>
      </c>
      <c r="K2407">
        <v>5</v>
      </c>
      <c r="L2407">
        <v>3</v>
      </c>
      <c r="M2407">
        <v>0.6</v>
      </c>
      <c r="N2407" t="s">
        <v>633</v>
      </c>
      <c r="O2407">
        <v>3</v>
      </c>
      <c r="P2407">
        <v>11</v>
      </c>
      <c r="Q2407">
        <v>10</v>
      </c>
      <c r="R2407">
        <v>0</v>
      </c>
      <c r="S2407">
        <v>0</v>
      </c>
      <c r="T2407" t="b">
        <v>1</v>
      </c>
      <c r="U2407">
        <v>29</v>
      </c>
      <c r="V2407" t="str">
        <f>IF(ISNUMBER(SEARCH("interesting",Table1[[#This Row],[graph name]])),"intersting","small")</f>
        <v>intersting</v>
      </c>
      <c r="W2407" t="str">
        <f>IF(ISNUMBER(SEARCH("solver",Table1[[#This Row],[Solver name]])),"TD heuristic",Table1[[#This Row],[Solver name]])</f>
        <v>TD heuristic</v>
      </c>
      <c r="X2407">
        <f>IF(Table1[[#This Row],[exact solution]],1,0)</f>
        <v>1</v>
      </c>
    </row>
    <row r="2408" spans="1:24" x14ac:dyDescent="0.3">
      <c r="A2408" t="s">
        <v>32</v>
      </c>
      <c r="B2408">
        <v>64</v>
      </c>
      <c r="C2408">
        <v>15</v>
      </c>
      <c r="D2408">
        <v>-9</v>
      </c>
      <c r="E2408">
        <v>4</v>
      </c>
      <c r="F2408">
        <v>-8</v>
      </c>
      <c r="G2408" t="s">
        <v>22</v>
      </c>
      <c r="H2408" t="s">
        <v>23</v>
      </c>
      <c r="I2408" t="s">
        <v>24</v>
      </c>
      <c r="J2408" t="s">
        <v>632</v>
      </c>
      <c r="K2408">
        <v>5</v>
      </c>
      <c r="L2408">
        <v>3</v>
      </c>
      <c r="M2408">
        <v>0.6</v>
      </c>
      <c r="N2408" t="s">
        <v>633</v>
      </c>
      <c r="O2408">
        <v>3</v>
      </c>
      <c r="P2408">
        <v>11</v>
      </c>
      <c r="Q2408">
        <v>10</v>
      </c>
      <c r="R2408">
        <v>0</v>
      </c>
      <c r="S2408">
        <v>0</v>
      </c>
      <c r="T2408" t="b">
        <v>1</v>
      </c>
      <c r="U2408">
        <v>29</v>
      </c>
      <c r="V2408" t="str">
        <f>IF(ISNUMBER(SEARCH("interesting",Table1[[#This Row],[graph name]])),"intersting","small")</f>
        <v>intersting</v>
      </c>
      <c r="W2408" t="str">
        <f>IF(ISNUMBER(SEARCH("solver",Table1[[#This Row],[Solver name]])),"TD heuristic",Table1[[#This Row],[Solver name]])</f>
        <v>TD heuristic</v>
      </c>
      <c r="X2408">
        <f>IF(Table1[[#This Row],[exact solution]],1,0)</f>
        <v>1</v>
      </c>
    </row>
    <row r="2409" spans="1:24" x14ac:dyDescent="0.3">
      <c r="A2409" t="s">
        <v>33</v>
      </c>
      <c r="B2409">
        <v>8</v>
      </c>
      <c r="C2409">
        <v>15</v>
      </c>
      <c r="D2409">
        <v>-9</v>
      </c>
      <c r="E2409">
        <v>4</v>
      </c>
      <c r="F2409">
        <v>-8</v>
      </c>
      <c r="G2409" t="s">
        <v>22</v>
      </c>
      <c r="H2409" t="s">
        <v>23</v>
      </c>
      <c r="I2409" t="s">
        <v>24</v>
      </c>
      <c r="J2409" t="s">
        <v>632</v>
      </c>
      <c r="K2409">
        <v>5</v>
      </c>
      <c r="L2409">
        <v>3</v>
      </c>
      <c r="M2409">
        <v>0.6</v>
      </c>
      <c r="N2409" t="s">
        <v>633</v>
      </c>
      <c r="O2409">
        <v>3</v>
      </c>
      <c r="P2409">
        <v>11</v>
      </c>
      <c r="Q2409">
        <v>10</v>
      </c>
      <c r="R2409">
        <v>0</v>
      </c>
      <c r="S2409">
        <v>0</v>
      </c>
      <c r="T2409" t="b">
        <v>0</v>
      </c>
      <c r="U2409">
        <v>29</v>
      </c>
      <c r="V2409" t="str">
        <f>IF(ISNUMBER(SEARCH("interesting",Table1[[#This Row],[graph name]])),"intersting","small")</f>
        <v>intersting</v>
      </c>
      <c r="W2409" t="str">
        <f>IF(ISNUMBER(SEARCH("solver",Table1[[#This Row],[Solver name]])),"TD heuristic",Table1[[#This Row],[Solver name]])</f>
        <v>TD heuristic</v>
      </c>
      <c r="X2409">
        <f>IF(Table1[[#This Row],[exact solution]],1,0)</f>
        <v>0</v>
      </c>
    </row>
    <row r="2410" spans="1:24" x14ac:dyDescent="0.3">
      <c r="A2410" t="s">
        <v>21</v>
      </c>
      <c r="B2410">
        <v>1024</v>
      </c>
      <c r="C2410">
        <v>15</v>
      </c>
      <c r="D2410">
        <v>-9</v>
      </c>
      <c r="E2410">
        <v>4</v>
      </c>
      <c r="F2410">
        <v>-8</v>
      </c>
      <c r="G2410" t="s">
        <v>22</v>
      </c>
      <c r="H2410" t="s">
        <v>23</v>
      </c>
      <c r="I2410" t="s">
        <v>24</v>
      </c>
      <c r="J2410" t="s">
        <v>634</v>
      </c>
      <c r="K2410">
        <v>12</v>
      </c>
      <c r="L2410">
        <v>3</v>
      </c>
      <c r="M2410">
        <v>0.25</v>
      </c>
      <c r="N2410" t="s">
        <v>635</v>
      </c>
      <c r="O2410">
        <v>9</v>
      </c>
      <c r="P2410">
        <v>25</v>
      </c>
      <c r="Q2410">
        <v>24</v>
      </c>
      <c r="R2410">
        <v>0</v>
      </c>
      <c r="S2410">
        <v>0</v>
      </c>
      <c r="T2410" t="b">
        <v>0</v>
      </c>
      <c r="U2410">
        <v>77707</v>
      </c>
      <c r="V2410" t="str">
        <f>IF(ISNUMBER(SEARCH("interesting",Table1[[#This Row],[graph name]])),"intersting","small")</f>
        <v>intersting</v>
      </c>
      <c r="W2410" t="str">
        <f>IF(ISNUMBER(SEARCH("solver",Table1[[#This Row],[Solver name]])),"TD heuristic",Table1[[#This Row],[Solver name]])</f>
        <v>TD heuristic</v>
      </c>
      <c r="X2410">
        <f>IF(Table1[[#This Row],[exact solution]],1,0)</f>
        <v>0</v>
      </c>
    </row>
    <row r="2411" spans="1:24" x14ac:dyDescent="0.3">
      <c r="A2411" t="s">
        <v>27</v>
      </c>
      <c r="B2411">
        <v>128</v>
      </c>
      <c r="C2411">
        <v>15</v>
      </c>
      <c r="D2411">
        <v>-9</v>
      </c>
      <c r="E2411">
        <v>4</v>
      </c>
      <c r="F2411">
        <v>-8</v>
      </c>
      <c r="G2411" t="s">
        <v>22</v>
      </c>
      <c r="H2411" t="s">
        <v>23</v>
      </c>
      <c r="I2411" t="s">
        <v>24</v>
      </c>
      <c r="J2411" t="s">
        <v>634</v>
      </c>
      <c r="K2411">
        <v>12</v>
      </c>
      <c r="L2411">
        <v>3</v>
      </c>
      <c r="M2411">
        <v>0.25</v>
      </c>
      <c r="N2411" t="s">
        <v>635</v>
      </c>
      <c r="O2411">
        <v>9</v>
      </c>
      <c r="P2411">
        <v>25</v>
      </c>
      <c r="Q2411">
        <v>24</v>
      </c>
      <c r="R2411">
        <v>0</v>
      </c>
      <c r="S2411">
        <v>0</v>
      </c>
      <c r="T2411" t="b">
        <v>0</v>
      </c>
      <c r="U2411">
        <v>6713</v>
      </c>
      <c r="V2411" t="str">
        <f>IF(ISNUMBER(SEARCH("interesting",Table1[[#This Row],[graph name]])),"intersting","small")</f>
        <v>intersting</v>
      </c>
      <c r="W2411" t="str">
        <f>IF(ISNUMBER(SEARCH("solver",Table1[[#This Row],[Solver name]])),"TD heuristic",Table1[[#This Row],[Solver name]])</f>
        <v>TD heuristic</v>
      </c>
      <c r="X2411">
        <f>IF(Table1[[#This Row],[exact solution]],1,0)</f>
        <v>0</v>
      </c>
    </row>
    <row r="2412" spans="1:24" x14ac:dyDescent="0.3">
      <c r="A2412" t="s">
        <v>28</v>
      </c>
      <c r="B2412">
        <v>16</v>
      </c>
      <c r="C2412">
        <v>15</v>
      </c>
      <c r="D2412">
        <v>-9</v>
      </c>
      <c r="E2412">
        <v>4</v>
      </c>
      <c r="F2412">
        <v>-8</v>
      </c>
      <c r="G2412" t="s">
        <v>22</v>
      </c>
      <c r="H2412" t="s">
        <v>23</v>
      </c>
      <c r="I2412" t="s">
        <v>24</v>
      </c>
      <c r="J2412" t="s">
        <v>634</v>
      </c>
      <c r="K2412">
        <v>12</v>
      </c>
      <c r="L2412">
        <v>3</v>
      </c>
      <c r="M2412">
        <v>0.25</v>
      </c>
      <c r="N2412" t="s">
        <v>635</v>
      </c>
      <c r="O2412">
        <v>9</v>
      </c>
      <c r="P2412">
        <v>25</v>
      </c>
      <c r="Q2412">
        <v>24</v>
      </c>
      <c r="R2412">
        <v>0</v>
      </c>
      <c r="S2412">
        <v>0</v>
      </c>
      <c r="T2412" t="b">
        <v>0</v>
      </c>
      <c r="U2412">
        <v>690</v>
      </c>
      <c r="V2412" t="str">
        <f>IF(ISNUMBER(SEARCH("interesting",Table1[[#This Row],[graph name]])),"intersting","small")</f>
        <v>intersting</v>
      </c>
      <c r="W2412" t="str">
        <f>IF(ISNUMBER(SEARCH("solver",Table1[[#This Row],[Solver name]])),"TD heuristic",Table1[[#This Row],[Solver name]])</f>
        <v>TD heuristic</v>
      </c>
      <c r="X2412">
        <f>IF(Table1[[#This Row],[exact solution]],1,0)</f>
        <v>0</v>
      </c>
    </row>
    <row r="2413" spans="1:24" x14ac:dyDescent="0.3">
      <c r="A2413" t="s">
        <v>29</v>
      </c>
      <c r="B2413">
        <v>256</v>
      </c>
      <c r="C2413">
        <v>15</v>
      </c>
      <c r="D2413">
        <v>-9</v>
      </c>
      <c r="E2413">
        <v>4</v>
      </c>
      <c r="F2413">
        <v>-8</v>
      </c>
      <c r="G2413" t="s">
        <v>22</v>
      </c>
      <c r="H2413" t="s">
        <v>23</v>
      </c>
      <c r="I2413" t="s">
        <v>24</v>
      </c>
      <c r="J2413" t="s">
        <v>634</v>
      </c>
      <c r="K2413">
        <v>12</v>
      </c>
      <c r="L2413">
        <v>3</v>
      </c>
      <c r="M2413">
        <v>0.25</v>
      </c>
      <c r="N2413" t="s">
        <v>635</v>
      </c>
      <c r="O2413">
        <v>9</v>
      </c>
      <c r="P2413">
        <v>25</v>
      </c>
      <c r="Q2413">
        <v>24</v>
      </c>
      <c r="R2413">
        <v>0</v>
      </c>
      <c r="S2413">
        <v>0</v>
      </c>
      <c r="T2413" t="b">
        <v>0</v>
      </c>
      <c r="U2413">
        <v>15429</v>
      </c>
      <c r="V2413" t="str">
        <f>IF(ISNUMBER(SEARCH("interesting",Table1[[#This Row],[graph name]])),"intersting","small")</f>
        <v>intersting</v>
      </c>
      <c r="W2413" t="str">
        <f>IF(ISNUMBER(SEARCH("solver",Table1[[#This Row],[Solver name]])),"TD heuristic",Table1[[#This Row],[Solver name]])</f>
        <v>TD heuristic</v>
      </c>
      <c r="X2413">
        <f>IF(Table1[[#This Row],[exact solution]],1,0)</f>
        <v>0</v>
      </c>
    </row>
    <row r="2414" spans="1:24" x14ac:dyDescent="0.3">
      <c r="A2414" t="s">
        <v>30</v>
      </c>
      <c r="B2414">
        <v>32</v>
      </c>
      <c r="C2414">
        <v>15</v>
      </c>
      <c r="D2414">
        <v>-9</v>
      </c>
      <c r="E2414">
        <v>4</v>
      </c>
      <c r="F2414">
        <v>-8</v>
      </c>
      <c r="G2414" t="s">
        <v>22</v>
      </c>
      <c r="H2414" t="s">
        <v>23</v>
      </c>
      <c r="I2414" t="s">
        <v>24</v>
      </c>
      <c r="J2414" t="s">
        <v>634</v>
      </c>
      <c r="K2414">
        <v>12</v>
      </c>
      <c r="L2414">
        <v>3</v>
      </c>
      <c r="M2414">
        <v>0.25</v>
      </c>
      <c r="N2414" t="s">
        <v>635</v>
      </c>
      <c r="O2414">
        <v>9</v>
      </c>
      <c r="P2414">
        <v>25</v>
      </c>
      <c r="Q2414">
        <v>24</v>
      </c>
      <c r="R2414">
        <v>0</v>
      </c>
      <c r="S2414">
        <v>0</v>
      </c>
      <c r="T2414" t="b">
        <v>0</v>
      </c>
      <c r="U2414">
        <v>1385</v>
      </c>
      <c r="V2414" t="str">
        <f>IF(ISNUMBER(SEARCH("interesting",Table1[[#This Row],[graph name]])),"intersting","small")</f>
        <v>intersting</v>
      </c>
      <c r="W2414" t="str">
        <f>IF(ISNUMBER(SEARCH("solver",Table1[[#This Row],[Solver name]])),"TD heuristic",Table1[[#This Row],[Solver name]])</f>
        <v>TD heuristic</v>
      </c>
      <c r="X2414">
        <f>IF(Table1[[#This Row],[exact solution]],1,0)</f>
        <v>0</v>
      </c>
    </row>
    <row r="2415" spans="1:24" x14ac:dyDescent="0.3">
      <c r="A2415" t="s">
        <v>31</v>
      </c>
      <c r="B2415">
        <v>512</v>
      </c>
      <c r="C2415">
        <v>15</v>
      </c>
      <c r="D2415">
        <v>-9</v>
      </c>
      <c r="E2415">
        <v>4</v>
      </c>
      <c r="F2415">
        <v>-8</v>
      </c>
      <c r="G2415" t="s">
        <v>22</v>
      </c>
      <c r="H2415" t="s">
        <v>23</v>
      </c>
      <c r="I2415" t="s">
        <v>24</v>
      </c>
      <c r="J2415" t="s">
        <v>634</v>
      </c>
      <c r="K2415">
        <v>12</v>
      </c>
      <c r="L2415">
        <v>3</v>
      </c>
      <c r="M2415">
        <v>0.25</v>
      </c>
      <c r="N2415" t="s">
        <v>635</v>
      </c>
      <c r="O2415">
        <v>9</v>
      </c>
      <c r="P2415">
        <v>25</v>
      </c>
      <c r="Q2415">
        <v>24</v>
      </c>
      <c r="R2415">
        <v>0</v>
      </c>
      <c r="S2415">
        <v>0</v>
      </c>
      <c r="T2415" t="b">
        <v>0</v>
      </c>
      <c r="U2415">
        <v>39559</v>
      </c>
      <c r="V2415" t="str">
        <f>IF(ISNUMBER(SEARCH("interesting",Table1[[#This Row],[graph name]])),"intersting","small")</f>
        <v>intersting</v>
      </c>
      <c r="W2415" t="str">
        <f>IF(ISNUMBER(SEARCH("solver",Table1[[#This Row],[Solver name]])),"TD heuristic",Table1[[#This Row],[Solver name]])</f>
        <v>TD heuristic</v>
      </c>
      <c r="X2415">
        <f>IF(Table1[[#This Row],[exact solution]],1,0)</f>
        <v>0</v>
      </c>
    </row>
    <row r="2416" spans="1:24" x14ac:dyDescent="0.3">
      <c r="A2416" t="s">
        <v>32</v>
      </c>
      <c r="B2416">
        <v>64</v>
      </c>
      <c r="C2416">
        <v>15</v>
      </c>
      <c r="D2416">
        <v>-9</v>
      </c>
      <c r="E2416">
        <v>4</v>
      </c>
      <c r="F2416">
        <v>-8</v>
      </c>
      <c r="G2416" t="s">
        <v>22</v>
      </c>
      <c r="H2416" t="s">
        <v>23</v>
      </c>
      <c r="I2416" t="s">
        <v>24</v>
      </c>
      <c r="J2416" t="s">
        <v>634</v>
      </c>
      <c r="K2416">
        <v>12</v>
      </c>
      <c r="L2416">
        <v>3</v>
      </c>
      <c r="M2416">
        <v>0.25</v>
      </c>
      <c r="N2416" t="s">
        <v>635</v>
      </c>
      <c r="O2416">
        <v>9</v>
      </c>
      <c r="P2416">
        <v>25</v>
      </c>
      <c r="Q2416">
        <v>24</v>
      </c>
      <c r="R2416">
        <v>0</v>
      </c>
      <c r="S2416">
        <v>0</v>
      </c>
      <c r="T2416" t="b">
        <v>0</v>
      </c>
      <c r="U2416">
        <v>2972</v>
      </c>
      <c r="V2416" t="str">
        <f>IF(ISNUMBER(SEARCH("interesting",Table1[[#This Row],[graph name]])),"intersting","small")</f>
        <v>intersting</v>
      </c>
      <c r="W2416" t="str">
        <f>IF(ISNUMBER(SEARCH("solver",Table1[[#This Row],[Solver name]])),"TD heuristic",Table1[[#This Row],[Solver name]])</f>
        <v>TD heuristic</v>
      </c>
      <c r="X2416">
        <f>IF(Table1[[#This Row],[exact solution]],1,0)</f>
        <v>0</v>
      </c>
    </row>
    <row r="2417" spans="1:24" x14ac:dyDescent="0.3">
      <c r="A2417" t="s">
        <v>33</v>
      </c>
      <c r="B2417">
        <v>8</v>
      </c>
      <c r="C2417">
        <v>15</v>
      </c>
      <c r="D2417">
        <v>-9</v>
      </c>
      <c r="E2417">
        <v>4</v>
      </c>
      <c r="F2417">
        <v>-8</v>
      </c>
      <c r="G2417" t="s">
        <v>22</v>
      </c>
      <c r="H2417" t="s">
        <v>23</v>
      </c>
      <c r="I2417" t="s">
        <v>24</v>
      </c>
      <c r="J2417" t="s">
        <v>634</v>
      </c>
      <c r="K2417">
        <v>12</v>
      </c>
      <c r="L2417">
        <v>3</v>
      </c>
      <c r="M2417">
        <v>0.25</v>
      </c>
      <c r="N2417" t="s">
        <v>635</v>
      </c>
      <c r="O2417">
        <v>9</v>
      </c>
      <c r="P2417">
        <v>25</v>
      </c>
      <c r="Q2417">
        <v>24</v>
      </c>
      <c r="R2417">
        <v>0</v>
      </c>
      <c r="S2417">
        <v>0</v>
      </c>
      <c r="T2417" t="b">
        <v>0</v>
      </c>
      <c r="U2417">
        <v>338</v>
      </c>
      <c r="V2417" t="str">
        <f>IF(ISNUMBER(SEARCH("interesting",Table1[[#This Row],[graph name]])),"intersting","small")</f>
        <v>intersting</v>
      </c>
      <c r="W2417" t="str">
        <f>IF(ISNUMBER(SEARCH("solver",Table1[[#This Row],[Solver name]])),"TD heuristic",Table1[[#This Row],[Solver name]])</f>
        <v>TD heuristic</v>
      </c>
      <c r="X2417">
        <f>IF(Table1[[#This Row],[exact solution]],1,0)</f>
        <v>0</v>
      </c>
    </row>
    <row r="2418" spans="1:24" x14ac:dyDescent="0.3">
      <c r="A2418" t="s">
        <v>21</v>
      </c>
      <c r="B2418">
        <v>1024</v>
      </c>
      <c r="C2418">
        <v>15</v>
      </c>
      <c r="D2418">
        <v>-9</v>
      </c>
      <c r="E2418">
        <v>4</v>
      </c>
      <c r="F2418">
        <v>-8</v>
      </c>
      <c r="G2418" t="s">
        <v>22</v>
      </c>
      <c r="H2418" t="s">
        <v>23</v>
      </c>
      <c r="I2418" t="s">
        <v>24</v>
      </c>
      <c r="J2418" t="s">
        <v>636</v>
      </c>
      <c r="K2418">
        <v>12</v>
      </c>
      <c r="L2418">
        <v>3</v>
      </c>
      <c r="M2418">
        <v>0.25</v>
      </c>
      <c r="N2418" t="s">
        <v>637</v>
      </c>
      <c r="O2418">
        <v>7</v>
      </c>
      <c r="P2418">
        <v>35</v>
      </c>
      <c r="Q2418">
        <v>23</v>
      </c>
      <c r="R2418">
        <v>0.25</v>
      </c>
      <c r="S2418">
        <v>3</v>
      </c>
      <c r="T2418" t="b">
        <v>1</v>
      </c>
      <c r="U2418">
        <v>61013</v>
      </c>
      <c r="V2418" t="str">
        <f>IF(ISNUMBER(SEARCH("interesting",Table1[[#This Row],[graph name]])),"intersting","small")</f>
        <v>intersting</v>
      </c>
      <c r="W2418" t="str">
        <f>IF(ISNUMBER(SEARCH("solver",Table1[[#This Row],[Solver name]])),"TD heuristic",Table1[[#This Row],[Solver name]])</f>
        <v>TD heuristic</v>
      </c>
      <c r="X2418">
        <f>IF(Table1[[#This Row],[exact solution]],1,0)</f>
        <v>1</v>
      </c>
    </row>
    <row r="2419" spans="1:24" x14ac:dyDescent="0.3">
      <c r="A2419" t="s">
        <v>27</v>
      </c>
      <c r="B2419">
        <v>128</v>
      </c>
      <c r="C2419">
        <v>15</v>
      </c>
      <c r="D2419">
        <v>-9</v>
      </c>
      <c r="E2419">
        <v>4</v>
      </c>
      <c r="F2419">
        <v>-8</v>
      </c>
      <c r="G2419" t="s">
        <v>22</v>
      </c>
      <c r="H2419" t="s">
        <v>23</v>
      </c>
      <c r="I2419" t="s">
        <v>24</v>
      </c>
      <c r="J2419" t="s">
        <v>636</v>
      </c>
      <c r="K2419">
        <v>12</v>
      </c>
      <c r="L2419">
        <v>3</v>
      </c>
      <c r="M2419">
        <v>0.25</v>
      </c>
      <c r="N2419" t="s">
        <v>637</v>
      </c>
      <c r="O2419">
        <v>7</v>
      </c>
      <c r="P2419">
        <v>35</v>
      </c>
      <c r="Q2419">
        <v>23</v>
      </c>
      <c r="R2419">
        <v>0.25</v>
      </c>
      <c r="S2419">
        <v>3</v>
      </c>
      <c r="T2419" t="b">
        <v>0</v>
      </c>
      <c r="U2419">
        <v>6061</v>
      </c>
      <c r="V2419" t="str">
        <f>IF(ISNUMBER(SEARCH("interesting",Table1[[#This Row],[graph name]])),"intersting","small")</f>
        <v>intersting</v>
      </c>
      <c r="W2419" t="str">
        <f>IF(ISNUMBER(SEARCH("solver",Table1[[#This Row],[Solver name]])),"TD heuristic",Table1[[#This Row],[Solver name]])</f>
        <v>TD heuristic</v>
      </c>
      <c r="X2419">
        <f>IF(Table1[[#This Row],[exact solution]],1,0)</f>
        <v>0</v>
      </c>
    </row>
    <row r="2420" spans="1:24" x14ac:dyDescent="0.3">
      <c r="A2420" t="s">
        <v>28</v>
      </c>
      <c r="B2420">
        <v>16</v>
      </c>
      <c r="C2420">
        <v>15</v>
      </c>
      <c r="D2420">
        <v>-9</v>
      </c>
      <c r="E2420">
        <v>4</v>
      </c>
      <c r="F2420">
        <v>-8</v>
      </c>
      <c r="G2420" t="s">
        <v>22</v>
      </c>
      <c r="H2420" t="s">
        <v>23</v>
      </c>
      <c r="I2420" t="s">
        <v>24</v>
      </c>
      <c r="J2420" t="s">
        <v>636</v>
      </c>
      <c r="K2420">
        <v>12</v>
      </c>
      <c r="L2420">
        <v>3</v>
      </c>
      <c r="M2420">
        <v>0.25</v>
      </c>
      <c r="N2420" t="s">
        <v>637</v>
      </c>
      <c r="O2420">
        <v>7</v>
      </c>
      <c r="P2420">
        <v>35</v>
      </c>
      <c r="Q2420">
        <v>23</v>
      </c>
      <c r="R2420">
        <v>0.25</v>
      </c>
      <c r="S2420">
        <v>3</v>
      </c>
      <c r="T2420" t="b">
        <v>0</v>
      </c>
      <c r="U2420">
        <v>788</v>
      </c>
      <c r="V2420" t="str">
        <f>IF(ISNUMBER(SEARCH("interesting",Table1[[#This Row],[graph name]])),"intersting","small")</f>
        <v>intersting</v>
      </c>
      <c r="W2420" t="str">
        <f>IF(ISNUMBER(SEARCH("solver",Table1[[#This Row],[Solver name]])),"TD heuristic",Table1[[#This Row],[Solver name]])</f>
        <v>TD heuristic</v>
      </c>
      <c r="X2420">
        <f>IF(Table1[[#This Row],[exact solution]],1,0)</f>
        <v>0</v>
      </c>
    </row>
    <row r="2421" spans="1:24" x14ac:dyDescent="0.3">
      <c r="A2421" t="s">
        <v>29</v>
      </c>
      <c r="B2421">
        <v>256</v>
      </c>
      <c r="C2421">
        <v>15</v>
      </c>
      <c r="D2421">
        <v>-9</v>
      </c>
      <c r="E2421">
        <v>4</v>
      </c>
      <c r="F2421">
        <v>-8</v>
      </c>
      <c r="G2421" t="s">
        <v>22</v>
      </c>
      <c r="H2421" t="s">
        <v>23</v>
      </c>
      <c r="I2421" t="s">
        <v>24</v>
      </c>
      <c r="J2421" t="s">
        <v>636</v>
      </c>
      <c r="K2421">
        <v>12</v>
      </c>
      <c r="L2421">
        <v>3</v>
      </c>
      <c r="M2421">
        <v>0.25</v>
      </c>
      <c r="N2421" t="s">
        <v>637</v>
      </c>
      <c r="O2421">
        <v>7</v>
      </c>
      <c r="P2421">
        <v>35</v>
      </c>
      <c r="Q2421">
        <v>23</v>
      </c>
      <c r="R2421">
        <v>0.25</v>
      </c>
      <c r="S2421">
        <v>3</v>
      </c>
      <c r="T2421" t="b">
        <v>0</v>
      </c>
      <c r="U2421">
        <v>15942</v>
      </c>
      <c r="V2421" t="str">
        <f>IF(ISNUMBER(SEARCH("interesting",Table1[[#This Row],[graph name]])),"intersting","small")</f>
        <v>intersting</v>
      </c>
      <c r="W2421" t="str">
        <f>IF(ISNUMBER(SEARCH("solver",Table1[[#This Row],[Solver name]])),"TD heuristic",Table1[[#This Row],[Solver name]])</f>
        <v>TD heuristic</v>
      </c>
      <c r="X2421">
        <f>IF(Table1[[#This Row],[exact solution]],1,0)</f>
        <v>0</v>
      </c>
    </row>
    <row r="2422" spans="1:24" x14ac:dyDescent="0.3">
      <c r="A2422" t="s">
        <v>30</v>
      </c>
      <c r="B2422">
        <v>32</v>
      </c>
      <c r="C2422">
        <v>15</v>
      </c>
      <c r="D2422">
        <v>-9</v>
      </c>
      <c r="E2422">
        <v>4</v>
      </c>
      <c r="F2422">
        <v>-8</v>
      </c>
      <c r="G2422" t="s">
        <v>22</v>
      </c>
      <c r="H2422" t="s">
        <v>23</v>
      </c>
      <c r="I2422" t="s">
        <v>24</v>
      </c>
      <c r="J2422" t="s">
        <v>636</v>
      </c>
      <c r="K2422">
        <v>12</v>
      </c>
      <c r="L2422">
        <v>3</v>
      </c>
      <c r="M2422">
        <v>0.25</v>
      </c>
      <c r="N2422" t="s">
        <v>637</v>
      </c>
      <c r="O2422">
        <v>7</v>
      </c>
      <c r="P2422">
        <v>35</v>
      </c>
      <c r="Q2422">
        <v>23</v>
      </c>
      <c r="R2422">
        <v>0.25</v>
      </c>
      <c r="S2422">
        <v>3</v>
      </c>
      <c r="T2422" t="b">
        <v>0</v>
      </c>
      <c r="U2422">
        <v>1519</v>
      </c>
      <c r="V2422" t="str">
        <f>IF(ISNUMBER(SEARCH("interesting",Table1[[#This Row],[graph name]])),"intersting","small")</f>
        <v>intersting</v>
      </c>
      <c r="W2422" t="str">
        <f>IF(ISNUMBER(SEARCH("solver",Table1[[#This Row],[Solver name]])),"TD heuristic",Table1[[#This Row],[Solver name]])</f>
        <v>TD heuristic</v>
      </c>
      <c r="X2422">
        <f>IF(Table1[[#This Row],[exact solution]],1,0)</f>
        <v>0</v>
      </c>
    </row>
    <row r="2423" spans="1:24" x14ac:dyDescent="0.3">
      <c r="A2423" t="s">
        <v>31</v>
      </c>
      <c r="B2423">
        <v>512</v>
      </c>
      <c r="C2423">
        <v>15</v>
      </c>
      <c r="D2423">
        <v>-9</v>
      </c>
      <c r="E2423">
        <v>4</v>
      </c>
      <c r="F2423">
        <v>-8</v>
      </c>
      <c r="G2423" t="s">
        <v>22</v>
      </c>
      <c r="H2423" t="s">
        <v>23</v>
      </c>
      <c r="I2423" t="s">
        <v>24</v>
      </c>
      <c r="J2423" t="s">
        <v>636</v>
      </c>
      <c r="K2423">
        <v>12</v>
      </c>
      <c r="L2423">
        <v>3</v>
      </c>
      <c r="M2423">
        <v>0.25</v>
      </c>
      <c r="N2423" t="s">
        <v>637</v>
      </c>
      <c r="O2423">
        <v>7</v>
      </c>
      <c r="P2423">
        <v>35</v>
      </c>
      <c r="Q2423">
        <v>23</v>
      </c>
      <c r="R2423">
        <v>0.25</v>
      </c>
      <c r="S2423">
        <v>3</v>
      </c>
      <c r="T2423" t="b">
        <v>0</v>
      </c>
      <c r="U2423">
        <v>42515</v>
      </c>
      <c r="V2423" t="str">
        <f>IF(ISNUMBER(SEARCH("interesting",Table1[[#This Row],[graph name]])),"intersting","small")</f>
        <v>intersting</v>
      </c>
      <c r="W2423" t="str">
        <f>IF(ISNUMBER(SEARCH("solver",Table1[[#This Row],[Solver name]])),"TD heuristic",Table1[[#This Row],[Solver name]])</f>
        <v>TD heuristic</v>
      </c>
      <c r="X2423">
        <f>IF(Table1[[#This Row],[exact solution]],1,0)</f>
        <v>0</v>
      </c>
    </row>
    <row r="2424" spans="1:24" x14ac:dyDescent="0.3">
      <c r="A2424" t="s">
        <v>32</v>
      </c>
      <c r="B2424">
        <v>64</v>
      </c>
      <c r="C2424">
        <v>15</v>
      </c>
      <c r="D2424">
        <v>-9</v>
      </c>
      <c r="E2424">
        <v>4</v>
      </c>
      <c r="F2424">
        <v>-8</v>
      </c>
      <c r="G2424" t="s">
        <v>22</v>
      </c>
      <c r="H2424" t="s">
        <v>23</v>
      </c>
      <c r="I2424" t="s">
        <v>24</v>
      </c>
      <c r="J2424" t="s">
        <v>636</v>
      </c>
      <c r="K2424">
        <v>12</v>
      </c>
      <c r="L2424">
        <v>3</v>
      </c>
      <c r="M2424">
        <v>0.25</v>
      </c>
      <c r="N2424" t="s">
        <v>637</v>
      </c>
      <c r="O2424">
        <v>7</v>
      </c>
      <c r="P2424">
        <v>35</v>
      </c>
      <c r="Q2424">
        <v>23</v>
      </c>
      <c r="R2424">
        <v>0.25</v>
      </c>
      <c r="S2424">
        <v>3</v>
      </c>
      <c r="T2424" t="b">
        <v>0</v>
      </c>
      <c r="U2424">
        <v>2750</v>
      </c>
      <c r="V2424" t="str">
        <f>IF(ISNUMBER(SEARCH("interesting",Table1[[#This Row],[graph name]])),"intersting","small")</f>
        <v>intersting</v>
      </c>
      <c r="W2424" t="str">
        <f>IF(ISNUMBER(SEARCH("solver",Table1[[#This Row],[Solver name]])),"TD heuristic",Table1[[#This Row],[Solver name]])</f>
        <v>TD heuristic</v>
      </c>
      <c r="X2424">
        <f>IF(Table1[[#This Row],[exact solution]],1,0)</f>
        <v>0</v>
      </c>
    </row>
    <row r="2425" spans="1:24" x14ac:dyDescent="0.3">
      <c r="A2425" t="s">
        <v>33</v>
      </c>
      <c r="B2425">
        <v>8</v>
      </c>
      <c r="C2425">
        <v>15</v>
      </c>
      <c r="D2425">
        <v>-9</v>
      </c>
      <c r="E2425">
        <v>4</v>
      </c>
      <c r="F2425">
        <v>-8</v>
      </c>
      <c r="G2425" t="s">
        <v>22</v>
      </c>
      <c r="H2425" t="s">
        <v>23</v>
      </c>
      <c r="I2425" t="s">
        <v>24</v>
      </c>
      <c r="J2425" t="s">
        <v>636</v>
      </c>
      <c r="K2425">
        <v>12</v>
      </c>
      <c r="L2425">
        <v>3</v>
      </c>
      <c r="M2425">
        <v>0.25</v>
      </c>
      <c r="N2425" t="s">
        <v>637</v>
      </c>
      <c r="O2425">
        <v>7</v>
      </c>
      <c r="P2425">
        <v>35</v>
      </c>
      <c r="Q2425">
        <v>23</v>
      </c>
      <c r="R2425">
        <v>0.16666700000000001</v>
      </c>
      <c r="S2425">
        <v>2</v>
      </c>
      <c r="T2425" t="b">
        <v>0</v>
      </c>
      <c r="U2425">
        <v>405</v>
      </c>
      <c r="V2425" t="str">
        <f>IF(ISNUMBER(SEARCH("interesting",Table1[[#This Row],[graph name]])),"intersting","small")</f>
        <v>intersting</v>
      </c>
      <c r="W2425" t="str">
        <f>IF(ISNUMBER(SEARCH("solver",Table1[[#This Row],[Solver name]])),"TD heuristic",Table1[[#This Row],[Solver name]])</f>
        <v>TD heuristic</v>
      </c>
      <c r="X2425">
        <f>IF(Table1[[#This Row],[exact solution]],1,0)</f>
        <v>0</v>
      </c>
    </row>
    <row r="2426" spans="1:24" x14ac:dyDescent="0.3">
      <c r="A2426" t="s">
        <v>21</v>
      </c>
      <c r="B2426">
        <v>1024</v>
      </c>
      <c r="C2426">
        <v>15</v>
      </c>
      <c r="D2426">
        <v>-9</v>
      </c>
      <c r="E2426">
        <v>4</v>
      </c>
      <c r="F2426">
        <v>-8</v>
      </c>
      <c r="G2426" t="s">
        <v>22</v>
      </c>
      <c r="H2426" t="s">
        <v>23</v>
      </c>
      <c r="I2426" t="s">
        <v>24</v>
      </c>
      <c r="J2426" t="s">
        <v>638</v>
      </c>
      <c r="K2426">
        <v>12</v>
      </c>
      <c r="L2426">
        <v>3</v>
      </c>
      <c r="M2426">
        <v>0.25</v>
      </c>
      <c r="N2426" t="s">
        <v>639</v>
      </c>
      <c r="O2426">
        <v>9</v>
      </c>
      <c r="P2426">
        <v>25</v>
      </c>
      <c r="Q2426">
        <v>24</v>
      </c>
      <c r="R2426">
        <v>0</v>
      </c>
      <c r="S2426">
        <v>0</v>
      </c>
      <c r="T2426" t="b">
        <v>0</v>
      </c>
      <c r="U2426">
        <v>39755</v>
      </c>
      <c r="V2426" t="str">
        <f>IF(ISNUMBER(SEARCH("interesting",Table1[[#This Row],[graph name]])),"intersting","small")</f>
        <v>intersting</v>
      </c>
      <c r="W2426" t="str">
        <f>IF(ISNUMBER(SEARCH("solver",Table1[[#This Row],[Solver name]])),"TD heuristic",Table1[[#This Row],[Solver name]])</f>
        <v>TD heuristic</v>
      </c>
      <c r="X2426">
        <f>IF(Table1[[#This Row],[exact solution]],1,0)</f>
        <v>0</v>
      </c>
    </row>
    <row r="2427" spans="1:24" x14ac:dyDescent="0.3">
      <c r="A2427" t="s">
        <v>27</v>
      </c>
      <c r="B2427">
        <v>128</v>
      </c>
      <c r="C2427">
        <v>15</v>
      </c>
      <c r="D2427">
        <v>-9</v>
      </c>
      <c r="E2427">
        <v>4</v>
      </c>
      <c r="F2427">
        <v>-8</v>
      </c>
      <c r="G2427" t="s">
        <v>22</v>
      </c>
      <c r="H2427" t="s">
        <v>23</v>
      </c>
      <c r="I2427" t="s">
        <v>24</v>
      </c>
      <c r="J2427" t="s">
        <v>638</v>
      </c>
      <c r="K2427">
        <v>12</v>
      </c>
      <c r="L2427">
        <v>3</v>
      </c>
      <c r="M2427">
        <v>0.25</v>
      </c>
      <c r="N2427" t="s">
        <v>639</v>
      </c>
      <c r="O2427">
        <v>9</v>
      </c>
      <c r="P2427">
        <v>25</v>
      </c>
      <c r="Q2427">
        <v>24</v>
      </c>
      <c r="R2427">
        <v>0</v>
      </c>
      <c r="S2427">
        <v>0</v>
      </c>
      <c r="T2427" t="b">
        <v>0</v>
      </c>
      <c r="U2427">
        <v>3586</v>
      </c>
      <c r="V2427" t="str">
        <f>IF(ISNUMBER(SEARCH("interesting",Table1[[#This Row],[graph name]])),"intersting","small")</f>
        <v>intersting</v>
      </c>
      <c r="W2427" t="str">
        <f>IF(ISNUMBER(SEARCH("solver",Table1[[#This Row],[Solver name]])),"TD heuristic",Table1[[#This Row],[Solver name]])</f>
        <v>TD heuristic</v>
      </c>
      <c r="X2427">
        <f>IF(Table1[[#This Row],[exact solution]],1,0)</f>
        <v>0</v>
      </c>
    </row>
    <row r="2428" spans="1:24" x14ac:dyDescent="0.3">
      <c r="A2428" t="s">
        <v>28</v>
      </c>
      <c r="B2428">
        <v>16</v>
      </c>
      <c r="C2428">
        <v>15</v>
      </c>
      <c r="D2428">
        <v>-9</v>
      </c>
      <c r="E2428">
        <v>4</v>
      </c>
      <c r="F2428">
        <v>-8</v>
      </c>
      <c r="G2428" t="s">
        <v>22</v>
      </c>
      <c r="H2428" t="s">
        <v>23</v>
      </c>
      <c r="I2428" t="s">
        <v>24</v>
      </c>
      <c r="J2428" t="s">
        <v>638</v>
      </c>
      <c r="K2428">
        <v>12</v>
      </c>
      <c r="L2428">
        <v>3</v>
      </c>
      <c r="M2428">
        <v>0.25</v>
      </c>
      <c r="N2428" t="s">
        <v>639</v>
      </c>
      <c r="O2428">
        <v>9</v>
      </c>
      <c r="P2428">
        <v>25</v>
      </c>
      <c r="Q2428">
        <v>24</v>
      </c>
      <c r="R2428">
        <v>0</v>
      </c>
      <c r="S2428">
        <v>0</v>
      </c>
      <c r="T2428" t="b">
        <v>0</v>
      </c>
      <c r="U2428">
        <v>510</v>
      </c>
      <c r="V2428" t="str">
        <f>IF(ISNUMBER(SEARCH("interesting",Table1[[#This Row],[graph name]])),"intersting","small")</f>
        <v>intersting</v>
      </c>
      <c r="W2428" t="str">
        <f>IF(ISNUMBER(SEARCH("solver",Table1[[#This Row],[Solver name]])),"TD heuristic",Table1[[#This Row],[Solver name]])</f>
        <v>TD heuristic</v>
      </c>
      <c r="X2428">
        <f>IF(Table1[[#This Row],[exact solution]],1,0)</f>
        <v>0</v>
      </c>
    </row>
    <row r="2429" spans="1:24" x14ac:dyDescent="0.3">
      <c r="A2429" t="s">
        <v>29</v>
      </c>
      <c r="B2429">
        <v>256</v>
      </c>
      <c r="C2429">
        <v>15</v>
      </c>
      <c r="D2429">
        <v>-9</v>
      </c>
      <c r="E2429">
        <v>4</v>
      </c>
      <c r="F2429">
        <v>-8</v>
      </c>
      <c r="G2429" t="s">
        <v>22</v>
      </c>
      <c r="H2429" t="s">
        <v>23</v>
      </c>
      <c r="I2429" t="s">
        <v>24</v>
      </c>
      <c r="J2429" t="s">
        <v>638</v>
      </c>
      <c r="K2429">
        <v>12</v>
      </c>
      <c r="L2429">
        <v>3</v>
      </c>
      <c r="M2429">
        <v>0.25</v>
      </c>
      <c r="N2429" t="s">
        <v>639</v>
      </c>
      <c r="O2429">
        <v>9</v>
      </c>
      <c r="P2429">
        <v>25</v>
      </c>
      <c r="Q2429">
        <v>24</v>
      </c>
      <c r="R2429">
        <v>0</v>
      </c>
      <c r="S2429">
        <v>0</v>
      </c>
      <c r="T2429" t="b">
        <v>0</v>
      </c>
      <c r="U2429">
        <v>8726</v>
      </c>
      <c r="V2429" t="str">
        <f>IF(ISNUMBER(SEARCH("interesting",Table1[[#This Row],[graph name]])),"intersting","small")</f>
        <v>intersting</v>
      </c>
      <c r="W2429" t="str">
        <f>IF(ISNUMBER(SEARCH("solver",Table1[[#This Row],[Solver name]])),"TD heuristic",Table1[[#This Row],[Solver name]])</f>
        <v>TD heuristic</v>
      </c>
      <c r="X2429">
        <f>IF(Table1[[#This Row],[exact solution]],1,0)</f>
        <v>0</v>
      </c>
    </row>
    <row r="2430" spans="1:24" x14ac:dyDescent="0.3">
      <c r="A2430" t="s">
        <v>30</v>
      </c>
      <c r="B2430">
        <v>32</v>
      </c>
      <c r="C2430">
        <v>15</v>
      </c>
      <c r="D2430">
        <v>-9</v>
      </c>
      <c r="E2430">
        <v>4</v>
      </c>
      <c r="F2430">
        <v>-8</v>
      </c>
      <c r="G2430" t="s">
        <v>22</v>
      </c>
      <c r="H2430" t="s">
        <v>23</v>
      </c>
      <c r="I2430" t="s">
        <v>24</v>
      </c>
      <c r="J2430" t="s">
        <v>638</v>
      </c>
      <c r="K2430">
        <v>12</v>
      </c>
      <c r="L2430">
        <v>3</v>
      </c>
      <c r="M2430">
        <v>0.25</v>
      </c>
      <c r="N2430" t="s">
        <v>639</v>
      </c>
      <c r="O2430">
        <v>9</v>
      </c>
      <c r="P2430">
        <v>25</v>
      </c>
      <c r="Q2430">
        <v>24</v>
      </c>
      <c r="R2430">
        <v>0</v>
      </c>
      <c r="S2430">
        <v>0</v>
      </c>
      <c r="T2430" t="b">
        <v>0</v>
      </c>
      <c r="U2430">
        <v>890</v>
      </c>
      <c r="V2430" t="str">
        <f>IF(ISNUMBER(SEARCH("interesting",Table1[[#This Row],[graph name]])),"intersting","small")</f>
        <v>intersting</v>
      </c>
      <c r="W2430" t="str">
        <f>IF(ISNUMBER(SEARCH("solver",Table1[[#This Row],[Solver name]])),"TD heuristic",Table1[[#This Row],[Solver name]])</f>
        <v>TD heuristic</v>
      </c>
      <c r="X2430">
        <f>IF(Table1[[#This Row],[exact solution]],1,0)</f>
        <v>0</v>
      </c>
    </row>
    <row r="2431" spans="1:24" x14ac:dyDescent="0.3">
      <c r="A2431" t="s">
        <v>31</v>
      </c>
      <c r="B2431">
        <v>512</v>
      </c>
      <c r="C2431">
        <v>15</v>
      </c>
      <c r="D2431">
        <v>-9</v>
      </c>
      <c r="E2431">
        <v>4</v>
      </c>
      <c r="F2431">
        <v>-8</v>
      </c>
      <c r="G2431" t="s">
        <v>22</v>
      </c>
      <c r="H2431" t="s">
        <v>23</v>
      </c>
      <c r="I2431" t="s">
        <v>24</v>
      </c>
      <c r="J2431" t="s">
        <v>638</v>
      </c>
      <c r="K2431">
        <v>12</v>
      </c>
      <c r="L2431">
        <v>3</v>
      </c>
      <c r="M2431">
        <v>0.25</v>
      </c>
      <c r="N2431" t="s">
        <v>639</v>
      </c>
      <c r="O2431">
        <v>9</v>
      </c>
      <c r="P2431">
        <v>25</v>
      </c>
      <c r="Q2431">
        <v>24</v>
      </c>
      <c r="R2431">
        <v>0</v>
      </c>
      <c r="S2431">
        <v>0</v>
      </c>
      <c r="T2431" t="b">
        <v>0</v>
      </c>
      <c r="U2431">
        <v>20048</v>
      </c>
      <c r="V2431" t="str">
        <f>IF(ISNUMBER(SEARCH("interesting",Table1[[#This Row],[graph name]])),"intersting","small")</f>
        <v>intersting</v>
      </c>
      <c r="W2431" t="str">
        <f>IF(ISNUMBER(SEARCH("solver",Table1[[#This Row],[Solver name]])),"TD heuristic",Table1[[#This Row],[Solver name]])</f>
        <v>TD heuristic</v>
      </c>
      <c r="X2431">
        <f>IF(Table1[[#This Row],[exact solution]],1,0)</f>
        <v>0</v>
      </c>
    </row>
    <row r="2432" spans="1:24" x14ac:dyDescent="0.3">
      <c r="A2432" t="s">
        <v>32</v>
      </c>
      <c r="B2432">
        <v>64</v>
      </c>
      <c r="C2432">
        <v>15</v>
      </c>
      <c r="D2432">
        <v>-9</v>
      </c>
      <c r="E2432">
        <v>4</v>
      </c>
      <c r="F2432">
        <v>-8</v>
      </c>
      <c r="G2432" t="s">
        <v>22</v>
      </c>
      <c r="H2432" t="s">
        <v>23</v>
      </c>
      <c r="I2432" t="s">
        <v>24</v>
      </c>
      <c r="J2432" t="s">
        <v>638</v>
      </c>
      <c r="K2432">
        <v>12</v>
      </c>
      <c r="L2432">
        <v>3</v>
      </c>
      <c r="M2432">
        <v>0.25</v>
      </c>
      <c r="N2432" t="s">
        <v>639</v>
      </c>
      <c r="O2432">
        <v>9</v>
      </c>
      <c r="P2432">
        <v>25</v>
      </c>
      <c r="Q2432">
        <v>24</v>
      </c>
      <c r="R2432">
        <v>0</v>
      </c>
      <c r="S2432">
        <v>0</v>
      </c>
      <c r="T2432" t="b">
        <v>0</v>
      </c>
      <c r="U2432">
        <v>1777</v>
      </c>
      <c r="V2432" t="str">
        <f>IF(ISNUMBER(SEARCH("interesting",Table1[[#This Row],[graph name]])),"intersting","small")</f>
        <v>intersting</v>
      </c>
      <c r="W2432" t="str">
        <f>IF(ISNUMBER(SEARCH("solver",Table1[[#This Row],[Solver name]])),"TD heuristic",Table1[[#This Row],[Solver name]])</f>
        <v>TD heuristic</v>
      </c>
      <c r="X2432">
        <f>IF(Table1[[#This Row],[exact solution]],1,0)</f>
        <v>0</v>
      </c>
    </row>
    <row r="2433" spans="1:24" x14ac:dyDescent="0.3">
      <c r="A2433" t="s">
        <v>33</v>
      </c>
      <c r="B2433">
        <v>8</v>
      </c>
      <c r="C2433">
        <v>15</v>
      </c>
      <c r="D2433">
        <v>-9</v>
      </c>
      <c r="E2433">
        <v>4</v>
      </c>
      <c r="F2433">
        <v>-8</v>
      </c>
      <c r="G2433" t="s">
        <v>22</v>
      </c>
      <c r="H2433" t="s">
        <v>23</v>
      </c>
      <c r="I2433" t="s">
        <v>24</v>
      </c>
      <c r="J2433" t="s">
        <v>638</v>
      </c>
      <c r="K2433">
        <v>12</v>
      </c>
      <c r="L2433">
        <v>3</v>
      </c>
      <c r="M2433">
        <v>0.25</v>
      </c>
      <c r="N2433" t="s">
        <v>639</v>
      </c>
      <c r="O2433">
        <v>9</v>
      </c>
      <c r="P2433">
        <v>25</v>
      </c>
      <c r="Q2433">
        <v>24</v>
      </c>
      <c r="R2433">
        <v>0</v>
      </c>
      <c r="S2433">
        <v>0</v>
      </c>
      <c r="T2433" t="b">
        <v>0</v>
      </c>
      <c r="U2433">
        <v>273</v>
      </c>
      <c r="V2433" t="str">
        <f>IF(ISNUMBER(SEARCH("interesting",Table1[[#This Row],[graph name]])),"intersting","small")</f>
        <v>intersting</v>
      </c>
      <c r="W2433" t="str">
        <f>IF(ISNUMBER(SEARCH("solver",Table1[[#This Row],[Solver name]])),"TD heuristic",Table1[[#This Row],[Solver name]])</f>
        <v>TD heuristic</v>
      </c>
      <c r="X2433">
        <f>IF(Table1[[#This Row],[exact solution]],1,0)</f>
        <v>0</v>
      </c>
    </row>
    <row r="2434" spans="1:24" x14ac:dyDescent="0.3">
      <c r="A2434" t="s">
        <v>21</v>
      </c>
      <c r="B2434">
        <v>1024</v>
      </c>
      <c r="C2434">
        <v>15</v>
      </c>
      <c r="D2434">
        <v>-9</v>
      </c>
      <c r="E2434">
        <v>4</v>
      </c>
      <c r="F2434">
        <v>-8</v>
      </c>
      <c r="G2434" t="s">
        <v>22</v>
      </c>
      <c r="H2434" t="s">
        <v>23</v>
      </c>
      <c r="I2434" t="s">
        <v>24</v>
      </c>
      <c r="J2434" t="s">
        <v>640</v>
      </c>
      <c r="K2434">
        <v>12</v>
      </c>
      <c r="L2434">
        <v>3</v>
      </c>
      <c r="M2434">
        <v>0.25</v>
      </c>
      <c r="N2434" t="s">
        <v>641</v>
      </c>
      <c r="O2434">
        <v>7</v>
      </c>
      <c r="P2434">
        <v>25</v>
      </c>
      <c r="Q2434">
        <v>24</v>
      </c>
      <c r="R2434">
        <v>0.16666700000000001</v>
      </c>
      <c r="S2434">
        <v>2</v>
      </c>
      <c r="T2434" t="b">
        <v>1</v>
      </c>
      <c r="U2434">
        <v>8066</v>
      </c>
      <c r="V2434" t="str">
        <f>IF(ISNUMBER(SEARCH("interesting",Table1[[#This Row],[graph name]])),"intersting","small")</f>
        <v>intersting</v>
      </c>
      <c r="W2434" t="str">
        <f>IF(ISNUMBER(SEARCH("solver",Table1[[#This Row],[Solver name]])),"TD heuristic",Table1[[#This Row],[Solver name]])</f>
        <v>TD heuristic</v>
      </c>
      <c r="X2434">
        <f>IF(Table1[[#This Row],[exact solution]],1,0)</f>
        <v>1</v>
      </c>
    </row>
    <row r="2435" spans="1:24" x14ac:dyDescent="0.3">
      <c r="A2435" t="s">
        <v>27</v>
      </c>
      <c r="B2435">
        <v>128</v>
      </c>
      <c r="C2435">
        <v>15</v>
      </c>
      <c r="D2435">
        <v>-9</v>
      </c>
      <c r="E2435">
        <v>4</v>
      </c>
      <c r="F2435">
        <v>-8</v>
      </c>
      <c r="G2435" t="s">
        <v>22</v>
      </c>
      <c r="H2435" t="s">
        <v>23</v>
      </c>
      <c r="I2435" t="s">
        <v>24</v>
      </c>
      <c r="J2435" t="s">
        <v>640</v>
      </c>
      <c r="K2435">
        <v>12</v>
      </c>
      <c r="L2435">
        <v>3</v>
      </c>
      <c r="M2435">
        <v>0.25</v>
      </c>
      <c r="N2435" t="s">
        <v>641</v>
      </c>
      <c r="O2435">
        <v>7</v>
      </c>
      <c r="P2435">
        <v>25</v>
      </c>
      <c r="Q2435">
        <v>24</v>
      </c>
      <c r="R2435">
        <v>0.16666700000000001</v>
      </c>
      <c r="S2435">
        <v>2</v>
      </c>
      <c r="T2435" t="b">
        <v>0</v>
      </c>
      <c r="U2435">
        <v>4669</v>
      </c>
      <c r="V2435" t="str">
        <f>IF(ISNUMBER(SEARCH("interesting",Table1[[#This Row],[graph name]])),"intersting","small")</f>
        <v>intersting</v>
      </c>
      <c r="W2435" t="str">
        <f>IF(ISNUMBER(SEARCH("solver",Table1[[#This Row],[Solver name]])),"TD heuristic",Table1[[#This Row],[Solver name]])</f>
        <v>TD heuristic</v>
      </c>
      <c r="X2435">
        <f>IF(Table1[[#This Row],[exact solution]],1,0)</f>
        <v>0</v>
      </c>
    </row>
    <row r="2436" spans="1:24" x14ac:dyDescent="0.3">
      <c r="A2436" t="s">
        <v>28</v>
      </c>
      <c r="B2436">
        <v>16</v>
      </c>
      <c r="C2436">
        <v>15</v>
      </c>
      <c r="D2436">
        <v>-9</v>
      </c>
      <c r="E2436">
        <v>4</v>
      </c>
      <c r="F2436">
        <v>-8</v>
      </c>
      <c r="G2436" t="s">
        <v>22</v>
      </c>
      <c r="H2436" t="s">
        <v>23</v>
      </c>
      <c r="I2436" t="s">
        <v>24</v>
      </c>
      <c r="J2436" t="s">
        <v>640</v>
      </c>
      <c r="K2436">
        <v>12</v>
      </c>
      <c r="L2436">
        <v>3</v>
      </c>
      <c r="M2436">
        <v>0.25</v>
      </c>
      <c r="N2436" t="s">
        <v>641</v>
      </c>
      <c r="O2436">
        <v>7</v>
      </c>
      <c r="P2436">
        <v>25</v>
      </c>
      <c r="Q2436">
        <v>24</v>
      </c>
      <c r="R2436">
        <v>0.16666700000000001</v>
      </c>
      <c r="S2436">
        <v>2</v>
      </c>
      <c r="T2436" t="b">
        <v>0</v>
      </c>
      <c r="U2436">
        <v>602</v>
      </c>
      <c r="V2436" t="str">
        <f>IF(ISNUMBER(SEARCH("interesting",Table1[[#This Row],[graph name]])),"intersting","small")</f>
        <v>intersting</v>
      </c>
      <c r="W2436" t="str">
        <f>IF(ISNUMBER(SEARCH("solver",Table1[[#This Row],[Solver name]])),"TD heuristic",Table1[[#This Row],[Solver name]])</f>
        <v>TD heuristic</v>
      </c>
      <c r="X2436">
        <f>IF(Table1[[#This Row],[exact solution]],1,0)</f>
        <v>0</v>
      </c>
    </row>
    <row r="2437" spans="1:24" x14ac:dyDescent="0.3">
      <c r="A2437" t="s">
        <v>29</v>
      </c>
      <c r="B2437">
        <v>256</v>
      </c>
      <c r="C2437">
        <v>15</v>
      </c>
      <c r="D2437">
        <v>-9</v>
      </c>
      <c r="E2437">
        <v>4</v>
      </c>
      <c r="F2437">
        <v>-8</v>
      </c>
      <c r="G2437" t="s">
        <v>22</v>
      </c>
      <c r="H2437" t="s">
        <v>23</v>
      </c>
      <c r="I2437" t="s">
        <v>24</v>
      </c>
      <c r="J2437" t="s">
        <v>640</v>
      </c>
      <c r="K2437">
        <v>12</v>
      </c>
      <c r="L2437">
        <v>3</v>
      </c>
      <c r="M2437">
        <v>0.25</v>
      </c>
      <c r="N2437" t="s">
        <v>641</v>
      </c>
      <c r="O2437">
        <v>7</v>
      </c>
      <c r="P2437">
        <v>25</v>
      </c>
      <c r="Q2437">
        <v>24</v>
      </c>
      <c r="R2437">
        <v>0.16666700000000001</v>
      </c>
      <c r="S2437">
        <v>2</v>
      </c>
      <c r="T2437" t="b">
        <v>0</v>
      </c>
      <c r="U2437">
        <v>8682</v>
      </c>
      <c r="V2437" t="str">
        <f>IF(ISNUMBER(SEARCH("interesting",Table1[[#This Row],[graph name]])),"intersting","small")</f>
        <v>intersting</v>
      </c>
      <c r="W2437" t="str">
        <f>IF(ISNUMBER(SEARCH("solver",Table1[[#This Row],[Solver name]])),"TD heuristic",Table1[[#This Row],[Solver name]])</f>
        <v>TD heuristic</v>
      </c>
      <c r="X2437">
        <f>IF(Table1[[#This Row],[exact solution]],1,0)</f>
        <v>0</v>
      </c>
    </row>
    <row r="2438" spans="1:24" x14ac:dyDescent="0.3">
      <c r="A2438" t="s">
        <v>30</v>
      </c>
      <c r="B2438">
        <v>32</v>
      </c>
      <c r="C2438">
        <v>15</v>
      </c>
      <c r="D2438">
        <v>-9</v>
      </c>
      <c r="E2438">
        <v>4</v>
      </c>
      <c r="F2438">
        <v>-8</v>
      </c>
      <c r="G2438" t="s">
        <v>22</v>
      </c>
      <c r="H2438" t="s">
        <v>23</v>
      </c>
      <c r="I2438" t="s">
        <v>24</v>
      </c>
      <c r="J2438" t="s">
        <v>640</v>
      </c>
      <c r="K2438">
        <v>12</v>
      </c>
      <c r="L2438">
        <v>3</v>
      </c>
      <c r="M2438">
        <v>0.25</v>
      </c>
      <c r="N2438" t="s">
        <v>641</v>
      </c>
      <c r="O2438">
        <v>7</v>
      </c>
      <c r="P2438">
        <v>25</v>
      </c>
      <c r="Q2438">
        <v>24</v>
      </c>
      <c r="R2438">
        <v>0.16666700000000001</v>
      </c>
      <c r="S2438">
        <v>2</v>
      </c>
      <c r="T2438" t="b">
        <v>0</v>
      </c>
      <c r="U2438">
        <v>1266</v>
      </c>
      <c r="V2438" t="str">
        <f>IF(ISNUMBER(SEARCH("interesting",Table1[[#This Row],[graph name]])),"intersting","small")</f>
        <v>intersting</v>
      </c>
      <c r="W2438" t="str">
        <f>IF(ISNUMBER(SEARCH("solver",Table1[[#This Row],[Solver name]])),"TD heuristic",Table1[[#This Row],[Solver name]])</f>
        <v>TD heuristic</v>
      </c>
      <c r="X2438">
        <f>IF(Table1[[#This Row],[exact solution]],1,0)</f>
        <v>0</v>
      </c>
    </row>
    <row r="2439" spans="1:24" x14ac:dyDescent="0.3">
      <c r="A2439" t="s">
        <v>31</v>
      </c>
      <c r="B2439">
        <v>512</v>
      </c>
      <c r="C2439">
        <v>15</v>
      </c>
      <c r="D2439">
        <v>-9</v>
      </c>
      <c r="E2439">
        <v>4</v>
      </c>
      <c r="F2439">
        <v>-8</v>
      </c>
      <c r="G2439" t="s">
        <v>22</v>
      </c>
      <c r="H2439" t="s">
        <v>23</v>
      </c>
      <c r="I2439" t="s">
        <v>24</v>
      </c>
      <c r="J2439" t="s">
        <v>640</v>
      </c>
      <c r="K2439">
        <v>12</v>
      </c>
      <c r="L2439">
        <v>3</v>
      </c>
      <c r="M2439">
        <v>0.25</v>
      </c>
      <c r="N2439" t="s">
        <v>641</v>
      </c>
      <c r="O2439">
        <v>7</v>
      </c>
      <c r="P2439">
        <v>25</v>
      </c>
      <c r="Q2439">
        <v>24</v>
      </c>
      <c r="R2439">
        <v>0.16666700000000001</v>
      </c>
      <c r="S2439">
        <v>2</v>
      </c>
      <c r="T2439" t="b">
        <v>0</v>
      </c>
      <c r="U2439">
        <v>11311</v>
      </c>
      <c r="V2439" t="str">
        <f>IF(ISNUMBER(SEARCH("interesting",Table1[[#This Row],[graph name]])),"intersting","small")</f>
        <v>intersting</v>
      </c>
      <c r="W2439" t="str">
        <f>IF(ISNUMBER(SEARCH("solver",Table1[[#This Row],[Solver name]])),"TD heuristic",Table1[[#This Row],[Solver name]])</f>
        <v>TD heuristic</v>
      </c>
      <c r="X2439">
        <f>IF(Table1[[#This Row],[exact solution]],1,0)</f>
        <v>0</v>
      </c>
    </row>
    <row r="2440" spans="1:24" x14ac:dyDescent="0.3">
      <c r="A2440" t="s">
        <v>32</v>
      </c>
      <c r="B2440">
        <v>64</v>
      </c>
      <c r="C2440">
        <v>15</v>
      </c>
      <c r="D2440">
        <v>-9</v>
      </c>
      <c r="E2440">
        <v>4</v>
      </c>
      <c r="F2440">
        <v>-8</v>
      </c>
      <c r="G2440" t="s">
        <v>22</v>
      </c>
      <c r="H2440" t="s">
        <v>23</v>
      </c>
      <c r="I2440" t="s">
        <v>24</v>
      </c>
      <c r="J2440" t="s">
        <v>640</v>
      </c>
      <c r="K2440">
        <v>12</v>
      </c>
      <c r="L2440">
        <v>3</v>
      </c>
      <c r="M2440">
        <v>0.25</v>
      </c>
      <c r="N2440" t="s">
        <v>641</v>
      </c>
      <c r="O2440">
        <v>7</v>
      </c>
      <c r="P2440">
        <v>25</v>
      </c>
      <c r="Q2440">
        <v>24</v>
      </c>
      <c r="R2440">
        <v>0.16666700000000001</v>
      </c>
      <c r="S2440">
        <v>2</v>
      </c>
      <c r="T2440" t="b">
        <v>0</v>
      </c>
      <c r="U2440">
        <v>2499</v>
      </c>
      <c r="V2440" t="str">
        <f>IF(ISNUMBER(SEARCH("interesting",Table1[[#This Row],[graph name]])),"intersting","small")</f>
        <v>intersting</v>
      </c>
      <c r="W2440" t="str">
        <f>IF(ISNUMBER(SEARCH("solver",Table1[[#This Row],[Solver name]])),"TD heuristic",Table1[[#This Row],[Solver name]])</f>
        <v>TD heuristic</v>
      </c>
      <c r="X2440">
        <f>IF(Table1[[#This Row],[exact solution]],1,0)</f>
        <v>0</v>
      </c>
    </row>
    <row r="2441" spans="1:24" x14ac:dyDescent="0.3">
      <c r="A2441" t="s">
        <v>33</v>
      </c>
      <c r="B2441">
        <v>8</v>
      </c>
      <c r="C2441">
        <v>15</v>
      </c>
      <c r="D2441">
        <v>-9</v>
      </c>
      <c r="E2441">
        <v>4</v>
      </c>
      <c r="F2441">
        <v>-8</v>
      </c>
      <c r="G2441" t="s">
        <v>22</v>
      </c>
      <c r="H2441" t="s">
        <v>23</v>
      </c>
      <c r="I2441" t="s">
        <v>24</v>
      </c>
      <c r="J2441" t="s">
        <v>640</v>
      </c>
      <c r="K2441">
        <v>12</v>
      </c>
      <c r="L2441">
        <v>3</v>
      </c>
      <c r="M2441">
        <v>0.25</v>
      </c>
      <c r="N2441" t="s">
        <v>641</v>
      </c>
      <c r="O2441">
        <v>7</v>
      </c>
      <c r="P2441">
        <v>25</v>
      </c>
      <c r="Q2441">
        <v>24</v>
      </c>
      <c r="R2441">
        <v>0.16666700000000001</v>
      </c>
      <c r="S2441">
        <v>2</v>
      </c>
      <c r="T2441" t="b">
        <v>0</v>
      </c>
      <c r="U2441">
        <v>315</v>
      </c>
      <c r="V2441" t="str">
        <f>IF(ISNUMBER(SEARCH("interesting",Table1[[#This Row],[graph name]])),"intersting","small")</f>
        <v>intersting</v>
      </c>
      <c r="W2441" t="str">
        <f>IF(ISNUMBER(SEARCH("solver",Table1[[#This Row],[Solver name]])),"TD heuristic",Table1[[#This Row],[Solver name]])</f>
        <v>TD heuristic</v>
      </c>
      <c r="X2441">
        <f>IF(Table1[[#This Row],[exact solution]],1,0)</f>
        <v>0</v>
      </c>
    </row>
    <row r="2442" spans="1:24" x14ac:dyDescent="0.3">
      <c r="A2442" t="s">
        <v>21</v>
      </c>
      <c r="B2442">
        <v>1024</v>
      </c>
      <c r="C2442">
        <v>15</v>
      </c>
      <c r="D2442">
        <v>-9</v>
      </c>
      <c r="E2442">
        <v>4</v>
      </c>
      <c r="F2442">
        <v>-8</v>
      </c>
      <c r="G2442" t="s">
        <v>22</v>
      </c>
      <c r="H2442" t="s">
        <v>23</v>
      </c>
      <c r="I2442" t="s">
        <v>24</v>
      </c>
      <c r="J2442" t="s">
        <v>642</v>
      </c>
      <c r="K2442">
        <v>12</v>
      </c>
      <c r="L2442">
        <v>3</v>
      </c>
      <c r="M2442">
        <v>0.25</v>
      </c>
      <c r="N2442" t="s">
        <v>643</v>
      </c>
      <c r="O2442">
        <v>8</v>
      </c>
      <c r="P2442">
        <v>25</v>
      </c>
      <c r="Q2442">
        <v>24</v>
      </c>
      <c r="R2442">
        <v>0.25</v>
      </c>
      <c r="S2442">
        <v>3</v>
      </c>
      <c r="T2442" t="b">
        <v>1</v>
      </c>
      <c r="U2442">
        <v>11419</v>
      </c>
      <c r="V2442" t="str">
        <f>IF(ISNUMBER(SEARCH("interesting",Table1[[#This Row],[graph name]])),"intersting","small")</f>
        <v>intersting</v>
      </c>
      <c r="W2442" t="str">
        <f>IF(ISNUMBER(SEARCH("solver",Table1[[#This Row],[Solver name]])),"TD heuristic",Table1[[#This Row],[Solver name]])</f>
        <v>TD heuristic</v>
      </c>
      <c r="X2442">
        <f>IF(Table1[[#This Row],[exact solution]],1,0)</f>
        <v>1</v>
      </c>
    </row>
    <row r="2443" spans="1:24" x14ac:dyDescent="0.3">
      <c r="A2443" t="s">
        <v>27</v>
      </c>
      <c r="B2443">
        <v>128</v>
      </c>
      <c r="C2443">
        <v>15</v>
      </c>
      <c r="D2443">
        <v>-9</v>
      </c>
      <c r="E2443">
        <v>4</v>
      </c>
      <c r="F2443">
        <v>-8</v>
      </c>
      <c r="G2443" t="s">
        <v>22</v>
      </c>
      <c r="H2443" t="s">
        <v>23</v>
      </c>
      <c r="I2443" t="s">
        <v>24</v>
      </c>
      <c r="J2443" t="s">
        <v>642</v>
      </c>
      <c r="K2443">
        <v>12</v>
      </c>
      <c r="L2443">
        <v>3</v>
      </c>
      <c r="M2443">
        <v>0.25</v>
      </c>
      <c r="N2443" t="s">
        <v>643</v>
      </c>
      <c r="O2443">
        <v>8</v>
      </c>
      <c r="P2443">
        <v>25</v>
      </c>
      <c r="Q2443">
        <v>24</v>
      </c>
      <c r="R2443">
        <v>0.25</v>
      </c>
      <c r="S2443">
        <v>3</v>
      </c>
      <c r="T2443" t="b">
        <v>0</v>
      </c>
      <c r="U2443">
        <v>5029</v>
      </c>
      <c r="V2443" t="str">
        <f>IF(ISNUMBER(SEARCH("interesting",Table1[[#This Row],[graph name]])),"intersting","small")</f>
        <v>intersting</v>
      </c>
      <c r="W2443" t="str">
        <f>IF(ISNUMBER(SEARCH("solver",Table1[[#This Row],[Solver name]])),"TD heuristic",Table1[[#This Row],[Solver name]])</f>
        <v>TD heuristic</v>
      </c>
      <c r="X2443">
        <f>IF(Table1[[#This Row],[exact solution]],1,0)</f>
        <v>0</v>
      </c>
    </row>
    <row r="2444" spans="1:24" x14ac:dyDescent="0.3">
      <c r="A2444" t="s">
        <v>28</v>
      </c>
      <c r="B2444">
        <v>16</v>
      </c>
      <c r="C2444">
        <v>15</v>
      </c>
      <c r="D2444">
        <v>-9</v>
      </c>
      <c r="E2444">
        <v>4</v>
      </c>
      <c r="F2444">
        <v>-8</v>
      </c>
      <c r="G2444" t="s">
        <v>22</v>
      </c>
      <c r="H2444" t="s">
        <v>23</v>
      </c>
      <c r="I2444" t="s">
        <v>24</v>
      </c>
      <c r="J2444" t="s">
        <v>642</v>
      </c>
      <c r="K2444">
        <v>12</v>
      </c>
      <c r="L2444">
        <v>3</v>
      </c>
      <c r="M2444">
        <v>0.25</v>
      </c>
      <c r="N2444" t="s">
        <v>643</v>
      </c>
      <c r="O2444">
        <v>8</v>
      </c>
      <c r="P2444">
        <v>25</v>
      </c>
      <c r="Q2444">
        <v>24</v>
      </c>
      <c r="R2444">
        <v>0.25</v>
      </c>
      <c r="S2444">
        <v>3</v>
      </c>
      <c r="T2444" t="b">
        <v>0</v>
      </c>
      <c r="U2444">
        <v>534</v>
      </c>
      <c r="V2444" t="str">
        <f>IF(ISNUMBER(SEARCH("interesting",Table1[[#This Row],[graph name]])),"intersting","small")</f>
        <v>intersting</v>
      </c>
      <c r="W2444" t="str">
        <f>IF(ISNUMBER(SEARCH("solver",Table1[[#This Row],[Solver name]])),"TD heuristic",Table1[[#This Row],[Solver name]])</f>
        <v>TD heuristic</v>
      </c>
      <c r="X2444">
        <f>IF(Table1[[#This Row],[exact solution]],1,0)</f>
        <v>0</v>
      </c>
    </row>
    <row r="2445" spans="1:24" x14ac:dyDescent="0.3">
      <c r="A2445" t="s">
        <v>29</v>
      </c>
      <c r="B2445">
        <v>256</v>
      </c>
      <c r="C2445">
        <v>15</v>
      </c>
      <c r="D2445">
        <v>-9</v>
      </c>
      <c r="E2445">
        <v>4</v>
      </c>
      <c r="F2445">
        <v>-8</v>
      </c>
      <c r="G2445" t="s">
        <v>22</v>
      </c>
      <c r="H2445" t="s">
        <v>23</v>
      </c>
      <c r="I2445" t="s">
        <v>24</v>
      </c>
      <c r="J2445" t="s">
        <v>642</v>
      </c>
      <c r="K2445">
        <v>12</v>
      </c>
      <c r="L2445">
        <v>3</v>
      </c>
      <c r="M2445">
        <v>0.25</v>
      </c>
      <c r="N2445" t="s">
        <v>643</v>
      </c>
      <c r="O2445">
        <v>8</v>
      </c>
      <c r="P2445">
        <v>25</v>
      </c>
      <c r="Q2445">
        <v>24</v>
      </c>
      <c r="R2445">
        <v>0.25</v>
      </c>
      <c r="S2445">
        <v>3</v>
      </c>
      <c r="T2445" t="b">
        <v>0</v>
      </c>
      <c r="U2445">
        <v>10520</v>
      </c>
      <c r="V2445" t="str">
        <f>IF(ISNUMBER(SEARCH("interesting",Table1[[#This Row],[graph name]])),"intersting","small")</f>
        <v>intersting</v>
      </c>
      <c r="W2445" t="str">
        <f>IF(ISNUMBER(SEARCH("solver",Table1[[#This Row],[Solver name]])),"TD heuristic",Table1[[#This Row],[Solver name]])</f>
        <v>TD heuristic</v>
      </c>
      <c r="X2445">
        <f>IF(Table1[[#This Row],[exact solution]],1,0)</f>
        <v>0</v>
      </c>
    </row>
    <row r="2446" spans="1:24" x14ac:dyDescent="0.3">
      <c r="A2446" t="s">
        <v>30</v>
      </c>
      <c r="B2446">
        <v>32</v>
      </c>
      <c r="C2446">
        <v>15</v>
      </c>
      <c r="D2446">
        <v>-9</v>
      </c>
      <c r="E2446">
        <v>4</v>
      </c>
      <c r="F2446">
        <v>-8</v>
      </c>
      <c r="G2446" t="s">
        <v>22</v>
      </c>
      <c r="H2446" t="s">
        <v>23</v>
      </c>
      <c r="I2446" t="s">
        <v>24</v>
      </c>
      <c r="J2446" t="s">
        <v>642</v>
      </c>
      <c r="K2446">
        <v>12</v>
      </c>
      <c r="L2446">
        <v>3</v>
      </c>
      <c r="M2446">
        <v>0.25</v>
      </c>
      <c r="N2446" t="s">
        <v>643</v>
      </c>
      <c r="O2446">
        <v>8</v>
      </c>
      <c r="P2446">
        <v>25</v>
      </c>
      <c r="Q2446">
        <v>24</v>
      </c>
      <c r="R2446">
        <v>0.25</v>
      </c>
      <c r="S2446">
        <v>3</v>
      </c>
      <c r="T2446" t="b">
        <v>0</v>
      </c>
      <c r="U2446">
        <v>1138</v>
      </c>
      <c r="V2446" t="str">
        <f>IF(ISNUMBER(SEARCH("interesting",Table1[[#This Row],[graph name]])),"intersting","small")</f>
        <v>intersting</v>
      </c>
      <c r="W2446" t="str">
        <f>IF(ISNUMBER(SEARCH("solver",Table1[[#This Row],[Solver name]])),"TD heuristic",Table1[[#This Row],[Solver name]])</f>
        <v>TD heuristic</v>
      </c>
      <c r="X2446">
        <f>IF(Table1[[#This Row],[exact solution]],1,0)</f>
        <v>0</v>
      </c>
    </row>
    <row r="2447" spans="1:24" x14ac:dyDescent="0.3">
      <c r="A2447" t="s">
        <v>31</v>
      </c>
      <c r="B2447">
        <v>512</v>
      </c>
      <c r="C2447">
        <v>15</v>
      </c>
      <c r="D2447">
        <v>-9</v>
      </c>
      <c r="E2447">
        <v>4</v>
      </c>
      <c r="F2447">
        <v>-8</v>
      </c>
      <c r="G2447" t="s">
        <v>22</v>
      </c>
      <c r="H2447" t="s">
        <v>23</v>
      </c>
      <c r="I2447" t="s">
        <v>24</v>
      </c>
      <c r="J2447" t="s">
        <v>642</v>
      </c>
      <c r="K2447">
        <v>12</v>
      </c>
      <c r="L2447">
        <v>3</v>
      </c>
      <c r="M2447">
        <v>0.25</v>
      </c>
      <c r="N2447" t="s">
        <v>643</v>
      </c>
      <c r="O2447">
        <v>8</v>
      </c>
      <c r="P2447">
        <v>25</v>
      </c>
      <c r="Q2447">
        <v>24</v>
      </c>
      <c r="R2447">
        <v>0.25</v>
      </c>
      <c r="S2447">
        <v>3</v>
      </c>
      <c r="T2447" t="b">
        <v>0</v>
      </c>
      <c r="U2447">
        <v>14120</v>
      </c>
      <c r="V2447" t="str">
        <f>IF(ISNUMBER(SEARCH("interesting",Table1[[#This Row],[graph name]])),"intersting","small")</f>
        <v>intersting</v>
      </c>
      <c r="W2447" t="str">
        <f>IF(ISNUMBER(SEARCH("solver",Table1[[#This Row],[Solver name]])),"TD heuristic",Table1[[#This Row],[Solver name]])</f>
        <v>TD heuristic</v>
      </c>
      <c r="X2447">
        <f>IF(Table1[[#This Row],[exact solution]],1,0)</f>
        <v>0</v>
      </c>
    </row>
    <row r="2448" spans="1:24" x14ac:dyDescent="0.3">
      <c r="A2448" t="s">
        <v>32</v>
      </c>
      <c r="B2448">
        <v>64</v>
      </c>
      <c r="C2448">
        <v>15</v>
      </c>
      <c r="D2448">
        <v>-9</v>
      </c>
      <c r="E2448">
        <v>4</v>
      </c>
      <c r="F2448">
        <v>-8</v>
      </c>
      <c r="G2448" t="s">
        <v>22</v>
      </c>
      <c r="H2448" t="s">
        <v>23</v>
      </c>
      <c r="I2448" t="s">
        <v>24</v>
      </c>
      <c r="J2448" t="s">
        <v>642</v>
      </c>
      <c r="K2448">
        <v>12</v>
      </c>
      <c r="L2448">
        <v>3</v>
      </c>
      <c r="M2448">
        <v>0.25</v>
      </c>
      <c r="N2448" t="s">
        <v>643</v>
      </c>
      <c r="O2448">
        <v>8</v>
      </c>
      <c r="P2448">
        <v>25</v>
      </c>
      <c r="Q2448">
        <v>24</v>
      </c>
      <c r="R2448">
        <v>0.25</v>
      </c>
      <c r="S2448">
        <v>3</v>
      </c>
      <c r="T2448" t="b">
        <v>0</v>
      </c>
      <c r="U2448">
        <v>2426</v>
      </c>
      <c r="V2448" t="str">
        <f>IF(ISNUMBER(SEARCH("interesting",Table1[[#This Row],[graph name]])),"intersting","small")</f>
        <v>intersting</v>
      </c>
      <c r="W2448" t="str">
        <f>IF(ISNUMBER(SEARCH("solver",Table1[[#This Row],[Solver name]])),"TD heuristic",Table1[[#This Row],[Solver name]])</f>
        <v>TD heuristic</v>
      </c>
      <c r="X2448">
        <f>IF(Table1[[#This Row],[exact solution]],1,0)</f>
        <v>0</v>
      </c>
    </row>
    <row r="2449" spans="1:24" x14ac:dyDescent="0.3">
      <c r="A2449" t="s">
        <v>33</v>
      </c>
      <c r="B2449">
        <v>8</v>
      </c>
      <c r="C2449">
        <v>15</v>
      </c>
      <c r="D2449">
        <v>-9</v>
      </c>
      <c r="E2449">
        <v>4</v>
      </c>
      <c r="F2449">
        <v>-8</v>
      </c>
      <c r="G2449" t="s">
        <v>22</v>
      </c>
      <c r="H2449" t="s">
        <v>23</v>
      </c>
      <c r="I2449" t="s">
        <v>24</v>
      </c>
      <c r="J2449" t="s">
        <v>642</v>
      </c>
      <c r="K2449">
        <v>12</v>
      </c>
      <c r="L2449">
        <v>3</v>
      </c>
      <c r="M2449">
        <v>0.25</v>
      </c>
      <c r="N2449" t="s">
        <v>643</v>
      </c>
      <c r="O2449">
        <v>8</v>
      </c>
      <c r="P2449">
        <v>25</v>
      </c>
      <c r="Q2449">
        <v>24</v>
      </c>
      <c r="R2449">
        <v>0.25</v>
      </c>
      <c r="S2449">
        <v>3</v>
      </c>
      <c r="T2449" t="b">
        <v>0</v>
      </c>
      <c r="U2449">
        <v>271</v>
      </c>
      <c r="V2449" t="str">
        <f>IF(ISNUMBER(SEARCH("interesting",Table1[[#This Row],[graph name]])),"intersting","small")</f>
        <v>intersting</v>
      </c>
      <c r="W2449" t="str">
        <f>IF(ISNUMBER(SEARCH("solver",Table1[[#This Row],[Solver name]])),"TD heuristic",Table1[[#This Row],[Solver name]])</f>
        <v>TD heuristic</v>
      </c>
      <c r="X2449">
        <f>IF(Table1[[#This Row],[exact solution]],1,0)</f>
        <v>0</v>
      </c>
    </row>
    <row r="2450" spans="1:24" x14ac:dyDescent="0.3">
      <c r="A2450" t="s">
        <v>21</v>
      </c>
      <c r="B2450">
        <v>1024</v>
      </c>
      <c r="C2450">
        <v>15</v>
      </c>
      <c r="D2450">
        <v>-9</v>
      </c>
      <c r="E2450">
        <v>4</v>
      </c>
      <c r="F2450">
        <v>-8</v>
      </c>
      <c r="G2450" t="s">
        <v>22</v>
      </c>
      <c r="H2450" t="s">
        <v>23</v>
      </c>
      <c r="I2450" t="s">
        <v>24</v>
      </c>
      <c r="J2450" t="s">
        <v>644</v>
      </c>
      <c r="K2450">
        <v>12</v>
      </c>
      <c r="L2450">
        <v>3</v>
      </c>
      <c r="M2450">
        <v>0.25</v>
      </c>
      <c r="N2450" t="s">
        <v>645</v>
      </c>
      <c r="O2450">
        <v>7</v>
      </c>
      <c r="P2450">
        <v>25</v>
      </c>
      <c r="Q2450">
        <v>24</v>
      </c>
      <c r="R2450">
        <v>0.16666700000000001</v>
      </c>
      <c r="S2450">
        <v>2</v>
      </c>
      <c r="T2450" t="b">
        <v>0</v>
      </c>
      <c r="U2450">
        <v>25602</v>
      </c>
      <c r="V2450" t="str">
        <f>IF(ISNUMBER(SEARCH("interesting",Table1[[#This Row],[graph name]])),"intersting","small")</f>
        <v>intersting</v>
      </c>
      <c r="W2450" t="str">
        <f>IF(ISNUMBER(SEARCH("solver",Table1[[#This Row],[Solver name]])),"TD heuristic",Table1[[#This Row],[Solver name]])</f>
        <v>TD heuristic</v>
      </c>
      <c r="X2450">
        <f>IF(Table1[[#This Row],[exact solution]],1,0)</f>
        <v>0</v>
      </c>
    </row>
    <row r="2451" spans="1:24" x14ac:dyDescent="0.3">
      <c r="A2451" t="s">
        <v>27</v>
      </c>
      <c r="B2451">
        <v>128</v>
      </c>
      <c r="C2451">
        <v>15</v>
      </c>
      <c r="D2451">
        <v>-9</v>
      </c>
      <c r="E2451">
        <v>4</v>
      </c>
      <c r="F2451">
        <v>-8</v>
      </c>
      <c r="G2451" t="s">
        <v>22</v>
      </c>
      <c r="H2451" t="s">
        <v>23</v>
      </c>
      <c r="I2451" t="s">
        <v>24</v>
      </c>
      <c r="J2451" t="s">
        <v>644</v>
      </c>
      <c r="K2451">
        <v>12</v>
      </c>
      <c r="L2451">
        <v>3</v>
      </c>
      <c r="M2451">
        <v>0.25</v>
      </c>
      <c r="N2451" t="s">
        <v>645</v>
      </c>
      <c r="O2451">
        <v>7</v>
      </c>
      <c r="P2451">
        <v>25</v>
      </c>
      <c r="Q2451">
        <v>24</v>
      </c>
      <c r="R2451">
        <v>0.16666700000000001</v>
      </c>
      <c r="S2451">
        <v>2</v>
      </c>
      <c r="T2451" t="b">
        <v>0</v>
      </c>
      <c r="U2451">
        <v>4089</v>
      </c>
      <c r="V2451" t="str">
        <f>IF(ISNUMBER(SEARCH("interesting",Table1[[#This Row],[graph name]])),"intersting","small")</f>
        <v>intersting</v>
      </c>
      <c r="W2451" t="str">
        <f>IF(ISNUMBER(SEARCH("solver",Table1[[#This Row],[Solver name]])),"TD heuristic",Table1[[#This Row],[Solver name]])</f>
        <v>TD heuristic</v>
      </c>
      <c r="X2451">
        <f>IF(Table1[[#This Row],[exact solution]],1,0)</f>
        <v>0</v>
      </c>
    </row>
    <row r="2452" spans="1:24" x14ac:dyDescent="0.3">
      <c r="A2452" t="s">
        <v>28</v>
      </c>
      <c r="B2452">
        <v>16</v>
      </c>
      <c r="C2452">
        <v>15</v>
      </c>
      <c r="D2452">
        <v>-9</v>
      </c>
      <c r="E2452">
        <v>4</v>
      </c>
      <c r="F2452">
        <v>-8</v>
      </c>
      <c r="G2452" t="s">
        <v>22</v>
      </c>
      <c r="H2452" t="s">
        <v>23</v>
      </c>
      <c r="I2452" t="s">
        <v>24</v>
      </c>
      <c r="J2452" t="s">
        <v>644</v>
      </c>
      <c r="K2452">
        <v>12</v>
      </c>
      <c r="L2452">
        <v>3</v>
      </c>
      <c r="M2452">
        <v>0.25</v>
      </c>
      <c r="N2452" t="s">
        <v>645</v>
      </c>
      <c r="O2452">
        <v>7</v>
      </c>
      <c r="P2452">
        <v>25</v>
      </c>
      <c r="Q2452">
        <v>24</v>
      </c>
      <c r="R2452">
        <v>0.16666700000000001</v>
      </c>
      <c r="S2452">
        <v>2</v>
      </c>
      <c r="T2452" t="b">
        <v>0</v>
      </c>
      <c r="U2452">
        <v>544</v>
      </c>
      <c r="V2452" t="str">
        <f>IF(ISNUMBER(SEARCH("interesting",Table1[[#This Row],[graph name]])),"intersting","small")</f>
        <v>intersting</v>
      </c>
      <c r="W2452" t="str">
        <f>IF(ISNUMBER(SEARCH("solver",Table1[[#This Row],[Solver name]])),"TD heuristic",Table1[[#This Row],[Solver name]])</f>
        <v>TD heuristic</v>
      </c>
      <c r="X2452">
        <f>IF(Table1[[#This Row],[exact solution]],1,0)</f>
        <v>0</v>
      </c>
    </row>
    <row r="2453" spans="1:24" x14ac:dyDescent="0.3">
      <c r="A2453" t="s">
        <v>29</v>
      </c>
      <c r="B2453">
        <v>256</v>
      </c>
      <c r="C2453">
        <v>15</v>
      </c>
      <c r="D2453">
        <v>-9</v>
      </c>
      <c r="E2453">
        <v>4</v>
      </c>
      <c r="F2453">
        <v>-8</v>
      </c>
      <c r="G2453" t="s">
        <v>22</v>
      </c>
      <c r="H2453" t="s">
        <v>23</v>
      </c>
      <c r="I2453" t="s">
        <v>24</v>
      </c>
      <c r="J2453" t="s">
        <v>644</v>
      </c>
      <c r="K2453">
        <v>12</v>
      </c>
      <c r="L2453">
        <v>3</v>
      </c>
      <c r="M2453">
        <v>0.25</v>
      </c>
      <c r="N2453" t="s">
        <v>645</v>
      </c>
      <c r="O2453">
        <v>7</v>
      </c>
      <c r="P2453">
        <v>25</v>
      </c>
      <c r="Q2453">
        <v>24</v>
      </c>
      <c r="R2453">
        <v>0.16666700000000001</v>
      </c>
      <c r="S2453">
        <v>2</v>
      </c>
      <c r="T2453" t="b">
        <v>0</v>
      </c>
      <c r="U2453">
        <v>8820</v>
      </c>
      <c r="V2453" t="str">
        <f>IF(ISNUMBER(SEARCH("interesting",Table1[[#This Row],[graph name]])),"intersting","small")</f>
        <v>intersting</v>
      </c>
      <c r="W2453" t="str">
        <f>IF(ISNUMBER(SEARCH("solver",Table1[[#This Row],[Solver name]])),"TD heuristic",Table1[[#This Row],[Solver name]])</f>
        <v>TD heuristic</v>
      </c>
      <c r="X2453">
        <f>IF(Table1[[#This Row],[exact solution]],1,0)</f>
        <v>0</v>
      </c>
    </row>
    <row r="2454" spans="1:24" x14ac:dyDescent="0.3">
      <c r="A2454" t="s">
        <v>30</v>
      </c>
      <c r="B2454">
        <v>32</v>
      </c>
      <c r="C2454">
        <v>15</v>
      </c>
      <c r="D2454">
        <v>-9</v>
      </c>
      <c r="E2454">
        <v>4</v>
      </c>
      <c r="F2454">
        <v>-8</v>
      </c>
      <c r="G2454" t="s">
        <v>22</v>
      </c>
      <c r="H2454" t="s">
        <v>23</v>
      </c>
      <c r="I2454" t="s">
        <v>24</v>
      </c>
      <c r="J2454" t="s">
        <v>644</v>
      </c>
      <c r="K2454">
        <v>12</v>
      </c>
      <c r="L2454">
        <v>3</v>
      </c>
      <c r="M2454">
        <v>0.25</v>
      </c>
      <c r="N2454" t="s">
        <v>645</v>
      </c>
      <c r="O2454">
        <v>7</v>
      </c>
      <c r="P2454">
        <v>25</v>
      </c>
      <c r="Q2454">
        <v>24</v>
      </c>
      <c r="R2454">
        <v>0.16666700000000001</v>
      </c>
      <c r="S2454">
        <v>2</v>
      </c>
      <c r="T2454" t="b">
        <v>0</v>
      </c>
      <c r="U2454">
        <v>1054</v>
      </c>
      <c r="V2454" t="str">
        <f>IF(ISNUMBER(SEARCH("interesting",Table1[[#This Row],[graph name]])),"intersting","small")</f>
        <v>intersting</v>
      </c>
      <c r="W2454" t="str">
        <f>IF(ISNUMBER(SEARCH("solver",Table1[[#This Row],[Solver name]])),"TD heuristic",Table1[[#This Row],[Solver name]])</f>
        <v>TD heuristic</v>
      </c>
      <c r="X2454">
        <f>IF(Table1[[#This Row],[exact solution]],1,0)</f>
        <v>0</v>
      </c>
    </row>
    <row r="2455" spans="1:24" x14ac:dyDescent="0.3">
      <c r="A2455" t="s">
        <v>31</v>
      </c>
      <c r="B2455">
        <v>512</v>
      </c>
      <c r="C2455">
        <v>15</v>
      </c>
      <c r="D2455">
        <v>-9</v>
      </c>
      <c r="E2455">
        <v>4</v>
      </c>
      <c r="F2455">
        <v>-8</v>
      </c>
      <c r="G2455" t="s">
        <v>22</v>
      </c>
      <c r="H2455" t="s">
        <v>23</v>
      </c>
      <c r="I2455" t="s">
        <v>24</v>
      </c>
      <c r="J2455" t="s">
        <v>644</v>
      </c>
      <c r="K2455">
        <v>12</v>
      </c>
      <c r="L2455">
        <v>3</v>
      </c>
      <c r="M2455">
        <v>0.25</v>
      </c>
      <c r="N2455" t="s">
        <v>645</v>
      </c>
      <c r="O2455">
        <v>7</v>
      </c>
      <c r="P2455">
        <v>25</v>
      </c>
      <c r="Q2455">
        <v>24</v>
      </c>
      <c r="R2455">
        <v>0.16666700000000001</v>
      </c>
      <c r="S2455">
        <v>2</v>
      </c>
      <c r="T2455" t="b">
        <v>0</v>
      </c>
      <c r="U2455">
        <v>16167</v>
      </c>
      <c r="V2455" t="str">
        <f>IF(ISNUMBER(SEARCH("interesting",Table1[[#This Row],[graph name]])),"intersting","small")</f>
        <v>intersting</v>
      </c>
      <c r="W2455" t="str">
        <f>IF(ISNUMBER(SEARCH("solver",Table1[[#This Row],[Solver name]])),"TD heuristic",Table1[[#This Row],[Solver name]])</f>
        <v>TD heuristic</v>
      </c>
      <c r="X2455">
        <f>IF(Table1[[#This Row],[exact solution]],1,0)</f>
        <v>0</v>
      </c>
    </row>
    <row r="2456" spans="1:24" x14ac:dyDescent="0.3">
      <c r="A2456" t="s">
        <v>32</v>
      </c>
      <c r="B2456">
        <v>64</v>
      </c>
      <c r="C2456">
        <v>15</v>
      </c>
      <c r="D2456">
        <v>-9</v>
      </c>
      <c r="E2456">
        <v>4</v>
      </c>
      <c r="F2456">
        <v>-8</v>
      </c>
      <c r="G2456" t="s">
        <v>22</v>
      </c>
      <c r="H2456" t="s">
        <v>23</v>
      </c>
      <c r="I2456" t="s">
        <v>24</v>
      </c>
      <c r="J2456" t="s">
        <v>644</v>
      </c>
      <c r="K2456">
        <v>12</v>
      </c>
      <c r="L2456">
        <v>3</v>
      </c>
      <c r="M2456">
        <v>0.25</v>
      </c>
      <c r="N2456" t="s">
        <v>645</v>
      </c>
      <c r="O2456">
        <v>7</v>
      </c>
      <c r="P2456">
        <v>25</v>
      </c>
      <c r="Q2456">
        <v>24</v>
      </c>
      <c r="R2456">
        <v>0.16666700000000001</v>
      </c>
      <c r="S2456">
        <v>2</v>
      </c>
      <c r="T2456" t="b">
        <v>0</v>
      </c>
      <c r="U2456">
        <v>2017</v>
      </c>
      <c r="V2456" t="str">
        <f>IF(ISNUMBER(SEARCH("interesting",Table1[[#This Row],[graph name]])),"intersting","small")</f>
        <v>intersting</v>
      </c>
      <c r="W2456" t="str">
        <f>IF(ISNUMBER(SEARCH("solver",Table1[[#This Row],[Solver name]])),"TD heuristic",Table1[[#This Row],[Solver name]])</f>
        <v>TD heuristic</v>
      </c>
      <c r="X2456">
        <f>IF(Table1[[#This Row],[exact solution]],1,0)</f>
        <v>0</v>
      </c>
    </row>
    <row r="2457" spans="1:24" x14ac:dyDescent="0.3">
      <c r="A2457" t="s">
        <v>33</v>
      </c>
      <c r="B2457">
        <v>8</v>
      </c>
      <c r="C2457">
        <v>15</v>
      </c>
      <c r="D2457">
        <v>-9</v>
      </c>
      <c r="E2457">
        <v>4</v>
      </c>
      <c r="F2457">
        <v>-8</v>
      </c>
      <c r="G2457" t="s">
        <v>22</v>
      </c>
      <c r="H2457" t="s">
        <v>23</v>
      </c>
      <c r="I2457" t="s">
        <v>24</v>
      </c>
      <c r="J2457" t="s">
        <v>644</v>
      </c>
      <c r="K2457">
        <v>12</v>
      </c>
      <c r="L2457">
        <v>3</v>
      </c>
      <c r="M2457">
        <v>0.25</v>
      </c>
      <c r="N2457" t="s">
        <v>645</v>
      </c>
      <c r="O2457">
        <v>7</v>
      </c>
      <c r="P2457">
        <v>25</v>
      </c>
      <c r="Q2457">
        <v>24</v>
      </c>
      <c r="R2457">
        <v>0.16666700000000001</v>
      </c>
      <c r="S2457">
        <v>2</v>
      </c>
      <c r="T2457" t="b">
        <v>0</v>
      </c>
      <c r="U2457">
        <v>287</v>
      </c>
      <c r="V2457" t="str">
        <f>IF(ISNUMBER(SEARCH("interesting",Table1[[#This Row],[graph name]])),"intersting","small")</f>
        <v>intersting</v>
      </c>
      <c r="W2457" t="str">
        <f>IF(ISNUMBER(SEARCH("solver",Table1[[#This Row],[Solver name]])),"TD heuristic",Table1[[#This Row],[Solver name]])</f>
        <v>TD heuristic</v>
      </c>
      <c r="X2457">
        <f>IF(Table1[[#This Row],[exact solution]],1,0)</f>
        <v>0</v>
      </c>
    </row>
    <row r="2458" spans="1:24" x14ac:dyDescent="0.3">
      <c r="A2458" t="s">
        <v>21</v>
      </c>
      <c r="B2458">
        <v>1024</v>
      </c>
      <c r="C2458">
        <v>15</v>
      </c>
      <c r="D2458">
        <v>-9</v>
      </c>
      <c r="E2458">
        <v>4</v>
      </c>
      <c r="F2458">
        <v>-8</v>
      </c>
      <c r="G2458" t="s">
        <v>22</v>
      </c>
      <c r="H2458" t="s">
        <v>23</v>
      </c>
      <c r="I2458" t="s">
        <v>24</v>
      </c>
      <c r="J2458" t="s">
        <v>646</v>
      </c>
      <c r="K2458">
        <v>12</v>
      </c>
      <c r="L2458">
        <v>3</v>
      </c>
      <c r="M2458">
        <v>0.25</v>
      </c>
      <c r="N2458" t="s">
        <v>647</v>
      </c>
      <c r="O2458">
        <v>7</v>
      </c>
      <c r="P2458">
        <v>25</v>
      </c>
      <c r="Q2458">
        <v>24</v>
      </c>
      <c r="R2458">
        <v>0</v>
      </c>
      <c r="S2458">
        <v>0</v>
      </c>
      <c r="T2458" t="b">
        <v>1</v>
      </c>
      <c r="U2458">
        <v>4347</v>
      </c>
      <c r="V2458" t="str">
        <f>IF(ISNUMBER(SEARCH("interesting",Table1[[#This Row],[graph name]])),"intersting","small")</f>
        <v>intersting</v>
      </c>
      <c r="W2458" t="str">
        <f>IF(ISNUMBER(SEARCH("solver",Table1[[#This Row],[Solver name]])),"TD heuristic",Table1[[#This Row],[Solver name]])</f>
        <v>TD heuristic</v>
      </c>
      <c r="X2458">
        <f>IF(Table1[[#This Row],[exact solution]],1,0)</f>
        <v>1</v>
      </c>
    </row>
    <row r="2459" spans="1:24" x14ac:dyDescent="0.3">
      <c r="A2459" t="s">
        <v>27</v>
      </c>
      <c r="B2459">
        <v>128</v>
      </c>
      <c r="C2459">
        <v>15</v>
      </c>
      <c r="D2459">
        <v>-9</v>
      </c>
      <c r="E2459">
        <v>4</v>
      </c>
      <c r="F2459">
        <v>-8</v>
      </c>
      <c r="G2459" t="s">
        <v>22</v>
      </c>
      <c r="H2459" t="s">
        <v>23</v>
      </c>
      <c r="I2459" t="s">
        <v>24</v>
      </c>
      <c r="J2459" t="s">
        <v>646</v>
      </c>
      <c r="K2459">
        <v>12</v>
      </c>
      <c r="L2459">
        <v>3</v>
      </c>
      <c r="M2459">
        <v>0.25</v>
      </c>
      <c r="N2459" t="s">
        <v>647</v>
      </c>
      <c r="O2459">
        <v>7</v>
      </c>
      <c r="P2459">
        <v>25</v>
      </c>
      <c r="Q2459">
        <v>24</v>
      </c>
      <c r="R2459">
        <v>0</v>
      </c>
      <c r="S2459">
        <v>0</v>
      </c>
      <c r="T2459" t="b">
        <v>0</v>
      </c>
      <c r="U2459">
        <v>3023</v>
      </c>
      <c r="V2459" t="str">
        <f>IF(ISNUMBER(SEARCH("interesting",Table1[[#This Row],[graph name]])),"intersting","small")</f>
        <v>intersting</v>
      </c>
      <c r="W2459" t="str">
        <f>IF(ISNUMBER(SEARCH("solver",Table1[[#This Row],[Solver name]])),"TD heuristic",Table1[[#This Row],[Solver name]])</f>
        <v>TD heuristic</v>
      </c>
      <c r="X2459">
        <f>IF(Table1[[#This Row],[exact solution]],1,0)</f>
        <v>0</v>
      </c>
    </row>
    <row r="2460" spans="1:24" x14ac:dyDescent="0.3">
      <c r="A2460" t="s">
        <v>28</v>
      </c>
      <c r="B2460">
        <v>16</v>
      </c>
      <c r="C2460">
        <v>15</v>
      </c>
      <c r="D2460">
        <v>-9</v>
      </c>
      <c r="E2460">
        <v>4</v>
      </c>
      <c r="F2460">
        <v>-8</v>
      </c>
      <c r="G2460" t="s">
        <v>22</v>
      </c>
      <c r="H2460" t="s">
        <v>23</v>
      </c>
      <c r="I2460" t="s">
        <v>24</v>
      </c>
      <c r="J2460" t="s">
        <v>646</v>
      </c>
      <c r="K2460">
        <v>12</v>
      </c>
      <c r="L2460">
        <v>3</v>
      </c>
      <c r="M2460">
        <v>0.25</v>
      </c>
      <c r="N2460" t="s">
        <v>647</v>
      </c>
      <c r="O2460">
        <v>7</v>
      </c>
      <c r="P2460">
        <v>25</v>
      </c>
      <c r="Q2460">
        <v>24</v>
      </c>
      <c r="R2460">
        <v>0</v>
      </c>
      <c r="S2460">
        <v>0</v>
      </c>
      <c r="T2460" t="b">
        <v>0</v>
      </c>
      <c r="U2460">
        <v>517</v>
      </c>
      <c r="V2460" t="str">
        <f>IF(ISNUMBER(SEARCH("interesting",Table1[[#This Row],[graph name]])),"intersting","small")</f>
        <v>intersting</v>
      </c>
      <c r="W2460" t="str">
        <f>IF(ISNUMBER(SEARCH("solver",Table1[[#This Row],[Solver name]])),"TD heuristic",Table1[[#This Row],[Solver name]])</f>
        <v>TD heuristic</v>
      </c>
      <c r="X2460">
        <f>IF(Table1[[#This Row],[exact solution]],1,0)</f>
        <v>0</v>
      </c>
    </row>
    <row r="2461" spans="1:24" x14ac:dyDescent="0.3">
      <c r="A2461" t="s">
        <v>29</v>
      </c>
      <c r="B2461">
        <v>256</v>
      </c>
      <c r="C2461">
        <v>15</v>
      </c>
      <c r="D2461">
        <v>-9</v>
      </c>
      <c r="E2461">
        <v>4</v>
      </c>
      <c r="F2461">
        <v>-8</v>
      </c>
      <c r="G2461" t="s">
        <v>22</v>
      </c>
      <c r="H2461" t="s">
        <v>23</v>
      </c>
      <c r="I2461" t="s">
        <v>24</v>
      </c>
      <c r="J2461" t="s">
        <v>646</v>
      </c>
      <c r="K2461">
        <v>12</v>
      </c>
      <c r="L2461">
        <v>3</v>
      </c>
      <c r="M2461">
        <v>0.25</v>
      </c>
      <c r="N2461" t="s">
        <v>647</v>
      </c>
      <c r="O2461">
        <v>7</v>
      </c>
      <c r="P2461">
        <v>25</v>
      </c>
      <c r="Q2461">
        <v>24</v>
      </c>
      <c r="R2461">
        <v>0</v>
      </c>
      <c r="S2461">
        <v>0</v>
      </c>
      <c r="T2461" t="b">
        <v>0</v>
      </c>
      <c r="U2461">
        <v>5571</v>
      </c>
      <c r="V2461" t="str">
        <f>IF(ISNUMBER(SEARCH("interesting",Table1[[#This Row],[graph name]])),"intersting","small")</f>
        <v>intersting</v>
      </c>
      <c r="W2461" t="str">
        <f>IF(ISNUMBER(SEARCH("solver",Table1[[#This Row],[Solver name]])),"TD heuristic",Table1[[#This Row],[Solver name]])</f>
        <v>TD heuristic</v>
      </c>
      <c r="X2461">
        <f>IF(Table1[[#This Row],[exact solution]],1,0)</f>
        <v>0</v>
      </c>
    </row>
    <row r="2462" spans="1:24" x14ac:dyDescent="0.3">
      <c r="A2462" t="s">
        <v>30</v>
      </c>
      <c r="B2462">
        <v>32</v>
      </c>
      <c r="C2462">
        <v>15</v>
      </c>
      <c r="D2462">
        <v>-9</v>
      </c>
      <c r="E2462">
        <v>4</v>
      </c>
      <c r="F2462">
        <v>-8</v>
      </c>
      <c r="G2462" t="s">
        <v>22</v>
      </c>
      <c r="H2462" t="s">
        <v>23</v>
      </c>
      <c r="I2462" t="s">
        <v>24</v>
      </c>
      <c r="J2462" t="s">
        <v>646</v>
      </c>
      <c r="K2462">
        <v>12</v>
      </c>
      <c r="L2462">
        <v>3</v>
      </c>
      <c r="M2462">
        <v>0.25</v>
      </c>
      <c r="N2462" t="s">
        <v>647</v>
      </c>
      <c r="O2462">
        <v>7</v>
      </c>
      <c r="P2462">
        <v>25</v>
      </c>
      <c r="Q2462">
        <v>24</v>
      </c>
      <c r="R2462">
        <v>0</v>
      </c>
      <c r="S2462">
        <v>0</v>
      </c>
      <c r="T2462" t="b">
        <v>0</v>
      </c>
      <c r="U2462">
        <v>999</v>
      </c>
      <c r="V2462" t="str">
        <f>IF(ISNUMBER(SEARCH("interesting",Table1[[#This Row],[graph name]])),"intersting","small")</f>
        <v>intersting</v>
      </c>
      <c r="W2462" t="str">
        <f>IF(ISNUMBER(SEARCH("solver",Table1[[#This Row],[Solver name]])),"TD heuristic",Table1[[#This Row],[Solver name]])</f>
        <v>TD heuristic</v>
      </c>
      <c r="X2462">
        <f>IF(Table1[[#This Row],[exact solution]],1,0)</f>
        <v>0</v>
      </c>
    </row>
    <row r="2463" spans="1:24" x14ac:dyDescent="0.3">
      <c r="A2463" t="s">
        <v>31</v>
      </c>
      <c r="B2463">
        <v>512</v>
      </c>
      <c r="C2463">
        <v>15</v>
      </c>
      <c r="D2463">
        <v>-9</v>
      </c>
      <c r="E2463">
        <v>4</v>
      </c>
      <c r="F2463">
        <v>-8</v>
      </c>
      <c r="G2463" t="s">
        <v>22</v>
      </c>
      <c r="H2463" t="s">
        <v>23</v>
      </c>
      <c r="I2463" t="s">
        <v>24</v>
      </c>
      <c r="J2463" t="s">
        <v>646</v>
      </c>
      <c r="K2463">
        <v>12</v>
      </c>
      <c r="L2463">
        <v>3</v>
      </c>
      <c r="M2463">
        <v>0.25</v>
      </c>
      <c r="N2463" t="s">
        <v>647</v>
      </c>
      <c r="O2463">
        <v>7</v>
      </c>
      <c r="P2463">
        <v>25</v>
      </c>
      <c r="Q2463">
        <v>24</v>
      </c>
      <c r="R2463">
        <v>0</v>
      </c>
      <c r="S2463">
        <v>0</v>
      </c>
      <c r="T2463" t="b">
        <v>0</v>
      </c>
      <c r="U2463">
        <v>6011</v>
      </c>
      <c r="V2463" t="str">
        <f>IF(ISNUMBER(SEARCH("interesting",Table1[[#This Row],[graph name]])),"intersting","small")</f>
        <v>intersting</v>
      </c>
      <c r="W2463" t="str">
        <f>IF(ISNUMBER(SEARCH("solver",Table1[[#This Row],[Solver name]])),"TD heuristic",Table1[[#This Row],[Solver name]])</f>
        <v>TD heuristic</v>
      </c>
      <c r="X2463">
        <f>IF(Table1[[#This Row],[exact solution]],1,0)</f>
        <v>0</v>
      </c>
    </row>
    <row r="2464" spans="1:24" x14ac:dyDescent="0.3">
      <c r="A2464" t="s">
        <v>32</v>
      </c>
      <c r="B2464">
        <v>64</v>
      </c>
      <c r="C2464">
        <v>15</v>
      </c>
      <c r="D2464">
        <v>-9</v>
      </c>
      <c r="E2464">
        <v>4</v>
      </c>
      <c r="F2464">
        <v>-8</v>
      </c>
      <c r="G2464" t="s">
        <v>22</v>
      </c>
      <c r="H2464" t="s">
        <v>23</v>
      </c>
      <c r="I2464" t="s">
        <v>24</v>
      </c>
      <c r="J2464" t="s">
        <v>646</v>
      </c>
      <c r="K2464">
        <v>12</v>
      </c>
      <c r="L2464">
        <v>3</v>
      </c>
      <c r="M2464">
        <v>0.25</v>
      </c>
      <c r="N2464" t="s">
        <v>647</v>
      </c>
      <c r="O2464">
        <v>7</v>
      </c>
      <c r="P2464">
        <v>25</v>
      </c>
      <c r="Q2464">
        <v>24</v>
      </c>
      <c r="R2464">
        <v>0</v>
      </c>
      <c r="S2464">
        <v>0</v>
      </c>
      <c r="T2464" t="b">
        <v>0</v>
      </c>
      <c r="U2464">
        <v>1763</v>
      </c>
      <c r="V2464" t="str">
        <f>IF(ISNUMBER(SEARCH("interesting",Table1[[#This Row],[graph name]])),"intersting","small")</f>
        <v>intersting</v>
      </c>
      <c r="W2464" t="str">
        <f>IF(ISNUMBER(SEARCH("solver",Table1[[#This Row],[Solver name]])),"TD heuristic",Table1[[#This Row],[Solver name]])</f>
        <v>TD heuristic</v>
      </c>
      <c r="X2464">
        <f>IF(Table1[[#This Row],[exact solution]],1,0)</f>
        <v>0</v>
      </c>
    </row>
    <row r="2465" spans="1:24" x14ac:dyDescent="0.3">
      <c r="A2465" t="s">
        <v>33</v>
      </c>
      <c r="B2465">
        <v>8</v>
      </c>
      <c r="C2465">
        <v>15</v>
      </c>
      <c r="D2465">
        <v>-9</v>
      </c>
      <c r="E2465">
        <v>4</v>
      </c>
      <c r="F2465">
        <v>-8</v>
      </c>
      <c r="G2465" t="s">
        <v>22</v>
      </c>
      <c r="H2465" t="s">
        <v>23</v>
      </c>
      <c r="I2465" t="s">
        <v>24</v>
      </c>
      <c r="J2465" t="s">
        <v>646</v>
      </c>
      <c r="K2465">
        <v>12</v>
      </c>
      <c r="L2465">
        <v>3</v>
      </c>
      <c r="M2465">
        <v>0.25</v>
      </c>
      <c r="N2465" t="s">
        <v>647</v>
      </c>
      <c r="O2465">
        <v>7</v>
      </c>
      <c r="P2465">
        <v>25</v>
      </c>
      <c r="Q2465">
        <v>24</v>
      </c>
      <c r="R2465">
        <v>0</v>
      </c>
      <c r="S2465">
        <v>0</v>
      </c>
      <c r="T2465" t="b">
        <v>0</v>
      </c>
      <c r="U2465">
        <v>285</v>
      </c>
      <c r="V2465" t="str">
        <f>IF(ISNUMBER(SEARCH("interesting",Table1[[#This Row],[graph name]])),"intersting","small")</f>
        <v>intersting</v>
      </c>
      <c r="W2465" t="str">
        <f>IF(ISNUMBER(SEARCH("solver",Table1[[#This Row],[Solver name]])),"TD heuristic",Table1[[#This Row],[Solver name]])</f>
        <v>TD heuristic</v>
      </c>
      <c r="X2465">
        <f>IF(Table1[[#This Row],[exact solution]],1,0)</f>
        <v>0</v>
      </c>
    </row>
    <row r="2466" spans="1:24" x14ac:dyDescent="0.3">
      <c r="A2466" t="s">
        <v>21</v>
      </c>
      <c r="B2466">
        <v>1024</v>
      </c>
      <c r="C2466">
        <v>15</v>
      </c>
      <c r="D2466">
        <v>-9</v>
      </c>
      <c r="E2466">
        <v>4</v>
      </c>
      <c r="F2466">
        <v>-8</v>
      </c>
      <c r="G2466" t="s">
        <v>22</v>
      </c>
      <c r="H2466" t="s">
        <v>23</v>
      </c>
      <c r="I2466" t="s">
        <v>24</v>
      </c>
      <c r="J2466" t="s">
        <v>648</v>
      </c>
      <c r="K2466">
        <v>12</v>
      </c>
      <c r="L2466">
        <v>3</v>
      </c>
      <c r="M2466">
        <v>0.25</v>
      </c>
      <c r="N2466" t="s">
        <v>649</v>
      </c>
      <c r="O2466">
        <v>7</v>
      </c>
      <c r="P2466">
        <v>25</v>
      </c>
      <c r="Q2466">
        <v>24</v>
      </c>
      <c r="R2466">
        <v>0.16666700000000001</v>
      </c>
      <c r="S2466">
        <v>2</v>
      </c>
      <c r="T2466" t="b">
        <v>0</v>
      </c>
      <c r="U2466">
        <v>43304</v>
      </c>
      <c r="V2466" t="str">
        <f>IF(ISNUMBER(SEARCH("interesting",Table1[[#This Row],[graph name]])),"intersting","small")</f>
        <v>intersting</v>
      </c>
      <c r="W2466" t="str">
        <f>IF(ISNUMBER(SEARCH("solver",Table1[[#This Row],[Solver name]])),"TD heuristic",Table1[[#This Row],[Solver name]])</f>
        <v>TD heuristic</v>
      </c>
      <c r="X2466">
        <f>IF(Table1[[#This Row],[exact solution]],1,0)</f>
        <v>0</v>
      </c>
    </row>
    <row r="2467" spans="1:24" x14ac:dyDescent="0.3">
      <c r="A2467" t="s">
        <v>27</v>
      </c>
      <c r="B2467">
        <v>128</v>
      </c>
      <c r="C2467">
        <v>15</v>
      </c>
      <c r="D2467">
        <v>-9</v>
      </c>
      <c r="E2467">
        <v>4</v>
      </c>
      <c r="F2467">
        <v>-8</v>
      </c>
      <c r="G2467" t="s">
        <v>22</v>
      </c>
      <c r="H2467" t="s">
        <v>23</v>
      </c>
      <c r="I2467" t="s">
        <v>24</v>
      </c>
      <c r="J2467" t="s">
        <v>648</v>
      </c>
      <c r="K2467">
        <v>12</v>
      </c>
      <c r="L2467">
        <v>3</v>
      </c>
      <c r="M2467">
        <v>0.25</v>
      </c>
      <c r="N2467" t="s">
        <v>649</v>
      </c>
      <c r="O2467">
        <v>7</v>
      </c>
      <c r="P2467">
        <v>25</v>
      </c>
      <c r="Q2467">
        <v>24</v>
      </c>
      <c r="R2467">
        <v>0.16666700000000001</v>
      </c>
      <c r="S2467">
        <v>2</v>
      </c>
      <c r="T2467" t="b">
        <v>0</v>
      </c>
      <c r="U2467">
        <v>5431</v>
      </c>
      <c r="V2467" t="str">
        <f>IF(ISNUMBER(SEARCH("interesting",Table1[[#This Row],[graph name]])),"intersting","small")</f>
        <v>intersting</v>
      </c>
      <c r="W2467" t="str">
        <f>IF(ISNUMBER(SEARCH("solver",Table1[[#This Row],[Solver name]])),"TD heuristic",Table1[[#This Row],[Solver name]])</f>
        <v>TD heuristic</v>
      </c>
      <c r="X2467">
        <f>IF(Table1[[#This Row],[exact solution]],1,0)</f>
        <v>0</v>
      </c>
    </row>
    <row r="2468" spans="1:24" x14ac:dyDescent="0.3">
      <c r="A2468" t="s">
        <v>28</v>
      </c>
      <c r="B2468">
        <v>16</v>
      </c>
      <c r="C2468">
        <v>15</v>
      </c>
      <c r="D2468">
        <v>-9</v>
      </c>
      <c r="E2468">
        <v>4</v>
      </c>
      <c r="F2468">
        <v>-8</v>
      </c>
      <c r="G2468" t="s">
        <v>22</v>
      </c>
      <c r="H2468" t="s">
        <v>23</v>
      </c>
      <c r="I2468" t="s">
        <v>24</v>
      </c>
      <c r="J2468" t="s">
        <v>648</v>
      </c>
      <c r="K2468">
        <v>12</v>
      </c>
      <c r="L2468">
        <v>3</v>
      </c>
      <c r="M2468">
        <v>0.25</v>
      </c>
      <c r="N2468" t="s">
        <v>649</v>
      </c>
      <c r="O2468">
        <v>7</v>
      </c>
      <c r="P2468">
        <v>25</v>
      </c>
      <c r="Q2468">
        <v>24</v>
      </c>
      <c r="R2468">
        <v>0.16666700000000001</v>
      </c>
      <c r="S2468">
        <v>2</v>
      </c>
      <c r="T2468" t="b">
        <v>0</v>
      </c>
      <c r="U2468">
        <v>554</v>
      </c>
      <c r="V2468" t="str">
        <f>IF(ISNUMBER(SEARCH("interesting",Table1[[#This Row],[graph name]])),"intersting","small")</f>
        <v>intersting</v>
      </c>
      <c r="W2468" t="str">
        <f>IF(ISNUMBER(SEARCH("solver",Table1[[#This Row],[Solver name]])),"TD heuristic",Table1[[#This Row],[Solver name]])</f>
        <v>TD heuristic</v>
      </c>
      <c r="X2468">
        <f>IF(Table1[[#This Row],[exact solution]],1,0)</f>
        <v>0</v>
      </c>
    </row>
    <row r="2469" spans="1:24" x14ac:dyDescent="0.3">
      <c r="A2469" t="s">
        <v>29</v>
      </c>
      <c r="B2469">
        <v>256</v>
      </c>
      <c r="C2469">
        <v>15</v>
      </c>
      <c r="D2469">
        <v>-9</v>
      </c>
      <c r="E2469">
        <v>4</v>
      </c>
      <c r="F2469">
        <v>-8</v>
      </c>
      <c r="G2469" t="s">
        <v>22</v>
      </c>
      <c r="H2469" t="s">
        <v>23</v>
      </c>
      <c r="I2469" t="s">
        <v>24</v>
      </c>
      <c r="J2469" t="s">
        <v>648</v>
      </c>
      <c r="K2469">
        <v>12</v>
      </c>
      <c r="L2469">
        <v>3</v>
      </c>
      <c r="M2469">
        <v>0.25</v>
      </c>
      <c r="N2469" t="s">
        <v>649</v>
      </c>
      <c r="O2469">
        <v>7</v>
      </c>
      <c r="P2469">
        <v>25</v>
      </c>
      <c r="Q2469">
        <v>24</v>
      </c>
      <c r="R2469">
        <v>0.16666700000000001</v>
      </c>
      <c r="S2469">
        <v>2</v>
      </c>
      <c r="T2469" t="b">
        <v>0</v>
      </c>
      <c r="U2469">
        <v>12163</v>
      </c>
      <c r="V2469" t="str">
        <f>IF(ISNUMBER(SEARCH("interesting",Table1[[#This Row],[graph name]])),"intersting","small")</f>
        <v>intersting</v>
      </c>
      <c r="W2469" t="str">
        <f>IF(ISNUMBER(SEARCH("solver",Table1[[#This Row],[Solver name]])),"TD heuristic",Table1[[#This Row],[Solver name]])</f>
        <v>TD heuristic</v>
      </c>
      <c r="X2469">
        <f>IF(Table1[[#This Row],[exact solution]],1,0)</f>
        <v>0</v>
      </c>
    </row>
    <row r="2470" spans="1:24" x14ac:dyDescent="0.3">
      <c r="A2470" t="s">
        <v>30</v>
      </c>
      <c r="B2470">
        <v>32</v>
      </c>
      <c r="C2470">
        <v>15</v>
      </c>
      <c r="D2470">
        <v>-9</v>
      </c>
      <c r="E2470">
        <v>4</v>
      </c>
      <c r="F2470">
        <v>-8</v>
      </c>
      <c r="G2470" t="s">
        <v>22</v>
      </c>
      <c r="H2470" t="s">
        <v>23</v>
      </c>
      <c r="I2470" t="s">
        <v>24</v>
      </c>
      <c r="J2470" t="s">
        <v>648</v>
      </c>
      <c r="K2470">
        <v>12</v>
      </c>
      <c r="L2470">
        <v>3</v>
      </c>
      <c r="M2470">
        <v>0.25</v>
      </c>
      <c r="N2470" t="s">
        <v>649</v>
      </c>
      <c r="O2470">
        <v>7</v>
      </c>
      <c r="P2470">
        <v>25</v>
      </c>
      <c r="Q2470">
        <v>24</v>
      </c>
      <c r="R2470">
        <v>0.16666700000000001</v>
      </c>
      <c r="S2470">
        <v>2</v>
      </c>
      <c r="T2470" t="b">
        <v>0</v>
      </c>
      <c r="U2470">
        <v>1133</v>
      </c>
      <c r="V2470" t="str">
        <f>IF(ISNUMBER(SEARCH("interesting",Table1[[#This Row],[graph name]])),"intersting","small")</f>
        <v>intersting</v>
      </c>
      <c r="W2470" t="str">
        <f>IF(ISNUMBER(SEARCH("solver",Table1[[#This Row],[Solver name]])),"TD heuristic",Table1[[#This Row],[Solver name]])</f>
        <v>TD heuristic</v>
      </c>
      <c r="X2470">
        <f>IF(Table1[[#This Row],[exact solution]],1,0)</f>
        <v>0</v>
      </c>
    </row>
    <row r="2471" spans="1:24" x14ac:dyDescent="0.3">
      <c r="A2471" t="s">
        <v>31</v>
      </c>
      <c r="B2471">
        <v>512</v>
      </c>
      <c r="C2471">
        <v>15</v>
      </c>
      <c r="D2471">
        <v>-9</v>
      </c>
      <c r="E2471">
        <v>4</v>
      </c>
      <c r="F2471">
        <v>-8</v>
      </c>
      <c r="G2471" t="s">
        <v>22</v>
      </c>
      <c r="H2471" t="s">
        <v>23</v>
      </c>
      <c r="I2471" t="s">
        <v>24</v>
      </c>
      <c r="J2471" t="s">
        <v>648</v>
      </c>
      <c r="K2471">
        <v>12</v>
      </c>
      <c r="L2471">
        <v>3</v>
      </c>
      <c r="M2471">
        <v>0.25</v>
      </c>
      <c r="N2471" t="s">
        <v>649</v>
      </c>
      <c r="O2471">
        <v>7</v>
      </c>
      <c r="P2471">
        <v>25</v>
      </c>
      <c r="Q2471">
        <v>24</v>
      </c>
      <c r="R2471">
        <v>0.16666700000000001</v>
      </c>
      <c r="S2471">
        <v>2</v>
      </c>
      <c r="T2471" t="b">
        <v>0</v>
      </c>
      <c r="U2471">
        <v>25109</v>
      </c>
      <c r="V2471" t="str">
        <f>IF(ISNUMBER(SEARCH("interesting",Table1[[#This Row],[graph name]])),"intersting","small")</f>
        <v>intersting</v>
      </c>
      <c r="W2471" t="str">
        <f>IF(ISNUMBER(SEARCH("solver",Table1[[#This Row],[Solver name]])),"TD heuristic",Table1[[#This Row],[Solver name]])</f>
        <v>TD heuristic</v>
      </c>
      <c r="X2471">
        <f>IF(Table1[[#This Row],[exact solution]],1,0)</f>
        <v>0</v>
      </c>
    </row>
    <row r="2472" spans="1:24" x14ac:dyDescent="0.3">
      <c r="A2472" t="s">
        <v>32</v>
      </c>
      <c r="B2472">
        <v>64</v>
      </c>
      <c r="C2472">
        <v>15</v>
      </c>
      <c r="D2472">
        <v>-9</v>
      </c>
      <c r="E2472">
        <v>4</v>
      </c>
      <c r="F2472">
        <v>-8</v>
      </c>
      <c r="G2472" t="s">
        <v>22</v>
      </c>
      <c r="H2472" t="s">
        <v>23</v>
      </c>
      <c r="I2472" t="s">
        <v>24</v>
      </c>
      <c r="J2472" t="s">
        <v>648</v>
      </c>
      <c r="K2472">
        <v>12</v>
      </c>
      <c r="L2472">
        <v>3</v>
      </c>
      <c r="M2472">
        <v>0.25</v>
      </c>
      <c r="N2472" t="s">
        <v>649</v>
      </c>
      <c r="O2472">
        <v>7</v>
      </c>
      <c r="P2472">
        <v>25</v>
      </c>
      <c r="Q2472">
        <v>24</v>
      </c>
      <c r="R2472">
        <v>0.16666700000000001</v>
      </c>
      <c r="S2472">
        <v>2</v>
      </c>
      <c r="T2472" t="b">
        <v>0</v>
      </c>
      <c r="U2472">
        <v>2466</v>
      </c>
      <c r="V2472" t="str">
        <f>IF(ISNUMBER(SEARCH("interesting",Table1[[#This Row],[graph name]])),"intersting","small")</f>
        <v>intersting</v>
      </c>
      <c r="W2472" t="str">
        <f>IF(ISNUMBER(SEARCH("solver",Table1[[#This Row],[Solver name]])),"TD heuristic",Table1[[#This Row],[Solver name]])</f>
        <v>TD heuristic</v>
      </c>
      <c r="X2472">
        <f>IF(Table1[[#This Row],[exact solution]],1,0)</f>
        <v>0</v>
      </c>
    </row>
    <row r="2473" spans="1:24" x14ac:dyDescent="0.3">
      <c r="A2473" t="s">
        <v>33</v>
      </c>
      <c r="B2473">
        <v>8</v>
      </c>
      <c r="C2473">
        <v>15</v>
      </c>
      <c r="D2473">
        <v>-9</v>
      </c>
      <c r="E2473">
        <v>4</v>
      </c>
      <c r="F2473">
        <v>-8</v>
      </c>
      <c r="G2473" t="s">
        <v>22</v>
      </c>
      <c r="H2473" t="s">
        <v>23</v>
      </c>
      <c r="I2473" t="s">
        <v>24</v>
      </c>
      <c r="J2473" t="s">
        <v>648</v>
      </c>
      <c r="K2473">
        <v>12</v>
      </c>
      <c r="L2473">
        <v>3</v>
      </c>
      <c r="M2473">
        <v>0.25</v>
      </c>
      <c r="N2473" t="s">
        <v>649</v>
      </c>
      <c r="O2473">
        <v>7</v>
      </c>
      <c r="P2473">
        <v>25</v>
      </c>
      <c r="Q2473">
        <v>24</v>
      </c>
      <c r="R2473">
        <v>0.16666700000000001</v>
      </c>
      <c r="S2473">
        <v>2</v>
      </c>
      <c r="T2473" t="b">
        <v>0</v>
      </c>
      <c r="U2473">
        <v>285</v>
      </c>
      <c r="V2473" t="str">
        <f>IF(ISNUMBER(SEARCH("interesting",Table1[[#This Row],[graph name]])),"intersting","small")</f>
        <v>intersting</v>
      </c>
      <c r="W2473" t="str">
        <f>IF(ISNUMBER(SEARCH("solver",Table1[[#This Row],[Solver name]])),"TD heuristic",Table1[[#This Row],[Solver name]])</f>
        <v>TD heuristic</v>
      </c>
      <c r="X2473">
        <f>IF(Table1[[#This Row],[exact solution]],1,0)</f>
        <v>0</v>
      </c>
    </row>
    <row r="2474" spans="1:24" x14ac:dyDescent="0.3">
      <c r="A2474" t="s">
        <v>21</v>
      </c>
      <c r="B2474">
        <v>1024</v>
      </c>
      <c r="C2474">
        <v>15</v>
      </c>
      <c r="D2474">
        <v>-9</v>
      </c>
      <c r="E2474">
        <v>4</v>
      </c>
      <c r="F2474">
        <v>-8</v>
      </c>
      <c r="G2474" t="s">
        <v>22</v>
      </c>
      <c r="H2474" t="s">
        <v>23</v>
      </c>
      <c r="I2474" t="s">
        <v>24</v>
      </c>
      <c r="J2474" t="s">
        <v>650</v>
      </c>
      <c r="K2474">
        <v>12</v>
      </c>
      <c r="L2474">
        <v>3</v>
      </c>
      <c r="M2474">
        <v>0.25</v>
      </c>
      <c r="N2474" t="s">
        <v>651</v>
      </c>
      <c r="O2474">
        <v>7</v>
      </c>
      <c r="P2474">
        <v>25</v>
      </c>
      <c r="Q2474">
        <v>24</v>
      </c>
      <c r="R2474">
        <v>8.3333299999999999E-2</v>
      </c>
      <c r="S2474">
        <v>1</v>
      </c>
      <c r="T2474" t="b">
        <v>1</v>
      </c>
      <c r="U2474">
        <v>5785</v>
      </c>
      <c r="V2474" t="str">
        <f>IF(ISNUMBER(SEARCH("interesting",Table1[[#This Row],[graph name]])),"intersting","small")</f>
        <v>intersting</v>
      </c>
      <c r="W2474" t="str">
        <f>IF(ISNUMBER(SEARCH("solver",Table1[[#This Row],[Solver name]])),"TD heuristic",Table1[[#This Row],[Solver name]])</f>
        <v>TD heuristic</v>
      </c>
      <c r="X2474">
        <f>IF(Table1[[#This Row],[exact solution]],1,0)</f>
        <v>1</v>
      </c>
    </row>
    <row r="2475" spans="1:24" x14ac:dyDescent="0.3">
      <c r="A2475" t="s">
        <v>27</v>
      </c>
      <c r="B2475">
        <v>128</v>
      </c>
      <c r="C2475">
        <v>15</v>
      </c>
      <c r="D2475">
        <v>-9</v>
      </c>
      <c r="E2475">
        <v>4</v>
      </c>
      <c r="F2475">
        <v>-8</v>
      </c>
      <c r="G2475" t="s">
        <v>22</v>
      </c>
      <c r="H2475" t="s">
        <v>23</v>
      </c>
      <c r="I2475" t="s">
        <v>24</v>
      </c>
      <c r="J2475" t="s">
        <v>650</v>
      </c>
      <c r="K2475">
        <v>12</v>
      </c>
      <c r="L2475">
        <v>3</v>
      </c>
      <c r="M2475">
        <v>0.25</v>
      </c>
      <c r="N2475" t="s">
        <v>651</v>
      </c>
      <c r="O2475">
        <v>7</v>
      </c>
      <c r="P2475">
        <v>25</v>
      </c>
      <c r="Q2475">
        <v>24</v>
      </c>
      <c r="R2475">
        <v>8.3333299999999999E-2</v>
      </c>
      <c r="S2475">
        <v>1</v>
      </c>
      <c r="T2475" t="b">
        <v>0</v>
      </c>
      <c r="U2475">
        <v>4081</v>
      </c>
      <c r="V2475" t="str">
        <f>IF(ISNUMBER(SEARCH("interesting",Table1[[#This Row],[graph name]])),"intersting","small")</f>
        <v>intersting</v>
      </c>
      <c r="W2475" t="str">
        <f>IF(ISNUMBER(SEARCH("solver",Table1[[#This Row],[Solver name]])),"TD heuristic",Table1[[#This Row],[Solver name]])</f>
        <v>TD heuristic</v>
      </c>
      <c r="X2475">
        <f>IF(Table1[[#This Row],[exact solution]],1,0)</f>
        <v>0</v>
      </c>
    </row>
    <row r="2476" spans="1:24" x14ac:dyDescent="0.3">
      <c r="A2476" t="s">
        <v>28</v>
      </c>
      <c r="B2476">
        <v>16</v>
      </c>
      <c r="C2476">
        <v>15</v>
      </c>
      <c r="D2476">
        <v>-9</v>
      </c>
      <c r="E2476">
        <v>4</v>
      </c>
      <c r="F2476">
        <v>-8</v>
      </c>
      <c r="G2476" t="s">
        <v>22</v>
      </c>
      <c r="H2476" t="s">
        <v>23</v>
      </c>
      <c r="I2476" t="s">
        <v>24</v>
      </c>
      <c r="J2476" t="s">
        <v>650</v>
      </c>
      <c r="K2476">
        <v>12</v>
      </c>
      <c r="L2476">
        <v>3</v>
      </c>
      <c r="M2476">
        <v>0.25</v>
      </c>
      <c r="N2476" t="s">
        <v>651</v>
      </c>
      <c r="O2476">
        <v>7</v>
      </c>
      <c r="P2476">
        <v>25</v>
      </c>
      <c r="Q2476">
        <v>24</v>
      </c>
      <c r="R2476">
        <v>8.3333299999999999E-2</v>
      </c>
      <c r="S2476">
        <v>1</v>
      </c>
      <c r="T2476" t="b">
        <v>0</v>
      </c>
      <c r="U2476">
        <v>433</v>
      </c>
      <c r="V2476" t="str">
        <f>IF(ISNUMBER(SEARCH("interesting",Table1[[#This Row],[graph name]])),"intersting","small")</f>
        <v>intersting</v>
      </c>
      <c r="W2476" t="str">
        <f>IF(ISNUMBER(SEARCH("solver",Table1[[#This Row],[Solver name]])),"TD heuristic",Table1[[#This Row],[Solver name]])</f>
        <v>TD heuristic</v>
      </c>
      <c r="X2476">
        <f>IF(Table1[[#This Row],[exact solution]],1,0)</f>
        <v>0</v>
      </c>
    </row>
    <row r="2477" spans="1:24" x14ac:dyDescent="0.3">
      <c r="A2477" t="s">
        <v>29</v>
      </c>
      <c r="B2477">
        <v>256</v>
      </c>
      <c r="C2477">
        <v>15</v>
      </c>
      <c r="D2477">
        <v>-9</v>
      </c>
      <c r="E2477">
        <v>4</v>
      </c>
      <c r="F2477">
        <v>-8</v>
      </c>
      <c r="G2477" t="s">
        <v>22</v>
      </c>
      <c r="H2477" t="s">
        <v>23</v>
      </c>
      <c r="I2477" t="s">
        <v>24</v>
      </c>
      <c r="J2477" t="s">
        <v>650</v>
      </c>
      <c r="K2477">
        <v>12</v>
      </c>
      <c r="L2477">
        <v>3</v>
      </c>
      <c r="M2477">
        <v>0.25</v>
      </c>
      <c r="N2477" t="s">
        <v>651</v>
      </c>
      <c r="O2477">
        <v>7</v>
      </c>
      <c r="P2477">
        <v>25</v>
      </c>
      <c r="Q2477">
        <v>24</v>
      </c>
      <c r="R2477">
        <v>8.3333299999999999E-2</v>
      </c>
      <c r="S2477">
        <v>1</v>
      </c>
      <c r="T2477" t="b">
        <v>0</v>
      </c>
      <c r="U2477">
        <v>6709</v>
      </c>
      <c r="V2477" t="str">
        <f>IF(ISNUMBER(SEARCH("interesting",Table1[[#This Row],[graph name]])),"intersting","small")</f>
        <v>intersting</v>
      </c>
      <c r="W2477" t="str">
        <f>IF(ISNUMBER(SEARCH("solver",Table1[[#This Row],[Solver name]])),"TD heuristic",Table1[[#This Row],[Solver name]])</f>
        <v>TD heuristic</v>
      </c>
      <c r="X2477">
        <f>IF(Table1[[#This Row],[exact solution]],1,0)</f>
        <v>0</v>
      </c>
    </row>
    <row r="2478" spans="1:24" x14ac:dyDescent="0.3">
      <c r="A2478" t="s">
        <v>30</v>
      </c>
      <c r="B2478">
        <v>32</v>
      </c>
      <c r="C2478">
        <v>15</v>
      </c>
      <c r="D2478">
        <v>-9</v>
      </c>
      <c r="E2478">
        <v>4</v>
      </c>
      <c r="F2478">
        <v>-8</v>
      </c>
      <c r="G2478" t="s">
        <v>22</v>
      </c>
      <c r="H2478" t="s">
        <v>23</v>
      </c>
      <c r="I2478" t="s">
        <v>24</v>
      </c>
      <c r="J2478" t="s">
        <v>650</v>
      </c>
      <c r="K2478">
        <v>12</v>
      </c>
      <c r="L2478">
        <v>3</v>
      </c>
      <c r="M2478">
        <v>0.25</v>
      </c>
      <c r="N2478" t="s">
        <v>651</v>
      </c>
      <c r="O2478">
        <v>7</v>
      </c>
      <c r="P2478">
        <v>25</v>
      </c>
      <c r="Q2478">
        <v>24</v>
      </c>
      <c r="R2478">
        <v>8.3333299999999999E-2</v>
      </c>
      <c r="S2478">
        <v>1</v>
      </c>
      <c r="T2478" t="b">
        <v>0</v>
      </c>
      <c r="U2478">
        <v>994</v>
      </c>
      <c r="V2478" t="str">
        <f>IF(ISNUMBER(SEARCH("interesting",Table1[[#This Row],[graph name]])),"intersting","small")</f>
        <v>intersting</v>
      </c>
      <c r="W2478" t="str">
        <f>IF(ISNUMBER(SEARCH("solver",Table1[[#This Row],[Solver name]])),"TD heuristic",Table1[[#This Row],[Solver name]])</f>
        <v>TD heuristic</v>
      </c>
      <c r="X2478">
        <f>IF(Table1[[#This Row],[exact solution]],1,0)</f>
        <v>0</v>
      </c>
    </row>
    <row r="2479" spans="1:24" x14ac:dyDescent="0.3">
      <c r="A2479" t="s">
        <v>31</v>
      </c>
      <c r="B2479">
        <v>512</v>
      </c>
      <c r="C2479">
        <v>15</v>
      </c>
      <c r="D2479">
        <v>-9</v>
      </c>
      <c r="E2479">
        <v>4</v>
      </c>
      <c r="F2479">
        <v>-8</v>
      </c>
      <c r="G2479" t="s">
        <v>22</v>
      </c>
      <c r="H2479" t="s">
        <v>23</v>
      </c>
      <c r="I2479" t="s">
        <v>24</v>
      </c>
      <c r="J2479" t="s">
        <v>650</v>
      </c>
      <c r="K2479">
        <v>12</v>
      </c>
      <c r="L2479">
        <v>3</v>
      </c>
      <c r="M2479">
        <v>0.25</v>
      </c>
      <c r="N2479" t="s">
        <v>651</v>
      </c>
      <c r="O2479">
        <v>7</v>
      </c>
      <c r="P2479">
        <v>25</v>
      </c>
      <c r="Q2479">
        <v>24</v>
      </c>
      <c r="R2479">
        <v>8.3333299999999999E-2</v>
      </c>
      <c r="S2479">
        <v>1</v>
      </c>
      <c r="T2479" t="b">
        <v>0</v>
      </c>
      <c r="U2479">
        <v>7630</v>
      </c>
      <c r="V2479" t="str">
        <f>IF(ISNUMBER(SEARCH("interesting",Table1[[#This Row],[graph name]])),"intersting","small")</f>
        <v>intersting</v>
      </c>
      <c r="W2479" t="str">
        <f>IF(ISNUMBER(SEARCH("solver",Table1[[#This Row],[Solver name]])),"TD heuristic",Table1[[#This Row],[Solver name]])</f>
        <v>TD heuristic</v>
      </c>
      <c r="X2479">
        <f>IF(Table1[[#This Row],[exact solution]],1,0)</f>
        <v>0</v>
      </c>
    </row>
    <row r="2480" spans="1:24" x14ac:dyDescent="0.3">
      <c r="A2480" t="s">
        <v>32</v>
      </c>
      <c r="B2480">
        <v>64</v>
      </c>
      <c r="C2480">
        <v>15</v>
      </c>
      <c r="D2480">
        <v>-9</v>
      </c>
      <c r="E2480">
        <v>4</v>
      </c>
      <c r="F2480">
        <v>-8</v>
      </c>
      <c r="G2480" t="s">
        <v>22</v>
      </c>
      <c r="H2480" t="s">
        <v>23</v>
      </c>
      <c r="I2480" t="s">
        <v>24</v>
      </c>
      <c r="J2480" t="s">
        <v>650</v>
      </c>
      <c r="K2480">
        <v>12</v>
      </c>
      <c r="L2480">
        <v>3</v>
      </c>
      <c r="M2480">
        <v>0.25</v>
      </c>
      <c r="N2480" t="s">
        <v>651</v>
      </c>
      <c r="O2480">
        <v>7</v>
      </c>
      <c r="P2480">
        <v>25</v>
      </c>
      <c r="Q2480">
        <v>24</v>
      </c>
      <c r="R2480">
        <v>8.3333299999999999E-2</v>
      </c>
      <c r="S2480">
        <v>1</v>
      </c>
      <c r="T2480" t="b">
        <v>0</v>
      </c>
      <c r="U2480">
        <v>2011</v>
      </c>
      <c r="V2480" t="str">
        <f>IF(ISNUMBER(SEARCH("interesting",Table1[[#This Row],[graph name]])),"intersting","small")</f>
        <v>intersting</v>
      </c>
      <c r="W2480" t="str">
        <f>IF(ISNUMBER(SEARCH("solver",Table1[[#This Row],[Solver name]])),"TD heuristic",Table1[[#This Row],[Solver name]])</f>
        <v>TD heuristic</v>
      </c>
      <c r="X2480">
        <f>IF(Table1[[#This Row],[exact solution]],1,0)</f>
        <v>0</v>
      </c>
    </row>
    <row r="2481" spans="1:24" x14ac:dyDescent="0.3">
      <c r="A2481" t="s">
        <v>33</v>
      </c>
      <c r="B2481">
        <v>8</v>
      </c>
      <c r="C2481">
        <v>15</v>
      </c>
      <c r="D2481">
        <v>-9</v>
      </c>
      <c r="E2481">
        <v>4</v>
      </c>
      <c r="F2481">
        <v>-8</v>
      </c>
      <c r="G2481" t="s">
        <v>22</v>
      </c>
      <c r="H2481" t="s">
        <v>23</v>
      </c>
      <c r="I2481" t="s">
        <v>24</v>
      </c>
      <c r="J2481" t="s">
        <v>650</v>
      </c>
      <c r="K2481">
        <v>12</v>
      </c>
      <c r="L2481">
        <v>3</v>
      </c>
      <c r="M2481">
        <v>0.25</v>
      </c>
      <c r="N2481" t="s">
        <v>651</v>
      </c>
      <c r="O2481">
        <v>7</v>
      </c>
      <c r="P2481">
        <v>25</v>
      </c>
      <c r="Q2481">
        <v>24</v>
      </c>
      <c r="R2481">
        <v>8.3333299999999999E-2</v>
      </c>
      <c r="S2481">
        <v>1</v>
      </c>
      <c r="T2481" t="b">
        <v>0</v>
      </c>
      <c r="U2481">
        <v>255</v>
      </c>
      <c r="V2481" t="str">
        <f>IF(ISNUMBER(SEARCH("interesting",Table1[[#This Row],[graph name]])),"intersting","small")</f>
        <v>intersting</v>
      </c>
      <c r="W2481" t="str">
        <f>IF(ISNUMBER(SEARCH("solver",Table1[[#This Row],[Solver name]])),"TD heuristic",Table1[[#This Row],[Solver name]])</f>
        <v>TD heuristic</v>
      </c>
      <c r="X2481">
        <f>IF(Table1[[#This Row],[exact solution]],1,0)</f>
        <v>0</v>
      </c>
    </row>
    <row r="2482" spans="1:24" x14ac:dyDescent="0.3">
      <c r="A2482" t="s">
        <v>21</v>
      </c>
      <c r="B2482">
        <v>1024</v>
      </c>
      <c r="C2482">
        <v>15</v>
      </c>
      <c r="D2482">
        <v>-9</v>
      </c>
      <c r="E2482">
        <v>4</v>
      </c>
      <c r="F2482">
        <v>-8</v>
      </c>
      <c r="G2482" t="s">
        <v>22</v>
      </c>
      <c r="H2482" t="s">
        <v>23</v>
      </c>
      <c r="I2482" t="s">
        <v>24</v>
      </c>
      <c r="J2482" t="s">
        <v>652</v>
      </c>
      <c r="K2482">
        <v>12</v>
      </c>
      <c r="L2482">
        <v>3</v>
      </c>
      <c r="M2482">
        <v>0.25</v>
      </c>
      <c r="N2482" t="s">
        <v>653</v>
      </c>
      <c r="O2482">
        <v>6</v>
      </c>
      <c r="P2482">
        <v>25</v>
      </c>
      <c r="Q2482">
        <v>24</v>
      </c>
      <c r="R2482">
        <v>0.25</v>
      </c>
      <c r="S2482">
        <v>3</v>
      </c>
      <c r="T2482" t="b">
        <v>1</v>
      </c>
      <c r="U2482">
        <v>4289</v>
      </c>
      <c r="V2482" t="str">
        <f>IF(ISNUMBER(SEARCH("interesting",Table1[[#This Row],[graph name]])),"intersting","small")</f>
        <v>intersting</v>
      </c>
      <c r="W2482" t="str">
        <f>IF(ISNUMBER(SEARCH("solver",Table1[[#This Row],[Solver name]])),"TD heuristic",Table1[[#This Row],[Solver name]])</f>
        <v>TD heuristic</v>
      </c>
      <c r="X2482">
        <f>IF(Table1[[#This Row],[exact solution]],1,0)</f>
        <v>1</v>
      </c>
    </row>
    <row r="2483" spans="1:24" x14ac:dyDescent="0.3">
      <c r="A2483" t="s">
        <v>27</v>
      </c>
      <c r="B2483">
        <v>128</v>
      </c>
      <c r="C2483">
        <v>15</v>
      </c>
      <c r="D2483">
        <v>-9</v>
      </c>
      <c r="E2483">
        <v>4</v>
      </c>
      <c r="F2483">
        <v>-8</v>
      </c>
      <c r="G2483" t="s">
        <v>22</v>
      </c>
      <c r="H2483" t="s">
        <v>23</v>
      </c>
      <c r="I2483" t="s">
        <v>24</v>
      </c>
      <c r="J2483" t="s">
        <v>652</v>
      </c>
      <c r="K2483">
        <v>12</v>
      </c>
      <c r="L2483">
        <v>3</v>
      </c>
      <c r="M2483">
        <v>0.25</v>
      </c>
      <c r="N2483" t="s">
        <v>653</v>
      </c>
      <c r="O2483">
        <v>6</v>
      </c>
      <c r="P2483">
        <v>25</v>
      </c>
      <c r="Q2483">
        <v>24</v>
      </c>
      <c r="R2483">
        <v>0.25</v>
      </c>
      <c r="S2483">
        <v>3</v>
      </c>
      <c r="T2483" t="b">
        <v>0</v>
      </c>
      <c r="U2483">
        <v>3223</v>
      </c>
      <c r="V2483" t="str">
        <f>IF(ISNUMBER(SEARCH("interesting",Table1[[#This Row],[graph name]])),"intersting","small")</f>
        <v>intersting</v>
      </c>
      <c r="W2483" t="str">
        <f>IF(ISNUMBER(SEARCH("solver",Table1[[#This Row],[Solver name]])),"TD heuristic",Table1[[#This Row],[Solver name]])</f>
        <v>TD heuristic</v>
      </c>
      <c r="X2483">
        <f>IF(Table1[[#This Row],[exact solution]],1,0)</f>
        <v>0</v>
      </c>
    </row>
    <row r="2484" spans="1:24" x14ac:dyDescent="0.3">
      <c r="A2484" t="s">
        <v>28</v>
      </c>
      <c r="B2484">
        <v>16</v>
      </c>
      <c r="C2484">
        <v>15</v>
      </c>
      <c r="D2484">
        <v>-9</v>
      </c>
      <c r="E2484">
        <v>4</v>
      </c>
      <c r="F2484">
        <v>-8</v>
      </c>
      <c r="G2484" t="s">
        <v>22</v>
      </c>
      <c r="H2484" t="s">
        <v>23</v>
      </c>
      <c r="I2484" t="s">
        <v>24</v>
      </c>
      <c r="J2484" t="s">
        <v>652</v>
      </c>
      <c r="K2484">
        <v>12</v>
      </c>
      <c r="L2484">
        <v>3</v>
      </c>
      <c r="M2484">
        <v>0.25</v>
      </c>
      <c r="N2484" t="s">
        <v>653</v>
      </c>
      <c r="O2484">
        <v>6</v>
      </c>
      <c r="P2484">
        <v>25</v>
      </c>
      <c r="Q2484">
        <v>24</v>
      </c>
      <c r="R2484">
        <v>0.25</v>
      </c>
      <c r="S2484">
        <v>3</v>
      </c>
      <c r="T2484" t="b">
        <v>0</v>
      </c>
      <c r="U2484">
        <v>441</v>
      </c>
      <c r="V2484" t="str">
        <f>IF(ISNUMBER(SEARCH("interesting",Table1[[#This Row],[graph name]])),"intersting","small")</f>
        <v>intersting</v>
      </c>
      <c r="W2484" t="str">
        <f>IF(ISNUMBER(SEARCH("solver",Table1[[#This Row],[Solver name]])),"TD heuristic",Table1[[#This Row],[Solver name]])</f>
        <v>TD heuristic</v>
      </c>
      <c r="X2484">
        <f>IF(Table1[[#This Row],[exact solution]],1,0)</f>
        <v>0</v>
      </c>
    </row>
    <row r="2485" spans="1:24" x14ac:dyDescent="0.3">
      <c r="A2485" t="s">
        <v>29</v>
      </c>
      <c r="B2485">
        <v>256</v>
      </c>
      <c r="C2485">
        <v>15</v>
      </c>
      <c r="D2485">
        <v>-9</v>
      </c>
      <c r="E2485">
        <v>4</v>
      </c>
      <c r="F2485">
        <v>-8</v>
      </c>
      <c r="G2485" t="s">
        <v>22</v>
      </c>
      <c r="H2485" t="s">
        <v>23</v>
      </c>
      <c r="I2485" t="s">
        <v>24</v>
      </c>
      <c r="J2485" t="s">
        <v>652</v>
      </c>
      <c r="K2485">
        <v>12</v>
      </c>
      <c r="L2485">
        <v>3</v>
      </c>
      <c r="M2485">
        <v>0.25</v>
      </c>
      <c r="N2485" t="s">
        <v>653</v>
      </c>
      <c r="O2485">
        <v>6</v>
      </c>
      <c r="P2485">
        <v>25</v>
      </c>
      <c r="Q2485">
        <v>24</v>
      </c>
      <c r="R2485">
        <v>0.25</v>
      </c>
      <c r="S2485">
        <v>3</v>
      </c>
      <c r="T2485" t="b">
        <v>0</v>
      </c>
      <c r="U2485">
        <v>5451</v>
      </c>
      <c r="V2485" t="str">
        <f>IF(ISNUMBER(SEARCH("interesting",Table1[[#This Row],[graph name]])),"intersting","small")</f>
        <v>intersting</v>
      </c>
      <c r="W2485" t="str">
        <f>IF(ISNUMBER(SEARCH("solver",Table1[[#This Row],[Solver name]])),"TD heuristic",Table1[[#This Row],[Solver name]])</f>
        <v>TD heuristic</v>
      </c>
      <c r="X2485">
        <f>IF(Table1[[#This Row],[exact solution]],1,0)</f>
        <v>0</v>
      </c>
    </row>
    <row r="2486" spans="1:24" x14ac:dyDescent="0.3">
      <c r="A2486" t="s">
        <v>30</v>
      </c>
      <c r="B2486">
        <v>32</v>
      </c>
      <c r="C2486">
        <v>15</v>
      </c>
      <c r="D2486">
        <v>-9</v>
      </c>
      <c r="E2486">
        <v>4</v>
      </c>
      <c r="F2486">
        <v>-8</v>
      </c>
      <c r="G2486" t="s">
        <v>22</v>
      </c>
      <c r="H2486" t="s">
        <v>23</v>
      </c>
      <c r="I2486" t="s">
        <v>24</v>
      </c>
      <c r="J2486" t="s">
        <v>652</v>
      </c>
      <c r="K2486">
        <v>12</v>
      </c>
      <c r="L2486">
        <v>3</v>
      </c>
      <c r="M2486">
        <v>0.25</v>
      </c>
      <c r="N2486" t="s">
        <v>653</v>
      </c>
      <c r="O2486">
        <v>6</v>
      </c>
      <c r="P2486">
        <v>25</v>
      </c>
      <c r="Q2486">
        <v>24</v>
      </c>
      <c r="R2486">
        <v>0.25</v>
      </c>
      <c r="S2486">
        <v>3</v>
      </c>
      <c r="T2486" t="b">
        <v>0</v>
      </c>
      <c r="U2486">
        <v>876</v>
      </c>
      <c r="V2486" t="str">
        <f>IF(ISNUMBER(SEARCH("interesting",Table1[[#This Row],[graph name]])),"intersting","small")</f>
        <v>intersting</v>
      </c>
      <c r="W2486" t="str">
        <f>IF(ISNUMBER(SEARCH("solver",Table1[[#This Row],[Solver name]])),"TD heuristic",Table1[[#This Row],[Solver name]])</f>
        <v>TD heuristic</v>
      </c>
      <c r="X2486">
        <f>IF(Table1[[#This Row],[exact solution]],1,0)</f>
        <v>0</v>
      </c>
    </row>
    <row r="2487" spans="1:24" x14ac:dyDescent="0.3">
      <c r="A2487" t="s">
        <v>31</v>
      </c>
      <c r="B2487">
        <v>512</v>
      </c>
      <c r="C2487">
        <v>15</v>
      </c>
      <c r="D2487">
        <v>-9</v>
      </c>
      <c r="E2487">
        <v>4</v>
      </c>
      <c r="F2487">
        <v>-8</v>
      </c>
      <c r="G2487" t="s">
        <v>22</v>
      </c>
      <c r="H2487" t="s">
        <v>23</v>
      </c>
      <c r="I2487" t="s">
        <v>24</v>
      </c>
      <c r="J2487" t="s">
        <v>652</v>
      </c>
      <c r="K2487">
        <v>12</v>
      </c>
      <c r="L2487">
        <v>3</v>
      </c>
      <c r="M2487">
        <v>0.25</v>
      </c>
      <c r="N2487" t="s">
        <v>653</v>
      </c>
      <c r="O2487">
        <v>6</v>
      </c>
      <c r="P2487">
        <v>25</v>
      </c>
      <c r="Q2487">
        <v>24</v>
      </c>
      <c r="R2487">
        <v>0.25</v>
      </c>
      <c r="S2487">
        <v>3</v>
      </c>
      <c r="T2487" t="b">
        <v>0</v>
      </c>
      <c r="U2487">
        <v>5991</v>
      </c>
      <c r="V2487" t="str">
        <f>IF(ISNUMBER(SEARCH("interesting",Table1[[#This Row],[graph name]])),"intersting","small")</f>
        <v>intersting</v>
      </c>
      <c r="W2487" t="str">
        <f>IF(ISNUMBER(SEARCH("solver",Table1[[#This Row],[Solver name]])),"TD heuristic",Table1[[#This Row],[Solver name]])</f>
        <v>TD heuristic</v>
      </c>
      <c r="X2487">
        <f>IF(Table1[[#This Row],[exact solution]],1,0)</f>
        <v>0</v>
      </c>
    </row>
    <row r="2488" spans="1:24" x14ac:dyDescent="0.3">
      <c r="A2488" t="s">
        <v>32</v>
      </c>
      <c r="B2488">
        <v>64</v>
      </c>
      <c r="C2488">
        <v>15</v>
      </c>
      <c r="D2488">
        <v>-9</v>
      </c>
      <c r="E2488">
        <v>4</v>
      </c>
      <c r="F2488">
        <v>-8</v>
      </c>
      <c r="G2488" t="s">
        <v>22</v>
      </c>
      <c r="H2488" t="s">
        <v>23</v>
      </c>
      <c r="I2488" t="s">
        <v>24</v>
      </c>
      <c r="J2488" t="s">
        <v>652</v>
      </c>
      <c r="K2488">
        <v>12</v>
      </c>
      <c r="L2488">
        <v>3</v>
      </c>
      <c r="M2488">
        <v>0.25</v>
      </c>
      <c r="N2488" t="s">
        <v>653</v>
      </c>
      <c r="O2488">
        <v>6</v>
      </c>
      <c r="P2488">
        <v>25</v>
      </c>
      <c r="Q2488">
        <v>24</v>
      </c>
      <c r="R2488">
        <v>0.25</v>
      </c>
      <c r="S2488">
        <v>3</v>
      </c>
      <c r="T2488" t="b">
        <v>0</v>
      </c>
      <c r="U2488">
        <v>1884</v>
      </c>
      <c r="V2488" t="str">
        <f>IF(ISNUMBER(SEARCH("interesting",Table1[[#This Row],[graph name]])),"intersting","small")</f>
        <v>intersting</v>
      </c>
      <c r="W2488" t="str">
        <f>IF(ISNUMBER(SEARCH("solver",Table1[[#This Row],[Solver name]])),"TD heuristic",Table1[[#This Row],[Solver name]])</f>
        <v>TD heuristic</v>
      </c>
      <c r="X2488">
        <f>IF(Table1[[#This Row],[exact solution]],1,0)</f>
        <v>0</v>
      </c>
    </row>
    <row r="2489" spans="1:24" x14ac:dyDescent="0.3">
      <c r="A2489" t="s">
        <v>33</v>
      </c>
      <c r="B2489">
        <v>8</v>
      </c>
      <c r="C2489">
        <v>15</v>
      </c>
      <c r="D2489">
        <v>-9</v>
      </c>
      <c r="E2489">
        <v>4</v>
      </c>
      <c r="F2489">
        <v>-8</v>
      </c>
      <c r="G2489" t="s">
        <v>22</v>
      </c>
      <c r="H2489" t="s">
        <v>23</v>
      </c>
      <c r="I2489" t="s">
        <v>24</v>
      </c>
      <c r="J2489" t="s">
        <v>652</v>
      </c>
      <c r="K2489">
        <v>12</v>
      </c>
      <c r="L2489">
        <v>3</v>
      </c>
      <c r="M2489">
        <v>0.25</v>
      </c>
      <c r="N2489" t="s">
        <v>653</v>
      </c>
      <c r="O2489">
        <v>6</v>
      </c>
      <c r="P2489">
        <v>25</v>
      </c>
      <c r="Q2489">
        <v>24</v>
      </c>
      <c r="R2489">
        <v>0.25</v>
      </c>
      <c r="S2489">
        <v>3</v>
      </c>
      <c r="T2489" t="b">
        <v>0</v>
      </c>
      <c r="U2489">
        <v>272</v>
      </c>
      <c r="V2489" t="str">
        <f>IF(ISNUMBER(SEARCH("interesting",Table1[[#This Row],[graph name]])),"intersting","small")</f>
        <v>intersting</v>
      </c>
      <c r="W2489" t="str">
        <f>IF(ISNUMBER(SEARCH("solver",Table1[[#This Row],[Solver name]])),"TD heuristic",Table1[[#This Row],[Solver name]])</f>
        <v>TD heuristic</v>
      </c>
      <c r="X2489">
        <f>IF(Table1[[#This Row],[exact solution]],1,0)</f>
        <v>0</v>
      </c>
    </row>
    <row r="2490" spans="1:24" x14ac:dyDescent="0.3">
      <c r="A2490" t="s">
        <v>21</v>
      </c>
      <c r="B2490">
        <v>1024</v>
      </c>
      <c r="C2490">
        <v>15</v>
      </c>
      <c r="D2490">
        <v>-9</v>
      </c>
      <c r="E2490">
        <v>4</v>
      </c>
      <c r="F2490">
        <v>-8</v>
      </c>
      <c r="G2490" t="s">
        <v>22</v>
      </c>
      <c r="H2490" t="s">
        <v>23</v>
      </c>
      <c r="I2490" t="s">
        <v>24</v>
      </c>
      <c r="J2490" t="s">
        <v>654</v>
      </c>
      <c r="K2490">
        <v>8</v>
      </c>
      <c r="L2490">
        <v>3</v>
      </c>
      <c r="M2490">
        <v>0.375</v>
      </c>
      <c r="N2490" t="s">
        <v>655</v>
      </c>
      <c r="O2490">
        <v>4</v>
      </c>
      <c r="P2490">
        <v>17</v>
      </c>
      <c r="Q2490">
        <v>16</v>
      </c>
      <c r="R2490">
        <v>0.25</v>
      </c>
      <c r="S2490">
        <v>2</v>
      </c>
      <c r="T2490" t="b">
        <v>1</v>
      </c>
      <c r="U2490">
        <v>341</v>
      </c>
      <c r="V2490" t="str">
        <f>IF(ISNUMBER(SEARCH("interesting",Table1[[#This Row],[graph name]])),"intersting","small")</f>
        <v>intersting</v>
      </c>
      <c r="W2490" t="str">
        <f>IF(ISNUMBER(SEARCH("solver",Table1[[#This Row],[Solver name]])),"TD heuristic",Table1[[#This Row],[Solver name]])</f>
        <v>TD heuristic</v>
      </c>
      <c r="X2490">
        <f>IF(Table1[[#This Row],[exact solution]],1,0)</f>
        <v>1</v>
      </c>
    </row>
    <row r="2491" spans="1:24" x14ac:dyDescent="0.3">
      <c r="A2491" t="s">
        <v>27</v>
      </c>
      <c r="B2491">
        <v>128</v>
      </c>
      <c r="C2491">
        <v>15</v>
      </c>
      <c r="D2491">
        <v>-9</v>
      </c>
      <c r="E2491">
        <v>4</v>
      </c>
      <c r="F2491">
        <v>-8</v>
      </c>
      <c r="G2491" t="s">
        <v>22</v>
      </c>
      <c r="H2491" t="s">
        <v>23</v>
      </c>
      <c r="I2491" t="s">
        <v>24</v>
      </c>
      <c r="J2491" t="s">
        <v>654</v>
      </c>
      <c r="K2491">
        <v>8</v>
      </c>
      <c r="L2491">
        <v>3</v>
      </c>
      <c r="M2491">
        <v>0.375</v>
      </c>
      <c r="N2491" t="s">
        <v>655</v>
      </c>
      <c r="O2491">
        <v>4</v>
      </c>
      <c r="P2491">
        <v>17</v>
      </c>
      <c r="Q2491">
        <v>16</v>
      </c>
      <c r="R2491">
        <v>0.25</v>
      </c>
      <c r="S2491">
        <v>2</v>
      </c>
      <c r="T2491" t="b">
        <v>1</v>
      </c>
      <c r="U2491">
        <v>321</v>
      </c>
      <c r="V2491" t="str">
        <f>IF(ISNUMBER(SEARCH("interesting",Table1[[#This Row],[graph name]])),"intersting","small")</f>
        <v>intersting</v>
      </c>
      <c r="W2491" t="str">
        <f>IF(ISNUMBER(SEARCH("solver",Table1[[#This Row],[Solver name]])),"TD heuristic",Table1[[#This Row],[Solver name]])</f>
        <v>TD heuristic</v>
      </c>
      <c r="X2491">
        <f>IF(Table1[[#This Row],[exact solution]],1,0)</f>
        <v>1</v>
      </c>
    </row>
    <row r="2492" spans="1:24" x14ac:dyDescent="0.3">
      <c r="A2492" t="s">
        <v>28</v>
      </c>
      <c r="B2492">
        <v>16</v>
      </c>
      <c r="C2492">
        <v>15</v>
      </c>
      <c r="D2492">
        <v>-9</v>
      </c>
      <c r="E2492">
        <v>4</v>
      </c>
      <c r="F2492">
        <v>-8</v>
      </c>
      <c r="G2492" t="s">
        <v>22</v>
      </c>
      <c r="H2492" t="s">
        <v>23</v>
      </c>
      <c r="I2492" t="s">
        <v>24</v>
      </c>
      <c r="J2492" t="s">
        <v>654</v>
      </c>
      <c r="K2492">
        <v>8</v>
      </c>
      <c r="L2492">
        <v>3</v>
      </c>
      <c r="M2492">
        <v>0.375</v>
      </c>
      <c r="N2492" t="s">
        <v>655</v>
      </c>
      <c r="O2492">
        <v>4</v>
      </c>
      <c r="P2492">
        <v>17</v>
      </c>
      <c r="Q2492">
        <v>16</v>
      </c>
      <c r="R2492">
        <v>0.25</v>
      </c>
      <c r="S2492">
        <v>2</v>
      </c>
      <c r="T2492" t="b">
        <v>0</v>
      </c>
      <c r="U2492">
        <v>247</v>
      </c>
      <c r="V2492" t="str">
        <f>IF(ISNUMBER(SEARCH("interesting",Table1[[#This Row],[graph name]])),"intersting","small")</f>
        <v>intersting</v>
      </c>
      <c r="W2492" t="str">
        <f>IF(ISNUMBER(SEARCH("solver",Table1[[#This Row],[Solver name]])),"TD heuristic",Table1[[#This Row],[Solver name]])</f>
        <v>TD heuristic</v>
      </c>
      <c r="X2492">
        <f>IF(Table1[[#This Row],[exact solution]],1,0)</f>
        <v>0</v>
      </c>
    </row>
    <row r="2493" spans="1:24" x14ac:dyDescent="0.3">
      <c r="A2493" t="s">
        <v>29</v>
      </c>
      <c r="B2493">
        <v>256</v>
      </c>
      <c r="C2493">
        <v>15</v>
      </c>
      <c r="D2493">
        <v>-9</v>
      </c>
      <c r="E2493">
        <v>4</v>
      </c>
      <c r="F2493">
        <v>-8</v>
      </c>
      <c r="G2493" t="s">
        <v>22</v>
      </c>
      <c r="H2493" t="s">
        <v>23</v>
      </c>
      <c r="I2493" t="s">
        <v>24</v>
      </c>
      <c r="J2493" t="s">
        <v>654</v>
      </c>
      <c r="K2493">
        <v>8</v>
      </c>
      <c r="L2493">
        <v>3</v>
      </c>
      <c r="M2493">
        <v>0.375</v>
      </c>
      <c r="N2493" t="s">
        <v>655</v>
      </c>
      <c r="O2493">
        <v>4</v>
      </c>
      <c r="P2493">
        <v>17</v>
      </c>
      <c r="Q2493">
        <v>16</v>
      </c>
      <c r="R2493">
        <v>0.25</v>
      </c>
      <c r="S2493">
        <v>2</v>
      </c>
      <c r="T2493" t="b">
        <v>1</v>
      </c>
      <c r="U2493">
        <v>327</v>
      </c>
      <c r="V2493" t="str">
        <f>IF(ISNUMBER(SEARCH("interesting",Table1[[#This Row],[graph name]])),"intersting","small")</f>
        <v>intersting</v>
      </c>
      <c r="W2493" t="str">
        <f>IF(ISNUMBER(SEARCH("solver",Table1[[#This Row],[Solver name]])),"TD heuristic",Table1[[#This Row],[Solver name]])</f>
        <v>TD heuristic</v>
      </c>
      <c r="X2493">
        <f>IF(Table1[[#This Row],[exact solution]],1,0)</f>
        <v>1</v>
      </c>
    </row>
    <row r="2494" spans="1:24" x14ac:dyDescent="0.3">
      <c r="A2494" t="s">
        <v>30</v>
      </c>
      <c r="B2494">
        <v>32</v>
      </c>
      <c r="C2494">
        <v>15</v>
      </c>
      <c r="D2494">
        <v>-9</v>
      </c>
      <c r="E2494">
        <v>4</v>
      </c>
      <c r="F2494">
        <v>-8</v>
      </c>
      <c r="G2494" t="s">
        <v>22</v>
      </c>
      <c r="H2494" t="s">
        <v>23</v>
      </c>
      <c r="I2494" t="s">
        <v>24</v>
      </c>
      <c r="J2494" t="s">
        <v>654</v>
      </c>
      <c r="K2494">
        <v>8</v>
      </c>
      <c r="L2494">
        <v>3</v>
      </c>
      <c r="M2494">
        <v>0.375</v>
      </c>
      <c r="N2494" t="s">
        <v>655</v>
      </c>
      <c r="O2494">
        <v>4</v>
      </c>
      <c r="P2494">
        <v>17</v>
      </c>
      <c r="Q2494">
        <v>16</v>
      </c>
      <c r="R2494">
        <v>0.25</v>
      </c>
      <c r="S2494">
        <v>2</v>
      </c>
      <c r="T2494" t="b">
        <v>0</v>
      </c>
      <c r="U2494">
        <v>319</v>
      </c>
      <c r="V2494" t="str">
        <f>IF(ISNUMBER(SEARCH("interesting",Table1[[#This Row],[graph name]])),"intersting","small")</f>
        <v>intersting</v>
      </c>
      <c r="W2494" t="str">
        <f>IF(ISNUMBER(SEARCH("solver",Table1[[#This Row],[Solver name]])),"TD heuristic",Table1[[#This Row],[Solver name]])</f>
        <v>TD heuristic</v>
      </c>
      <c r="X2494">
        <f>IF(Table1[[#This Row],[exact solution]],1,0)</f>
        <v>0</v>
      </c>
    </row>
    <row r="2495" spans="1:24" x14ac:dyDescent="0.3">
      <c r="A2495" t="s">
        <v>31</v>
      </c>
      <c r="B2495">
        <v>512</v>
      </c>
      <c r="C2495">
        <v>15</v>
      </c>
      <c r="D2495">
        <v>-9</v>
      </c>
      <c r="E2495">
        <v>4</v>
      </c>
      <c r="F2495">
        <v>-8</v>
      </c>
      <c r="G2495" t="s">
        <v>22</v>
      </c>
      <c r="H2495" t="s">
        <v>23</v>
      </c>
      <c r="I2495" t="s">
        <v>24</v>
      </c>
      <c r="J2495" t="s">
        <v>654</v>
      </c>
      <c r="K2495">
        <v>8</v>
      </c>
      <c r="L2495">
        <v>3</v>
      </c>
      <c r="M2495">
        <v>0.375</v>
      </c>
      <c r="N2495" t="s">
        <v>655</v>
      </c>
      <c r="O2495">
        <v>4</v>
      </c>
      <c r="P2495">
        <v>17</v>
      </c>
      <c r="Q2495">
        <v>16</v>
      </c>
      <c r="R2495">
        <v>0.25</v>
      </c>
      <c r="S2495">
        <v>2</v>
      </c>
      <c r="T2495" t="b">
        <v>1</v>
      </c>
      <c r="U2495">
        <v>317</v>
      </c>
      <c r="V2495" t="str">
        <f>IF(ISNUMBER(SEARCH("interesting",Table1[[#This Row],[graph name]])),"intersting","small")</f>
        <v>intersting</v>
      </c>
      <c r="W2495" t="str">
        <f>IF(ISNUMBER(SEARCH("solver",Table1[[#This Row],[Solver name]])),"TD heuristic",Table1[[#This Row],[Solver name]])</f>
        <v>TD heuristic</v>
      </c>
      <c r="X2495">
        <f>IF(Table1[[#This Row],[exact solution]],1,0)</f>
        <v>1</v>
      </c>
    </row>
    <row r="2496" spans="1:24" x14ac:dyDescent="0.3">
      <c r="A2496" t="s">
        <v>32</v>
      </c>
      <c r="B2496">
        <v>64</v>
      </c>
      <c r="C2496">
        <v>15</v>
      </c>
      <c r="D2496">
        <v>-9</v>
      </c>
      <c r="E2496">
        <v>4</v>
      </c>
      <c r="F2496">
        <v>-8</v>
      </c>
      <c r="G2496" t="s">
        <v>22</v>
      </c>
      <c r="H2496" t="s">
        <v>23</v>
      </c>
      <c r="I2496" t="s">
        <v>24</v>
      </c>
      <c r="J2496" t="s">
        <v>654</v>
      </c>
      <c r="K2496">
        <v>8</v>
      </c>
      <c r="L2496">
        <v>3</v>
      </c>
      <c r="M2496">
        <v>0.375</v>
      </c>
      <c r="N2496" t="s">
        <v>655</v>
      </c>
      <c r="O2496">
        <v>4</v>
      </c>
      <c r="P2496">
        <v>17</v>
      </c>
      <c r="Q2496">
        <v>16</v>
      </c>
      <c r="R2496">
        <v>0.25</v>
      </c>
      <c r="S2496">
        <v>2</v>
      </c>
      <c r="T2496" t="b">
        <v>1</v>
      </c>
      <c r="U2496">
        <v>321</v>
      </c>
      <c r="V2496" t="str">
        <f>IF(ISNUMBER(SEARCH("interesting",Table1[[#This Row],[graph name]])),"intersting","small")</f>
        <v>intersting</v>
      </c>
      <c r="W2496" t="str">
        <f>IF(ISNUMBER(SEARCH("solver",Table1[[#This Row],[Solver name]])),"TD heuristic",Table1[[#This Row],[Solver name]])</f>
        <v>TD heuristic</v>
      </c>
      <c r="X2496">
        <f>IF(Table1[[#This Row],[exact solution]],1,0)</f>
        <v>1</v>
      </c>
    </row>
    <row r="2497" spans="1:24" x14ac:dyDescent="0.3">
      <c r="A2497" t="s">
        <v>33</v>
      </c>
      <c r="B2497">
        <v>8</v>
      </c>
      <c r="C2497">
        <v>15</v>
      </c>
      <c r="D2497">
        <v>-9</v>
      </c>
      <c r="E2497">
        <v>4</v>
      </c>
      <c r="F2497">
        <v>-8</v>
      </c>
      <c r="G2497" t="s">
        <v>22</v>
      </c>
      <c r="H2497" t="s">
        <v>23</v>
      </c>
      <c r="I2497" t="s">
        <v>24</v>
      </c>
      <c r="J2497" t="s">
        <v>654</v>
      </c>
      <c r="K2497">
        <v>8</v>
      </c>
      <c r="L2497">
        <v>3</v>
      </c>
      <c r="M2497">
        <v>0.375</v>
      </c>
      <c r="N2497" t="s">
        <v>655</v>
      </c>
      <c r="O2497">
        <v>4</v>
      </c>
      <c r="P2497">
        <v>17</v>
      </c>
      <c r="Q2497">
        <v>16</v>
      </c>
      <c r="R2497">
        <v>0.25</v>
      </c>
      <c r="S2497">
        <v>2</v>
      </c>
      <c r="T2497" t="b">
        <v>0</v>
      </c>
      <c r="U2497">
        <v>158</v>
      </c>
      <c r="V2497" t="str">
        <f>IF(ISNUMBER(SEARCH("interesting",Table1[[#This Row],[graph name]])),"intersting","small")</f>
        <v>intersting</v>
      </c>
      <c r="W2497" t="str">
        <f>IF(ISNUMBER(SEARCH("solver",Table1[[#This Row],[Solver name]])),"TD heuristic",Table1[[#This Row],[Solver name]])</f>
        <v>TD heuristic</v>
      </c>
      <c r="X2497">
        <f>IF(Table1[[#This Row],[exact solution]],1,0)</f>
        <v>0</v>
      </c>
    </row>
    <row r="2498" spans="1:24" x14ac:dyDescent="0.3">
      <c r="A2498" t="s">
        <v>21</v>
      </c>
      <c r="B2498">
        <v>1024</v>
      </c>
      <c r="C2498">
        <v>15</v>
      </c>
      <c r="D2498">
        <v>-9</v>
      </c>
      <c r="E2498">
        <v>4</v>
      </c>
      <c r="F2498">
        <v>-8</v>
      </c>
      <c r="G2498" t="s">
        <v>22</v>
      </c>
      <c r="H2498" t="s">
        <v>23</v>
      </c>
      <c r="I2498" t="s">
        <v>24</v>
      </c>
      <c r="J2498" t="s">
        <v>656</v>
      </c>
      <c r="K2498">
        <v>12</v>
      </c>
      <c r="L2498">
        <v>3</v>
      </c>
      <c r="M2498">
        <v>0.25</v>
      </c>
      <c r="N2498" t="s">
        <v>657</v>
      </c>
      <c r="O2498">
        <v>5</v>
      </c>
      <c r="P2498">
        <v>32</v>
      </c>
      <c r="Q2498">
        <v>23</v>
      </c>
      <c r="R2498">
        <v>0.41666700000000001</v>
      </c>
      <c r="S2498">
        <v>5</v>
      </c>
      <c r="T2498" t="b">
        <v>1</v>
      </c>
      <c r="U2498">
        <v>3599</v>
      </c>
      <c r="V2498" t="str">
        <f>IF(ISNUMBER(SEARCH("interesting",Table1[[#This Row],[graph name]])),"intersting","small")</f>
        <v>intersting</v>
      </c>
      <c r="W2498" t="str">
        <f>IF(ISNUMBER(SEARCH("solver",Table1[[#This Row],[Solver name]])),"TD heuristic",Table1[[#This Row],[Solver name]])</f>
        <v>TD heuristic</v>
      </c>
      <c r="X2498">
        <f>IF(Table1[[#This Row],[exact solution]],1,0)</f>
        <v>1</v>
      </c>
    </row>
    <row r="2499" spans="1:24" x14ac:dyDescent="0.3">
      <c r="A2499" t="s">
        <v>27</v>
      </c>
      <c r="B2499">
        <v>128</v>
      </c>
      <c r="C2499">
        <v>15</v>
      </c>
      <c r="D2499">
        <v>-9</v>
      </c>
      <c r="E2499">
        <v>4</v>
      </c>
      <c r="F2499">
        <v>-8</v>
      </c>
      <c r="G2499" t="s">
        <v>22</v>
      </c>
      <c r="H2499" t="s">
        <v>23</v>
      </c>
      <c r="I2499" t="s">
        <v>24</v>
      </c>
      <c r="J2499" t="s">
        <v>656</v>
      </c>
      <c r="K2499">
        <v>12</v>
      </c>
      <c r="L2499">
        <v>3</v>
      </c>
      <c r="M2499">
        <v>0.25</v>
      </c>
      <c r="N2499" t="s">
        <v>657</v>
      </c>
      <c r="O2499">
        <v>5</v>
      </c>
      <c r="P2499">
        <v>32</v>
      </c>
      <c r="Q2499">
        <v>23</v>
      </c>
      <c r="R2499">
        <v>0.41666700000000001</v>
      </c>
      <c r="S2499">
        <v>5</v>
      </c>
      <c r="T2499" t="b">
        <v>0</v>
      </c>
      <c r="U2499">
        <v>3007</v>
      </c>
      <c r="V2499" t="str">
        <f>IF(ISNUMBER(SEARCH("interesting",Table1[[#This Row],[graph name]])),"intersting","small")</f>
        <v>intersting</v>
      </c>
      <c r="W2499" t="str">
        <f>IF(ISNUMBER(SEARCH("solver",Table1[[#This Row],[Solver name]])),"TD heuristic",Table1[[#This Row],[Solver name]])</f>
        <v>TD heuristic</v>
      </c>
      <c r="X2499">
        <f>IF(Table1[[#This Row],[exact solution]],1,0)</f>
        <v>0</v>
      </c>
    </row>
    <row r="2500" spans="1:24" x14ac:dyDescent="0.3">
      <c r="A2500" t="s">
        <v>28</v>
      </c>
      <c r="B2500">
        <v>16</v>
      </c>
      <c r="C2500">
        <v>15</v>
      </c>
      <c r="D2500">
        <v>-9</v>
      </c>
      <c r="E2500">
        <v>4</v>
      </c>
      <c r="F2500">
        <v>-8</v>
      </c>
      <c r="G2500" t="s">
        <v>22</v>
      </c>
      <c r="H2500" t="s">
        <v>23</v>
      </c>
      <c r="I2500" t="s">
        <v>24</v>
      </c>
      <c r="J2500" t="s">
        <v>656</v>
      </c>
      <c r="K2500">
        <v>12</v>
      </c>
      <c r="L2500">
        <v>3</v>
      </c>
      <c r="M2500">
        <v>0.25</v>
      </c>
      <c r="N2500" t="s">
        <v>657</v>
      </c>
      <c r="O2500">
        <v>5</v>
      </c>
      <c r="P2500">
        <v>32</v>
      </c>
      <c r="Q2500">
        <v>23</v>
      </c>
      <c r="R2500">
        <v>0.41666700000000001</v>
      </c>
      <c r="S2500">
        <v>5</v>
      </c>
      <c r="T2500" t="b">
        <v>0</v>
      </c>
      <c r="U2500">
        <v>630</v>
      </c>
      <c r="V2500" t="str">
        <f>IF(ISNUMBER(SEARCH("interesting",Table1[[#This Row],[graph name]])),"intersting","small")</f>
        <v>intersting</v>
      </c>
      <c r="W2500" t="str">
        <f>IF(ISNUMBER(SEARCH("solver",Table1[[#This Row],[Solver name]])),"TD heuristic",Table1[[#This Row],[Solver name]])</f>
        <v>TD heuristic</v>
      </c>
      <c r="X2500">
        <f>IF(Table1[[#This Row],[exact solution]],1,0)</f>
        <v>0</v>
      </c>
    </row>
    <row r="2501" spans="1:24" x14ac:dyDescent="0.3">
      <c r="A2501" t="s">
        <v>29</v>
      </c>
      <c r="B2501">
        <v>256</v>
      </c>
      <c r="C2501">
        <v>15</v>
      </c>
      <c r="D2501">
        <v>-9</v>
      </c>
      <c r="E2501">
        <v>4</v>
      </c>
      <c r="F2501">
        <v>-8</v>
      </c>
      <c r="G2501" t="s">
        <v>22</v>
      </c>
      <c r="H2501" t="s">
        <v>23</v>
      </c>
      <c r="I2501" t="s">
        <v>24</v>
      </c>
      <c r="J2501" t="s">
        <v>656</v>
      </c>
      <c r="K2501">
        <v>12</v>
      </c>
      <c r="L2501">
        <v>3</v>
      </c>
      <c r="M2501">
        <v>0.25</v>
      </c>
      <c r="N2501" t="s">
        <v>657</v>
      </c>
      <c r="O2501">
        <v>5</v>
      </c>
      <c r="P2501">
        <v>32</v>
      </c>
      <c r="Q2501">
        <v>23</v>
      </c>
      <c r="R2501">
        <v>0.41666700000000001</v>
      </c>
      <c r="S2501">
        <v>5</v>
      </c>
      <c r="T2501" t="b">
        <v>1</v>
      </c>
      <c r="U2501">
        <v>3628</v>
      </c>
      <c r="V2501" t="str">
        <f>IF(ISNUMBER(SEARCH("interesting",Table1[[#This Row],[graph name]])),"intersting","small")</f>
        <v>intersting</v>
      </c>
      <c r="W2501" t="str">
        <f>IF(ISNUMBER(SEARCH("solver",Table1[[#This Row],[Solver name]])),"TD heuristic",Table1[[#This Row],[Solver name]])</f>
        <v>TD heuristic</v>
      </c>
      <c r="X2501">
        <f>IF(Table1[[#This Row],[exact solution]],1,0)</f>
        <v>1</v>
      </c>
    </row>
    <row r="2502" spans="1:24" x14ac:dyDescent="0.3">
      <c r="A2502" t="s">
        <v>30</v>
      </c>
      <c r="B2502">
        <v>32</v>
      </c>
      <c r="C2502">
        <v>15</v>
      </c>
      <c r="D2502">
        <v>-9</v>
      </c>
      <c r="E2502">
        <v>4</v>
      </c>
      <c r="F2502">
        <v>-8</v>
      </c>
      <c r="G2502" t="s">
        <v>22</v>
      </c>
      <c r="H2502" t="s">
        <v>23</v>
      </c>
      <c r="I2502" t="s">
        <v>24</v>
      </c>
      <c r="J2502" t="s">
        <v>656</v>
      </c>
      <c r="K2502">
        <v>12</v>
      </c>
      <c r="L2502">
        <v>3</v>
      </c>
      <c r="M2502">
        <v>0.25</v>
      </c>
      <c r="N2502" t="s">
        <v>657</v>
      </c>
      <c r="O2502">
        <v>5</v>
      </c>
      <c r="P2502">
        <v>32</v>
      </c>
      <c r="Q2502">
        <v>23</v>
      </c>
      <c r="R2502">
        <v>0.41666700000000001</v>
      </c>
      <c r="S2502">
        <v>5</v>
      </c>
      <c r="T2502" t="b">
        <v>0</v>
      </c>
      <c r="U2502">
        <v>1047</v>
      </c>
      <c r="V2502" t="str">
        <f>IF(ISNUMBER(SEARCH("interesting",Table1[[#This Row],[graph name]])),"intersting","small")</f>
        <v>intersting</v>
      </c>
      <c r="W2502" t="str">
        <f>IF(ISNUMBER(SEARCH("solver",Table1[[#This Row],[Solver name]])),"TD heuristic",Table1[[#This Row],[Solver name]])</f>
        <v>TD heuristic</v>
      </c>
      <c r="X2502">
        <f>IF(Table1[[#This Row],[exact solution]],1,0)</f>
        <v>0</v>
      </c>
    </row>
    <row r="2503" spans="1:24" x14ac:dyDescent="0.3">
      <c r="A2503" t="s">
        <v>31</v>
      </c>
      <c r="B2503">
        <v>512</v>
      </c>
      <c r="C2503">
        <v>15</v>
      </c>
      <c r="D2503">
        <v>-9</v>
      </c>
      <c r="E2503">
        <v>4</v>
      </c>
      <c r="F2503">
        <v>-8</v>
      </c>
      <c r="G2503" t="s">
        <v>22</v>
      </c>
      <c r="H2503" t="s">
        <v>23</v>
      </c>
      <c r="I2503" t="s">
        <v>24</v>
      </c>
      <c r="J2503" t="s">
        <v>656</v>
      </c>
      <c r="K2503">
        <v>12</v>
      </c>
      <c r="L2503">
        <v>3</v>
      </c>
      <c r="M2503">
        <v>0.25</v>
      </c>
      <c r="N2503" t="s">
        <v>657</v>
      </c>
      <c r="O2503">
        <v>5</v>
      </c>
      <c r="P2503">
        <v>32</v>
      </c>
      <c r="Q2503">
        <v>23</v>
      </c>
      <c r="R2503">
        <v>0.41666700000000001</v>
      </c>
      <c r="S2503">
        <v>5</v>
      </c>
      <c r="T2503" t="b">
        <v>1</v>
      </c>
      <c r="U2503">
        <v>3626</v>
      </c>
      <c r="V2503" t="str">
        <f>IF(ISNUMBER(SEARCH("interesting",Table1[[#This Row],[graph name]])),"intersting","small")</f>
        <v>intersting</v>
      </c>
      <c r="W2503" t="str">
        <f>IF(ISNUMBER(SEARCH("solver",Table1[[#This Row],[Solver name]])),"TD heuristic",Table1[[#This Row],[Solver name]])</f>
        <v>TD heuristic</v>
      </c>
      <c r="X2503">
        <f>IF(Table1[[#This Row],[exact solution]],1,0)</f>
        <v>1</v>
      </c>
    </row>
    <row r="2504" spans="1:24" x14ac:dyDescent="0.3">
      <c r="A2504" t="s">
        <v>32</v>
      </c>
      <c r="B2504">
        <v>64</v>
      </c>
      <c r="C2504">
        <v>15</v>
      </c>
      <c r="D2504">
        <v>-9</v>
      </c>
      <c r="E2504">
        <v>4</v>
      </c>
      <c r="F2504">
        <v>-8</v>
      </c>
      <c r="G2504" t="s">
        <v>22</v>
      </c>
      <c r="H2504" t="s">
        <v>23</v>
      </c>
      <c r="I2504" t="s">
        <v>24</v>
      </c>
      <c r="J2504" t="s">
        <v>656</v>
      </c>
      <c r="K2504">
        <v>12</v>
      </c>
      <c r="L2504">
        <v>3</v>
      </c>
      <c r="M2504">
        <v>0.25</v>
      </c>
      <c r="N2504" t="s">
        <v>657</v>
      </c>
      <c r="O2504">
        <v>5</v>
      </c>
      <c r="P2504">
        <v>32</v>
      </c>
      <c r="Q2504">
        <v>23</v>
      </c>
      <c r="R2504">
        <v>0.41666700000000001</v>
      </c>
      <c r="S2504">
        <v>5</v>
      </c>
      <c r="T2504" t="b">
        <v>0</v>
      </c>
      <c r="U2504">
        <v>1649</v>
      </c>
      <c r="V2504" t="str">
        <f>IF(ISNUMBER(SEARCH("interesting",Table1[[#This Row],[graph name]])),"intersting","small")</f>
        <v>intersting</v>
      </c>
      <c r="W2504" t="str">
        <f>IF(ISNUMBER(SEARCH("solver",Table1[[#This Row],[Solver name]])),"TD heuristic",Table1[[#This Row],[Solver name]])</f>
        <v>TD heuristic</v>
      </c>
      <c r="X2504">
        <f>IF(Table1[[#This Row],[exact solution]],1,0)</f>
        <v>0</v>
      </c>
    </row>
    <row r="2505" spans="1:24" x14ac:dyDescent="0.3">
      <c r="A2505" t="s">
        <v>33</v>
      </c>
      <c r="B2505">
        <v>8</v>
      </c>
      <c r="C2505">
        <v>15</v>
      </c>
      <c r="D2505">
        <v>-9</v>
      </c>
      <c r="E2505">
        <v>4</v>
      </c>
      <c r="F2505">
        <v>-8</v>
      </c>
      <c r="G2505" t="s">
        <v>22</v>
      </c>
      <c r="H2505" t="s">
        <v>23</v>
      </c>
      <c r="I2505" t="s">
        <v>24</v>
      </c>
      <c r="J2505" t="s">
        <v>656</v>
      </c>
      <c r="K2505">
        <v>12</v>
      </c>
      <c r="L2505">
        <v>3</v>
      </c>
      <c r="M2505">
        <v>0.25</v>
      </c>
      <c r="N2505" t="s">
        <v>657</v>
      </c>
      <c r="O2505">
        <v>5</v>
      </c>
      <c r="P2505">
        <v>32</v>
      </c>
      <c r="Q2505">
        <v>23</v>
      </c>
      <c r="R2505">
        <v>0.41666700000000001</v>
      </c>
      <c r="S2505">
        <v>5</v>
      </c>
      <c r="T2505" t="b">
        <v>0</v>
      </c>
      <c r="U2505">
        <v>328</v>
      </c>
      <c r="V2505" t="str">
        <f>IF(ISNUMBER(SEARCH("interesting",Table1[[#This Row],[graph name]])),"intersting","small")</f>
        <v>intersting</v>
      </c>
      <c r="W2505" t="str">
        <f>IF(ISNUMBER(SEARCH("solver",Table1[[#This Row],[Solver name]])),"TD heuristic",Table1[[#This Row],[Solver name]])</f>
        <v>TD heuristic</v>
      </c>
      <c r="X2505">
        <f>IF(Table1[[#This Row],[exact solution]],1,0)</f>
        <v>0</v>
      </c>
    </row>
    <row r="2506" spans="1:24" x14ac:dyDescent="0.3">
      <c r="A2506" t="s">
        <v>21</v>
      </c>
      <c r="B2506">
        <v>1024</v>
      </c>
      <c r="C2506">
        <v>15</v>
      </c>
      <c r="D2506">
        <v>-9</v>
      </c>
      <c r="E2506">
        <v>4</v>
      </c>
      <c r="F2506">
        <v>-8</v>
      </c>
      <c r="G2506" t="s">
        <v>22</v>
      </c>
      <c r="H2506" t="s">
        <v>23</v>
      </c>
      <c r="I2506" t="s">
        <v>24</v>
      </c>
      <c r="J2506" t="s">
        <v>658</v>
      </c>
      <c r="K2506">
        <v>12</v>
      </c>
      <c r="L2506">
        <v>3</v>
      </c>
      <c r="M2506">
        <v>0.25</v>
      </c>
      <c r="N2506" t="s">
        <v>659</v>
      </c>
      <c r="O2506">
        <v>8</v>
      </c>
      <c r="P2506">
        <v>25</v>
      </c>
      <c r="Q2506">
        <v>24</v>
      </c>
      <c r="R2506">
        <v>0.16666700000000001</v>
      </c>
      <c r="S2506">
        <v>2</v>
      </c>
      <c r="T2506" t="b">
        <v>1</v>
      </c>
      <c r="U2506">
        <v>6256</v>
      </c>
      <c r="V2506" t="str">
        <f>IF(ISNUMBER(SEARCH("interesting",Table1[[#This Row],[graph name]])),"intersting","small")</f>
        <v>intersting</v>
      </c>
      <c r="W2506" t="str">
        <f>IF(ISNUMBER(SEARCH("solver",Table1[[#This Row],[Solver name]])),"TD heuristic",Table1[[#This Row],[Solver name]])</f>
        <v>TD heuristic</v>
      </c>
      <c r="X2506">
        <f>IF(Table1[[#This Row],[exact solution]],1,0)</f>
        <v>1</v>
      </c>
    </row>
    <row r="2507" spans="1:24" x14ac:dyDescent="0.3">
      <c r="A2507" t="s">
        <v>27</v>
      </c>
      <c r="B2507">
        <v>128</v>
      </c>
      <c r="C2507">
        <v>15</v>
      </c>
      <c r="D2507">
        <v>-9</v>
      </c>
      <c r="E2507">
        <v>4</v>
      </c>
      <c r="F2507">
        <v>-8</v>
      </c>
      <c r="G2507" t="s">
        <v>22</v>
      </c>
      <c r="H2507" t="s">
        <v>23</v>
      </c>
      <c r="I2507" t="s">
        <v>24</v>
      </c>
      <c r="J2507" t="s">
        <v>658</v>
      </c>
      <c r="K2507">
        <v>12</v>
      </c>
      <c r="L2507">
        <v>3</v>
      </c>
      <c r="M2507">
        <v>0.25</v>
      </c>
      <c r="N2507" t="s">
        <v>659</v>
      </c>
      <c r="O2507">
        <v>8</v>
      </c>
      <c r="P2507">
        <v>25</v>
      </c>
      <c r="Q2507">
        <v>24</v>
      </c>
      <c r="R2507">
        <v>0.16666700000000001</v>
      </c>
      <c r="S2507">
        <v>2</v>
      </c>
      <c r="T2507" t="b">
        <v>0</v>
      </c>
      <c r="U2507">
        <v>3191</v>
      </c>
      <c r="V2507" t="str">
        <f>IF(ISNUMBER(SEARCH("interesting",Table1[[#This Row],[graph name]])),"intersting","small")</f>
        <v>intersting</v>
      </c>
      <c r="W2507" t="str">
        <f>IF(ISNUMBER(SEARCH("solver",Table1[[#This Row],[Solver name]])),"TD heuristic",Table1[[#This Row],[Solver name]])</f>
        <v>TD heuristic</v>
      </c>
      <c r="X2507">
        <f>IF(Table1[[#This Row],[exact solution]],1,0)</f>
        <v>0</v>
      </c>
    </row>
    <row r="2508" spans="1:24" x14ac:dyDescent="0.3">
      <c r="A2508" t="s">
        <v>28</v>
      </c>
      <c r="B2508">
        <v>16</v>
      </c>
      <c r="C2508">
        <v>15</v>
      </c>
      <c r="D2508">
        <v>-9</v>
      </c>
      <c r="E2508">
        <v>4</v>
      </c>
      <c r="F2508">
        <v>-8</v>
      </c>
      <c r="G2508" t="s">
        <v>22</v>
      </c>
      <c r="H2508" t="s">
        <v>23</v>
      </c>
      <c r="I2508" t="s">
        <v>24</v>
      </c>
      <c r="J2508" t="s">
        <v>658</v>
      </c>
      <c r="K2508">
        <v>12</v>
      </c>
      <c r="L2508">
        <v>3</v>
      </c>
      <c r="M2508">
        <v>0.25</v>
      </c>
      <c r="N2508" t="s">
        <v>659</v>
      </c>
      <c r="O2508">
        <v>8</v>
      </c>
      <c r="P2508">
        <v>25</v>
      </c>
      <c r="Q2508">
        <v>24</v>
      </c>
      <c r="R2508">
        <v>0.16666700000000001</v>
      </c>
      <c r="S2508">
        <v>2</v>
      </c>
      <c r="T2508" t="b">
        <v>0</v>
      </c>
      <c r="U2508">
        <v>542</v>
      </c>
      <c r="V2508" t="str">
        <f>IF(ISNUMBER(SEARCH("interesting",Table1[[#This Row],[graph name]])),"intersting","small")</f>
        <v>intersting</v>
      </c>
      <c r="W2508" t="str">
        <f>IF(ISNUMBER(SEARCH("solver",Table1[[#This Row],[Solver name]])),"TD heuristic",Table1[[#This Row],[Solver name]])</f>
        <v>TD heuristic</v>
      </c>
      <c r="X2508">
        <f>IF(Table1[[#This Row],[exact solution]],1,0)</f>
        <v>0</v>
      </c>
    </row>
    <row r="2509" spans="1:24" x14ac:dyDescent="0.3">
      <c r="A2509" t="s">
        <v>29</v>
      </c>
      <c r="B2509">
        <v>256</v>
      </c>
      <c r="C2509">
        <v>15</v>
      </c>
      <c r="D2509">
        <v>-9</v>
      </c>
      <c r="E2509">
        <v>4</v>
      </c>
      <c r="F2509">
        <v>-8</v>
      </c>
      <c r="G2509" t="s">
        <v>22</v>
      </c>
      <c r="H2509" t="s">
        <v>23</v>
      </c>
      <c r="I2509" t="s">
        <v>24</v>
      </c>
      <c r="J2509" t="s">
        <v>658</v>
      </c>
      <c r="K2509">
        <v>12</v>
      </c>
      <c r="L2509">
        <v>3</v>
      </c>
      <c r="M2509">
        <v>0.25</v>
      </c>
      <c r="N2509" t="s">
        <v>659</v>
      </c>
      <c r="O2509">
        <v>8</v>
      </c>
      <c r="P2509">
        <v>25</v>
      </c>
      <c r="Q2509">
        <v>24</v>
      </c>
      <c r="R2509">
        <v>0.16666700000000001</v>
      </c>
      <c r="S2509">
        <v>2</v>
      </c>
      <c r="T2509" t="b">
        <v>0</v>
      </c>
      <c r="U2509">
        <v>5478</v>
      </c>
      <c r="V2509" t="str">
        <f>IF(ISNUMBER(SEARCH("interesting",Table1[[#This Row],[graph name]])),"intersting","small")</f>
        <v>intersting</v>
      </c>
      <c r="W2509" t="str">
        <f>IF(ISNUMBER(SEARCH("solver",Table1[[#This Row],[Solver name]])),"TD heuristic",Table1[[#This Row],[Solver name]])</f>
        <v>TD heuristic</v>
      </c>
      <c r="X2509">
        <f>IF(Table1[[#This Row],[exact solution]],1,0)</f>
        <v>0</v>
      </c>
    </row>
    <row r="2510" spans="1:24" x14ac:dyDescent="0.3">
      <c r="A2510" t="s">
        <v>30</v>
      </c>
      <c r="B2510">
        <v>32</v>
      </c>
      <c r="C2510">
        <v>15</v>
      </c>
      <c r="D2510">
        <v>-9</v>
      </c>
      <c r="E2510">
        <v>4</v>
      </c>
      <c r="F2510">
        <v>-8</v>
      </c>
      <c r="G2510" t="s">
        <v>22</v>
      </c>
      <c r="H2510" t="s">
        <v>23</v>
      </c>
      <c r="I2510" t="s">
        <v>24</v>
      </c>
      <c r="J2510" t="s">
        <v>658</v>
      </c>
      <c r="K2510">
        <v>12</v>
      </c>
      <c r="L2510">
        <v>3</v>
      </c>
      <c r="M2510">
        <v>0.25</v>
      </c>
      <c r="N2510" t="s">
        <v>659</v>
      </c>
      <c r="O2510">
        <v>8</v>
      </c>
      <c r="P2510">
        <v>25</v>
      </c>
      <c r="Q2510">
        <v>24</v>
      </c>
      <c r="R2510">
        <v>0.16666700000000001</v>
      </c>
      <c r="S2510">
        <v>2</v>
      </c>
      <c r="T2510" t="b">
        <v>0</v>
      </c>
      <c r="U2510">
        <v>1030</v>
      </c>
      <c r="V2510" t="str">
        <f>IF(ISNUMBER(SEARCH("interesting",Table1[[#This Row],[graph name]])),"intersting","small")</f>
        <v>intersting</v>
      </c>
      <c r="W2510" t="str">
        <f>IF(ISNUMBER(SEARCH("solver",Table1[[#This Row],[Solver name]])),"TD heuristic",Table1[[#This Row],[Solver name]])</f>
        <v>TD heuristic</v>
      </c>
      <c r="X2510">
        <f>IF(Table1[[#This Row],[exact solution]],1,0)</f>
        <v>0</v>
      </c>
    </row>
    <row r="2511" spans="1:24" x14ac:dyDescent="0.3">
      <c r="A2511" t="s">
        <v>31</v>
      </c>
      <c r="B2511">
        <v>512</v>
      </c>
      <c r="C2511">
        <v>15</v>
      </c>
      <c r="D2511">
        <v>-9</v>
      </c>
      <c r="E2511">
        <v>4</v>
      </c>
      <c r="F2511">
        <v>-8</v>
      </c>
      <c r="G2511" t="s">
        <v>22</v>
      </c>
      <c r="H2511" t="s">
        <v>23</v>
      </c>
      <c r="I2511" t="s">
        <v>24</v>
      </c>
      <c r="J2511" t="s">
        <v>658</v>
      </c>
      <c r="K2511">
        <v>12</v>
      </c>
      <c r="L2511">
        <v>3</v>
      </c>
      <c r="M2511">
        <v>0.25</v>
      </c>
      <c r="N2511" t="s">
        <v>659</v>
      </c>
      <c r="O2511">
        <v>8</v>
      </c>
      <c r="P2511">
        <v>25</v>
      </c>
      <c r="Q2511">
        <v>24</v>
      </c>
      <c r="R2511">
        <v>0.16666700000000001</v>
      </c>
      <c r="S2511">
        <v>2</v>
      </c>
      <c r="T2511" t="b">
        <v>0</v>
      </c>
      <c r="U2511">
        <v>5552</v>
      </c>
      <c r="V2511" t="str">
        <f>IF(ISNUMBER(SEARCH("interesting",Table1[[#This Row],[graph name]])),"intersting","small")</f>
        <v>intersting</v>
      </c>
      <c r="W2511" t="str">
        <f>IF(ISNUMBER(SEARCH("solver",Table1[[#This Row],[Solver name]])),"TD heuristic",Table1[[#This Row],[Solver name]])</f>
        <v>TD heuristic</v>
      </c>
      <c r="X2511">
        <f>IF(Table1[[#This Row],[exact solution]],1,0)</f>
        <v>0</v>
      </c>
    </row>
    <row r="2512" spans="1:24" x14ac:dyDescent="0.3">
      <c r="A2512" t="s">
        <v>32</v>
      </c>
      <c r="B2512">
        <v>64</v>
      </c>
      <c r="C2512">
        <v>15</v>
      </c>
      <c r="D2512">
        <v>-9</v>
      </c>
      <c r="E2512">
        <v>4</v>
      </c>
      <c r="F2512">
        <v>-8</v>
      </c>
      <c r="G2512" t="s">
        <v>22</v>
      </c>
      <c r="H2512" t="s">
        <v>23</v>
      </c>
      <c r="I2512" t="s">
        <v>24</v>
      </c>
      <c r="J2512" t="s">
        <v>658</v>
      </c>
      <c r="K2512">
        <v>12</v>
      </c>
      <c r="L2512">
        <v>3</v>
      </c>
      <c r="M2512">
        <v>0.25</v>
      </c>
      <c r="N2512" t="s">
        <v>659</v>
      </c>
      <c r="O2512">
        <v>8</v>
      </c>
      <c r="P2512">
        <v>25</v>
      </c>
      <c r="Q2512">
        <v>24</v>
      </c>
      <c r="R2512">
        <v>0.16666700000000001</v>
      </c>
      <c r="S2512">
        <v>2</v>
      </c>
      <c r="T2512" t="b">
        <v>0</v>
      </c>
      <c r="U2512">
        <v>1962</v>
      </c>
      <c r="V2512" t="str">
        <f>IF(ISNUMBER(SEARCH("interesting",Table1[[#This Row],[graph name]])),"intersting","small")</f>
        <v>intersting</v>
      </c>
      <c r="W2512" t="str">
        <f>IF(ISNUMBER(SEARCH("solver",Table1[[#This Row],[Solver name]])),"TD heuristic",Table1[[#This Row],[Solver name]])</f>
        <v>TD heuristic</v>
      </c>
      <c r="X2512">
        <f>IF(Table1[[#This Row],[exact solution]],1,0)</f>
        <v>0</v>
      </c>
    </row>
    <row r="2513" spans="1:24" x14ac:dyDescent="0.3">
      <c r="A2513" t="s">
        <v>33</v>
      </c>
      <c r="B2513">
        <v>8</v>
      </c>
      <c r="C2513">
        <v>15</v>
      </c>
      <c r="D2513">
        <v>-9</v>
      </c>
      <c r="E2513">
        <v>4</v>
      </c>
      <c r="F2513">
        <v>-8</v>
      </c>
      <c r="G2513" t="s">
        <v>22</v>
      </c>
      <c r="H2513" t="s">
        <v>23</v>
      </c>
      <c r="I2513" t="s">
        <v>24</v>
      </c>
      <c r="J2513" t="s">
        <v>658</v>
      </c>
      <c r="K2513">
        <v>12</v>
      </c>
      <c r="L2513">
        <v>3</v>
      </c>
      <c r="M2513">
        <v>0.25</v>
      </c>
      <c r="N2513" t="s">
        <v>659</v>
      </c>
      <c r="O2513">
        <v>8</v>
      </c>
      <c r="P2513">
        <v>25</v>
      </c>
      <c r="Q2513">
        <v>24</v>
      </c>
      <c r="R2513">
        <v>0.16666700000000001</v>
      </c>
      <c r="S2513">
        <v>2</v>
      </c>
      <c r="T2513" t="b">
        <v>0</v>
      </c>
      <c r="U2513">
        <v>309</v>
      </c>
      <c r="V2513" t="str">
        <f>IF(ISNUMBER(SEARCH("interesting",Table1[[#This Row],[graph name]])),"intersting","small")</f>
        <v>intersting</v>
      </c>
      <c r="W2513" t="str">
        <f>IF(ISNUMBER(SEARCH("solver",Table1[[#This Row],[Solver name]])),"TD heuristic",Table1[[#This Row],[Solver name]])</f>
        <v>TD heuristic</v>
      </c>
      <c r="X2513">
        <f>IF(Table1[[#This Row],[exact solution]],1,0)</f>
        <v>0</v>
      </c>
    </row>
    <row r="2514" spans="1:24" x14ac:dyDescent="0.3">
      <c r="A2514" t="s">
        <v>21</v>
      </c>
      <c r="B2514">
        <v>1024</v>
      </c>
      <c r="C2514">
        <v>15</v>
      </c>
      <c r="D2514">
        <v>-9</v>
      </c>
      <c r="E2514">
        <v>4</v>
      </c>
      <c r="F2514">
        <v>-8</v>
      </c>
      <c r="G2514" t="s">
        <v>22</v>
      </c>
      <c r="H2514" t="s">
        <v>23</v>
      </c>
      <c r="I2514" t="s">
        <v>24</v>
      </c>
      <c r="J2514" t="s">
        <v>660</v>
      </c>
      <c r="K2514">
        <v>12</v>
      </c>
      <c r="L2514">
        <v>3</v>
      </c>
      <c r="M2514">
        <v>0.25</v>
      </c>
      <c r="N2514" t="s">
        <v>661</v>
      </c>
      <c r="O2514">
        <v>5</v>
      </c>
      <c r="P2514">
        <v>25</v>
      </c>
      <c r="Q2514">
        <v>24</v>
      </c>
      <c r="R2514">
        <v>0.41666700000000001</v>
      </c>
      <c r="S2514">
        <v>5</v>
      </c>
      <c r="T2514" t="b">
        <v>1</v>
      </c>
      <c r="U2514">
        <v>2343</v>
      </c>
      <c r="V2514" t="str">
        <f>IF(ISNUMBER(SEARCH("interesting",Table1[[#This Row],[graph name]])),"intersting","small")</f>
        <v>intersting</v>
      </c>
      <c r="W2514" t="str">
        <f>IF(ISNUMBER(SEARCH("solver",Table1[[#This Row],[Solver name]])),"TD heuristic",Table1[[#This Row],[Solver name]])</f>
        <v>TD heuristic</v>
      </c>
      <c r="X2514">
        <f>IF(Table1[[#This Row],[exact solution]],1,0)</f>
        <v>1</v>
      </c>
    </row>
    <row r="2515" spans="1:24" x14ac:dyDescent="0.3">
      <c r="A2515" t="s">
        <v>27</v>
      </c>
      <c r="B2515">
        <v>128</v>
      </c>
      <c r="C2515">
        <v>15</v>
      </c>
      <c r="D2515">
        <v>-9</v>
      </c>
      <c r="E2515">
        <v>4</v>
      </c>
      <c r="F2515">
        <v>-8</v>
      </c>
      <c r="G2515" t="s">
        <v>22</v>
      </c>
      <c r="H2515" t="s">
        <v>23</v>
      </c>
      <c r="I2515" t="s">
        <v>24</v>
      </c>
      <c r="J2515" t="s">
        <v>660</v>
      </c>
      <c r="K2515">
        <v>12</v>
      </c>
      <c r="L2515">
        <v>3</v>
      </c>
      <c r="M2515">
        <v>0.25</v>
      </c>
      <c r="N2515" t="s">
        <v>661</v>
      </c>
      <c r="O2515">
        <v>5</v>
      </c>
      <c r="P2515">
        <v>25</v>
      </c>
      <c r="Q2515">
        <v>24</v>
      </c>
      <c r="R2515">
        <v>0.41666700000000001</v>
      </c>
      <c r="S2515">
        <v>5</v>
      </c>
      <c r="T2515" t="b">
        <v>0</v>
      </c>
      <c r="U2515">
        <v>2125</v>
      </c>
      <c r="V2515" t="str">
        <f>IF(ISNUMBER(SEARCH("interesting",Table1[[#This Row],[graph name]])),"intersting","small")</f>
        <v>intersting</v>
      </c>
      <c r="W2515" t="str">
        <f>IF(ISNUMBER(SEARCH("solver",Table1[[#This Row],[Solver name]])),"TD heuristic",Table1[[#This Row],[Solver name]])</f>
        <v>TD heuristic</v>
      </c>
      <c r="X2515">
        <f>IF(Table1[[#This Row],[exact solution]],1,0)</f>
        <v>0</v>
      </c>
    </row>
    <row r="2516" spans="1:24" x14ac:dyDescent="0.3">
      <c r="A2516" t="s">
        <v>28</v>
      </c>
      <c r="B2516">
        <v>16</v>
      </c>
      <c r="C2516">
        <v>15</v>
      </c>
      <c r="D2516">
        <v>-9</v>
      </c>
      <c r="E2516">
        <v>4</v>
      </c>
      <c r="F2516">
        <v>-8</v>
      </c>
      <c r="G2516" t="s">
        <v>22</v>
      </c>
      <c r="H2516" t="s">
        <v>23</v>
      </c>
      <c r="I2516" t="s">
        <v>24</v>
      </c>
      <c r="J2516" t="s">
        <v>660</v>
      </c>
      <c r="K2516">
        <v>12</v>
      </c>
      <c r="L2516">
        <v>3</v>
      </c>
      <c r="M2516">
        <v>0.25</v>
      </c>
      <c r="N2516" t="s">
        <v>661</v>
      </c>
      <c r="O2516">
        <v>5</v>
      </c>
      <c r="P2516">
        <v>25</v>
      </c>
      <c r="Q2516">
        <v>24</v>
      </c>
      <c r="R2516">
        <v>0.41666700000000001</v>
      </c>
      <c r="S2516">
        <v>5</v>
      </c>
      <c r="T2516" t="b">
        <v>0</v>
      </c>
      <c r="U2516">
        <v>464</v>
      </c>
      <c r="V2516" t="str">
        <f>IF(ISNUMBER(SEARCH("interesting",Table1[[#This Row],[graph name]])),"intersting","small")</f>
        <v>intersting</v>
      </c>
      <c r="W2516" t="str">
        <f>IF(ISNUMBER(SEARCH("solver",Table1[[#This Row],[Solver name]])),"TD heuristic",Table1[[#This Row],[Solver name]])</f>
        <v>TD heuristic</v>
      </c>
      <c r="X2516">
        <f>IF(Table1[[#This Row],[exact solution]],1,0)</f>
        <v>0</v>
      </c>
    </row>
    <row r="2517" spans="1:24" x14ac:dyDescent="0.3">
      <c r="A2517" t="s">
        <v>29</v>
      </c>
      <c r="B2517">
        <v>256</v>
      </c>
      <c r="C2517">
        <v>15</v>
      </c>
      <c r="D2517">
        <v>-9</v>
      </c>
      <c r="E2517">
        <v>4</v>
      </c>
      <c r="F2517">
        <v>-8</v>
      </c>
      <c r="G2517" t="s">
        <v>22</v>
      </c>
      <c r="H2517" t="s">
        <v>23</v>
      </c>
      <c r="I2517" t="s">
        <v>24</v>
      </c>
      <c r="J2517" t="s">
        <v>660</v>
      </c>
      <c r="K2517">
        <v>12</v>
      </c>
      <c r="L2517">
        <v>3</v>
      </c>
      <c r="M2517">
        <v>0.25</v>
      </c>
      <c r="N2517" t="s">
        <v>661</v>
      </c>
      <c r="O2517">
        <v>5</v>
      </c>
      <c r="P2517">
        <v>25</v>
      </c>
      <c r="Q2517">
        <v>24</v>
      </c>
      <c r="R2517">
        <v>0.41666700000000001</v>
      </c>
      <c r="S2517">
        <v>5</v>
      </c>
      <c r="T2517" t="b">
        <v>0</v>
      </c>
      <c r="U2517">
        <v>2428</v>
      </c>
      <c r="V2517" t="str">
        <f>IF(ISNUMBER(SEARCH("interesting",Table1[[#This Row],[graph name]])),"intersting","small")</f>
        <v>intersting</v>
      </c>
      <c r="W2517" t="str">
        <f>IF(ISNUMBER(SEARCH("solver",Table1[[#This Row],[Solver name]])),"TD heuristic",Table1[[#This Row],[Solver name]])</f>
        <v>TD heuristic</v>
      </c>
      <c r="X2517">
        <f>IF(Table1[[#This Row],[exact solution]],1,0)</f>
        <v>0</v>
      </c>
    </row>
    <row r="2518" spans="1:24" x14ac:dyDescent="0.3">
      <c r="A2518" t="s">
        <v>30</v>
      </c>
      <c r="B2518">
        <v>32</v>
      </c>
      <c r="C2518">
        <v>15</v>
      </c>
      <c r="D2518">
        <v>-9</v>
      </c>
      <c r="E2518">
        <v>4</v>
      </c>
      <c r="F2518">
        <v>-8</v>
      </c>
      <c r="G2518" t="s">
        <v>22</v>
      </c>
      <c r="H2518" t="s">
        <v>23</v>
      </c>
      <c r="I2518" t="s">
        <v>24</v>
      </c>
      <c r="J2518" t="s">
        <v>660</v>
      </c>
      <c r="K2518">
        <v>12</v>
      </c>
      <c r="L2518">
        <v>3</v>
      </c>
      <c r="M2518">
        <v>0.25</v>
      </c>
      <c r="N2518" t="s">
        <v>661</v>
      </c>
      <c r="O2518">
        <v>5</v>
      </c>
      <c r="P2518">
        <v>25</v>
      </c>
      <c r="Q2518">
        <v>24</v>
      </c>
      <c r="R2518">
        <v>0.41666700000000001</v>
      </c>
      <c r="S2518">
        <v>5</v>
      </c>
      <c r="T2518" t="b">
        <v>0</v>
      </c>
      <c r="U2518">
        <v>782</v>
      </c>
      <c r="V2518" t="str">
        <f>IF(ISNUMBER(SEARCH("interesting",Table1[[#This Row],[graph name]])),"intersting","small")</f>
        <v>intersting</v>
      </c>
      <c r="W2518" t="str">
        <f>IF(ISNUMBER(SEARCH("solver",Table1[[#This Row],[Solver name]])),"TD heuristic",Table1[[#This Row],[Solver name]])</f>
        <v>TD heuristic</v>
      </c>
      <c r="X2518">
        <f>IF(Table1[[#This Row],[exact solution]],1,0)</f>
        <v>0</v>
      </c>
    </row>
    <row r="2519" spans="1:24" x14ac:dyDescent="0.3">
      <c r="A2519" t="s">
        <v>31</v>
      </c>
      <c r="B2519">
        <v>512</v>
      </c>
      <c r="C2519">
        <v>15</v>
      </c>
      <c r="D2519">
        <v>-9</v>
      </c>
      <c r="E2519">
        <v>4</v>
      </c>
      <c r="F2519">
        <v>-8</v>
      </c>
      <c r="G2519" t="s">
        <v>22</v>
      </c>
      <c r="H2519" t="s">
        <v>23</v>
      </c>
      <c r="I2519" t="s">
        <v>24</v>
      </c>
      <c r="J2519" t="s">
        <v>660</v>
      </c>
      <c r="K2519">
        <v>12</v>
      </c>
      <c r="L2519">
        <v>3</v>
      </c>
      <c r="M2519">
        <v>0.25</v>
      </c>
      <c r="N2519" t="s">
        <v>661</v>
      </c>
      <c r="O2519">
        <v>5</v>
      </c>
      <c r="P2519">
        <v>25</v>
      </c>
      <c r="Q2519">
        <v>24</v>
      </c>
      <c r="R2519">
        <v>0.41666700000000001</v>
      </c>
      <c r="S2519">
        <v>5</v>
      </c>
      <c r="T2519" t="b">
        <v>1</v>
      </c>
      <c r="U2519">
        <v>2373</v>
      </c>
      <c r="V2519" t="str">
        <f>IF(ISNUMBER(SEARCH("interesting",Table1[[#This Row],[graph name]])),"intersting","small")</f>
        <v>intersting</v>
      </c>
      <c r="W2519" t="str">
        <f>IF(ISNUMBER(SEARCH("solver",Table1[[#This Row],[Solver name]])),"TD heuristic",Table1[[#This Row],[Solver name]])</f>
        <v>TD heuristic</v>
      </c>
      <c r="X2519">
        <f>IF(Table1[[#This Row],[exact solution]],1,0)</f>
        <v>1</v>
      </c>
    </row>
    <row r="2520" spans="1:24" x14ac:dyDescent="0.3">
      <c r="A2520" t="s">
        <v>32</v>
      </c>
      <c r="B2520">
        <v>64</v>
      </c>
      <c r="C2520">
        <v>15</v>
      </c>
      <c r="D2520">
        <v>-9</v>
      </c>
      <c r="E2520">
        <v>4</v>
      </c>
      <c r="F2520">
        <v>-8</v>
      </c>
      <c r="G2520" t="s">
        <v>22</v>
      </c>
      <c r="H2520" t="s">
        <v>23</v>
      </c>
      <c r="I2520" t="s">
        <v>24</v>
      </c>
      <c r="J2520" t="s">
        <v>660</v>
      </c>
      <c r="K2520">
        <v>12</v>
      </c>
      <c r="L2520">
        <v>3</v>
      </c>
      <c r="M2520">
        <v>0.25</v>
      </c>
      <c r="N2520" t="s">
        <v>661</v>
      </c>
      <c r="O2520">
        <v>5</v>
      </c>
      <c r="P2520">
        <v>25</v>
      </c>
      <c r="Q2520">
        <v>24</v>
      </c>
      <c r="R2520">
        <v>0.41666700000000001</v>
      </c>
      <c r="S2520">
        <v>5</v>
      </c>
      <c r="T2520" t="b">
        <v>0</v>
      </c>
      <c r="U2520">
        <v>1320</v>
      </c>
      <c r="V2520" t="str">
        <f>IF(ISNUMBER(SEARCH("interesting",Table1[[#This Row],[graph name]])),"intersting","small")</f>
        <v>intersting</v>
      </c>
      <c r="W2520" t="str">
        <f>IF(ISNUMBER(SEARCH("solver",Table1[[#This Row],[Solver name]])),"TD heuristic",Table1[[#This Row],[Solver name]])</f>
        <v>TD heuristic</v>
      </c>
      <c r="X2520">
        <f>IF(Table1[[#This Row],[exact solution]],1,0)</f>
        <v>0</v>
      </c>
    </row>
    <row r="2521" spans="1:24" x14ac:dyDescent="0.3">
      <c r="A2521" t="s">
        <v>33</v>
      </c>
      <c r="B2521">
        <v>8</v>
      </c>
      <c r="C2521">
        <v>15</v>
      </c>
      <c r="D2521">
        <v>-9</v>
      </c>
      <c r="E2521">
        <v>4</v>
      </c>
      <c r="F2521">
        <v>-8</v>
      </c>
      <c r="G2521" t="s">
        <v>22</v>
      </c>
      <c r="H2521" t="s">
        <v>23</v>
      </c>
      <c r="I2521" t="s">
        <v>24</v>
      </c>
      <c r="J2521" t="s">
        <v>660</v>
      </c>
      <c r="K2521">
        <v>12</v>
      </c>
      <c r="L2521">
        <v>3</v>
      </c>
      <c r="M2521">
        <v>0.25</v>
      </c>
      <c r="N2521" t="s">
        <v>661</v>
      </c>
      <c r="O2521">
        <v>5</v>
      </c>
      <c r="P2521">
        <v>25</v>
      </c>
      <c r="Q2521">
        <v>24</v>
      </c>
      <c r="R2521">
        <v>0.41666700000000001</v>
      </c>
      <c r="S2521">
        <v>5</v>
      </c>
      <c r="T2521" t="b">
        <v>0</v>
      </c>
      <c r="U2521">
        <v>277</v>
      </c>
      <c r="V2521" t="str">
        <f>IF(ISNUMBER(SEARCH("interesting",Table1[[#This Row],[graph name]])),"intersting","small")</f>
        <v>intersting</v>
      </c>
      <c r="W2521" t="str">
        <f>IF(ISNUMBER(SEARCH("solver",Table1[[#This Row],[Solver name]])),"TD heuristic",Table1[[#This Row],[Solver name]])</f>
        <v>TD heuristic</v>
      </c>
      <c r="X2521">
        <f>IF(Table1[[#This Row],[exact solution]],1,0)</f>
        <v>0</v>
      </c>
    </row>
    <row r="2522" spans="1:24" x14ac:dyDescent="0.3">
      <c r="A2522" t="s">
        <v>21</v>
      </c>
      <c r="B2522">
        <v>1024</v>
      </c>
      <c r="C2522">
        <v>15</v>
      </c>
      <c r="D2522">
        <v>-9</v>
      </c>
      <c r="E2522">
        <v>4</v>
      </c>
      <c r="F2522">
        <v>-8</v>
      </c>
      <c r="G2522" t="s">
        <v>22</v>
      </c>
      <c r="H2522" t="s">
        <v>23</v>
      </c>
      <c r="I2522" t="s">
        <v>24</v>
      </c>
      <c r="J2522" t="s">
        <v>662</v>
      </c>
      <c r="K2522">
        <v>12</v>
      </c>
      <c r="L2522">
        <v>3</v>
      </c>
      <c r="M2522">
        <v>0.25</v>
      </c>
      <c r="N2522" t="s">
        <v>663</v>
      </c>
      <c r="O2522">
        <v>7</v>
      </c>
      <c r="P2522">
        <v>25</v>
      </c>
      <c r="Q2522">
        <v>24</v>
      </c>
      <c r="R2522">
        <v>8.3333299999999999E-2</v>
      </c>
      <c r="S2522">
        <v>1</v>
      </c>
      <c r="T2522" t="b">
        <v>1</v>
      </c>
      <c r="U2522">
        <v>3872</v>
      </c>
      <c r="V2522" t="str">
        <f>IF(ISNUMBER(SEARCH("interesting",Table1[[#This Row],[graph name]])),"intersting","small")</f>
        <v>intersting</v>
      </c>
      <c r="W2522" t="str">
        <f>IF(ISNUMBER(SEARCH("solver",Table1[[#This Row],[Solver name]])),"TD heuristic",Table1[[#This Row],[Solver name]])</f>
        <v>TD heuristic</v>
      </c>
      <c r="X2522">
        <f>IF(Table1[[#This Row],[exact solution]],1,0)</f>
        <v>1</v>
      </c>
    </row>
    <row r="2523" spans="1:24" x14ac:dyDescent="0.3">
      <c r="A2523" t="s">
        <v>27</v>
      </c>
      <c r="B2523">
        <v>128</v>
      </c>
      <c r="C2523">
        <v>15</v>
      </c>
      <c r="D2523">
        <v>-9</v>
      </c>
      <c r="E2523">
        <v>4</v>
      </c>
      <c r="F2523">
        <v>-8</v>
      </c>
      <c r="G2523" t="s">
        <v>22</v>
      </c>
      <c r="H2523" t="s">
        <v>23</v>
      </c>
      <c r="I2523" t="s">
        <v>24</v>
      </c>
      <c r="J2523" t="s">
        <v>662</v>
      </c>
      <c r="K2523">
        <v>12</v>
      </c>
      <c r="L2523">
        <v>3</v>
      </c>
      <c r="M2523">
        <v>0.25</v>
      </c>
      <c r="N2523" t="s">
        <v>663</v>
      </c>
      <c r="O2523">
        <v>7</v>
      </c>
      <c r="P2523">
        <v>25</v>
      </c>
      <c r="Q2523">
        <v>24</v>
      </c>
      <c r="R2523">
        <v>8.3333299999999999E-2</v>
      </c>
      <c r="S2523">
        <v>1</v>
      </c>
      <c r="T2523" t="b">
        <v>0</v>
      </c>
      <c r="U2523">
        <v>2725</v>
      </c>
      <c r="V2523" t="str">
        <f>IF(ISNUMBER(SEARCH("interesting",Table1[[#This Row],[graph name]])),"intersting","small")</f>
        <v>intersting</v>
      </c>
      <c r="W2523" t="str">
        <f>IF(ISNUMBER(SEARCH("solver",Table1[[#This Row],[Solver name]])),"TD heuristic",Table1[[#This Row],[Solver name]])</f>
        <v>TD heuristic</v>
      </c>
      <c r="X2523">
        <f>IF(Table1[[#This Row],[exact solution]],1,0)</f>
        <v>0</v>
      </c>
    </row>
    <row r="2524" spans="1:24" x14ac:dyDescent="0.3">
      <c r="A2524" t="s">
        <v>28</v>
      </c>
      <c r="B2524">
        <v>16</v>
      </c>
      <c r="C2524">
        <v>15</v>
      </c>
      <c r="D2524">
        <v>-9</v>
      </c>
      <c r="E2524">
        <v>4</v>
      </c>
      <c r="F2524">
        <v>-8</v>
      </c>
      <c r="G2524" t="s">
        <v>22</v>
      </c>
      <c r="H2524" t="s">
        <v>23</v>
      </c>
      <c r="I2524" t="s">
        <v>24</v>
      </c>
      <c r="J2524" t="s">
        <v>662</v>
      </c>
      <c r="K2524">
        <v>12</v>
      </c>
      <c r="L2524">
        <v>3</v>
      </c>
      <c r="M2524">
        <v>0.25</v>
      </c>
      <c r="N2524" t="s">
        <v>663</v>
      </c>
      <c r="O2524">
        <v>7</v>
      </c>
      <c r="P2524">
        <v>25</v>
      </c>
      <c r="Q2524">
        <v>24</v>
      </c>
      <c r="R2524">
        <v>8.3333299999999999E-2</v>
      </c>
      <c r="S2524">
        <v>1</v>
      </c>
      <c r="T2524" t="b">
        <v>0</v>
      </c>
      <c r="U2524">
        <v>545</v>
      </c>
      <c r="V2524" t="str">
        <f>IF(ISNUMBER(SEARCH("interesting",Table1[[#This Row],[graph name]])),"intersting","small")</f>
        <v>intersting</v>
      </c>
      <c r="W2524" t="str">
        <f>IF(ISNUMBER(SEARCH("solver",Table1[[#This Row],[Solver name]])),"TD heuristic",Table1[[#This Row],[Solver name]])</f>
        <v>TD heuristic</v>
      </c>
      <c r="X2524">
        <f>IF(Table1[[#This Row],[exact solution]],1,0)</f>
        <v>0</v>
      </c>
    </row>
    <row r="2525" spans="1:24" x14ac:dyDescent="0.3">
      <c r="A2525" t="s">
        <v>29</v>
      </c>
      <c r="B2525">
        <v>256</v>
      </c>
      <c r="C2525">
        <v>15</v>
      </c>
      <c r="D2525">
        <v>-9</v>
      </c>
      <c r="E2525">
        <v>4</v>
      </c>
      <c r="F2525">
        <v>-8</v>
      </c>
      <c r="G2525" t="s">
        <v>22</v>
      </c>
      <c r="H2525" t="s">
        <v>23</v>
      </c>
      <c r="I2525" t="s">
        <v>24</v>
      </c>
      <c r="J2525" t="s">
        <v>662</v>
      </c>
      <c r="K2525">
        <v>12</v>
      </c>
      <c r="L2525">
        <v>3</v>
      </c>
      <c r="M2525">
        <v>0.25</v>
      </c>
      <c r="N2525" t="s">
        <v>663</v>
      </c>
      <c r="O2525">
        <v>7</v>
      </c>
      <c r="P2525">
        <v>25</v>
      </c>
      <c r="Q2525">
        <v>24</v>
      </c>
      <c r="R2525">
        <v>8.3333299999999999E-2</v>
      </c>
      <c r="S2525">
        <v>1</v>
      </c>
      <c r="T2525" t="b">
        <v>0</v>
      </c>
      <c r="U2525">
        <v>5284</v>
      </c>
      <c r="V2525" t="str">
        <f>IF(ISNUMBER(SEARCH("interesting",Table1[[#This Row],[graph name]])),"intersting","small")</f>
        <v>intersting</v>
      </c>
      <c r="W2525" t="str">
        <f>IF(ISNUMBER(SEARCH("solver",Table1[[#This Row],[Solver name]])),"TD heuristic",Table1[[#This Row],[Solver name]])</f>
        <v>TD heuristic</v>
      </c>
      <c r="X2525">
        <f>IF(Table1[[#This Row],[exact solution]],1,0)</f>
        <v>0</v>
      </c>
    </row>
    <row r="2526" spans="1:24" x14ac:dyDescent="0.3">
      <c r="A2526" t="s">
        <v>30</v>
      </c>
      <c r="B2526">
        <v>32</v>
      </c>
      <c r="C2526">
        <v>15</v>
      </c>
      <c r="D2526">
        <v>-9</v>
      </c>
      <c r="E2526">
        <v>4</v>
      </c>
      <c r="F2526">
        <v>-8</v>
      </c>
      <c r="G2526" t="s">
        <v>22</v>
      </c>
      <c r="H2526" t="s">
        <v>23</v>
      </c>
      <c r="I2526" t="s">
        <v>24</v>
      </c>
      <c r="J2526" t="s">
        <v>662</v>
      </c>
      <c r="K2526">
        <v>12</v>
      </c>
      <c r="L2526">
        <v>3</v>
      </c>
      <c r="M2526">
        <v>0.25</v>
      </c>
      <c r="N2526" t="s">
        <v>663</v>
      </c>
      <c r="O2526">
        <v>7</v>
      </c>
      <c r="P2526">
        <v>25</v>
      </c>
      <c r="Q2526">
        <v>24</v>
      </c>
      <c r="R2526">
        <v>8.3333299999999999E-2</v>
      </c>
      <c r="S2526">
        <v>1</v>
      </c>
      <c r="T2526" t="b">
        <v>0</v>
      </c>
      <c r="U2526">
        <v>936</v>
      </c>
      <c r="V2526" t="str">
        <f>IF(ISNUMBER(SEARCH("interesting",Table1[[#This Row],[graph name]])),"intersting","small")</f>
        <v>intersting</v>
      </c>
      <c r="W2526" t="str">
        <f>IF(ISNUMBER(SEARCH("solver",Table1[[#This Row],[Solver name]])),"TD heuristic",Table1[[#This Row],[Solver name]])</f>
        <v>TD heuristic</v>
      </c>
      <c r="X2526">
        <f>IF(Table1[[#This Row],[exact solution]],1,0)</f>
        <v>0</v>
      </c>
    </row>
    <row r="2527" spans="1:24" x14ac:dyDescent="0.3">
      <c r="A2527" t="s">
        <v>31</v>
      </c>
      <c r="B2527">
        <v>512</v>
      </c>
      <c r="C2527">
        <v>15</v>
      </c>
      <c r="D2527">
        <v>-9</v>
      </c>
      <c r="E2527">
        <v>4</v>
      </c>
      <c r="F2527">
        <v>-8</v>
      </c>
      <c r="G2527" t="s">
        <v>22</v>
      </c>
      <c r="H2527" t="s">
        <v>23</v>
      </c>
      <c r="I2527" t="s">
        <v>24</v>
      </c>
      <c r="J2527" t="s">
        <v>662</v>
      </c>
      <c r="K2527">
        <v>12</v>
      </c>
      <c r="L2527">
        <v>3</v>
      </c>
      <c r="M2527">
        <v>0.25</v>
      </c>
      <c r="N2527" t="s">
        <v>663</v>
      </c>
      <c r="O2527">
        <v>7</v>
      </c>
      <c r="P2527">
        <v>25</v>
      </c>
      <c r="Q2527">
        <v>24</v>
      </c>
      <c r="R2527">
        <v>8.3333299999999999E-2</v>
      </c>
      <c r="S2527">
        <v>1</v>
      </c>
      <c r="T2527" t="b">
        <v>0</v>
      </c>
      <c r="U2527">
        <v>5484</v>
      </c>
      <c r="V2527" t="str">
        <f>IF(ISNUMBER(SEARCH("interesting",Table1[[#This Row],[graph name]])),"intersting","small")</f>
        <v>intersting</v>
      </c>
      <c r="W2527" t="str">
        <f>IF(ISNUMBER(SEARCH("solver",Table1[[#This Row],[Solver name]])),"TD heuristic",Table1[[#This Row],[Solver name]])</f>
        <v>TD heuristic</v>
      </c>
      <c r="X2527">
        <f>IF(Table1[[#This Row],[exact solution]],1,0)</f>
        <v>0</v>
      </c>
    </row>
    <row r="2528" spans="1:24" x14ac:dyDescent="0.3">
      <c r="A2528" t="s">
        <v>32</v>
      </c>
      <c r="B2528">
        <v>64</v>
      </c>
      <c r="C2528">
        <v>15</v>
      </c>
      <c r="D2528">
        <v>-9</v>
      </c>
      <c r="E2528">
        <v>4</v>
      </c>
      <c r="F2528">
        <v>-8</v>
      </c>
      <c r="G2528" t="s">
        <v>22</v>
      </c>
      <c r="H2528" t="s">
        <v>23</v>
      </c>
      <c r="I2528" t="s">
        <v>24</v>
      </c>
      <c r="J2528" t="s">
        <v>662</v>
      </c>
      <c r="K2528">
        <v>12</v>
      </c>
      <c r="L2528">
        <v>3</v>
      </c>
      <c r="M2528">
        <v>0.25</v>
      </c>
      <c r="N2528" t="s">
        <v>663</v>
      </c>
      <c r="O2528">
        <v>7</v>
      </c>
      <c r="P2528">
        <v>25</v>
      </c>
      <c r="Q2528">
        <v>24</v>
      </c>
      <c r="R2528">
        <v>8.3333299999999999E-2</v>
      </c>
      <c r="S2528">
        <v>1</v>
      </c>
      <c r="T2528" t="b">
        <v>0</v>
      </c>
      <c r="U2528">
        <v>1654</v>
      </c>
      <c r="V2528" t="str">
        <f>IF(ISNUMBER(SEARCH("interesting",Table1[[#This Row],[graph name]])),"intersting","small")</f>
        <v>intersting</v>
      </c>
      <c r="W2528" t="str">
        <f>IF(ISNUMBER(SEARCH("solver",Table1[[#This Row],[Solver name]])),"TD heuristic",Table1[[#This Row],[Solver name]])</f>
        <v>TD heuristic</v>
      </c>
      <c r="X2528">
        <f>IF(Table1[[#This Row],[exact solution]],1,0)</f>
        <v>0</v>
      </c>
    </row>
    <row r="2529" spans="1:24" x14ac:dyDescent="0.3">
      <c r="A2529" t="s">
        <v>33</v>
      </c>
      <c r="B2529">
        <v>8</v>
      </c>
      <c r="C2529">
        <v>15</v>
      </c>
      <c r="D2529">
        <v>-9</v>
      </c>
      <c r="E2529">
        <v>4</v>
      </c>
      <c r="F2529">
        <v>-8</v>
      </c>
      <c r="G2529" t="s">
        <v>22</v>
      </c>
      <c r="H2529" t="s">
        <v>23</v>
      </c>
      <c r="I2529" t="s">
        <v>24</v>
      </c>
      <c r="J2529" t="s">
        <v>662</v>
      </c>
      <c r="K2529">
        <v>12</v>
      </c>
      <c r="L2529">
        <v>3</v>
      </c>
      <c r="M2529">
        <v>0.25</v>
      </c>
      <c r="N2529" t="s">
        <v>663</v>
      </c>
      <c r="O2529">
        <v>7</v>
      </c>
      <c r="P2529">
        <v>25</v>
      </c>
      <c r="Q2529">
        <v>24</v>
      </c>
      <c r="R2529">
        <v>8.3333299999999999E-2</v>
      </c>
      <c r="S2529">
        <v>1</v>
      </c>
      <c r="T2529" t="b">
        <v>0</v>
      </c>
      <c r="U2529">
        <v>281</v>
      </c>
      <c r="V2529" t="str">
        <f>IF(ISNUMBER(SEARCH("interesting",Table1[[#This Row],[graph name]])),"intersting","small")</f>
        <v>intersting</v>
      </c>
      <c r="W2529" t="str">
        <f>IF(ISNUMBER(SEARCH("solver",Table1[[#This Row],[Solver name]])),"TD heuristic",Table1[[#This Row],[Solver name]])</f>
        <v>TD heuristic</v>
      </c>
      <c r="X2529">
        <f>IF(Table1[[#This Row],[exact solution]],1,0)</f>
        <v>0</v>
      </c>
    </row>
    <row r="2530" spans="1:24" x14ac:dyDescent="0.3">
      <c r="A2530" t="s">
        <v>21</v>
      </c>
      <c r="B2530">
        <v>1024</v>
      </c>
      <c r="C2530">
        <v>15</v>
      </c>
      <c r="D2530">
        <v>-9</v>
      </c>
      <c r="E2530">
        <v>4</v>
      </c>
      <c r="F2530">
        <v>-8</v>
      </c>
      <c r="G2530" t="s">
        <v>22</v>
      </c>
      <c r="H2530" t="s">
        <v>23</v>
      </c>
      <c r="I2530" t="s">
        <v>24</v>
      </c>
      <c r="J2530" t="s">
        <v>664</v>
      </c>
      <c r="K2530">
        <v>12</v>
      </c>
      <c r="L2530">
        <v>3</v>
      </c>
      <c r="M2530">
        <v>0.25</v>
      </c>
      <c r="N2530" t="s">
        <v>665</v>
      </c>
      <c r="O2530">
        <v>5</v>
      </c>
      <c r="P2530">
        <v>25</v>
      </c>
      <c r="Q2530">
        <v>24</v>
      </c>
      <c r="R2530">
        <v>0.33333299999999999</v>
      </c>
      <c r="S2530">
        <v>4</v>
      </c>
      <c r="T2530" t="b">
        <v>1</v>
      </c>
      <c r="U2530">
        <v>2194</v>
      </c>
      <c r="V2530" t="str">
        <f>IF(ISNUMBER(SEARCH("interesting",Table1[[#This Row],[graph name]])),"intersting","small")</f>
        <v>intersting</v>
      </c>
      <c r="W2530" t="str">
        <f>IF(ISNUMBER(SEARCH("solver",Table1[[#This Row],[Solver name]])),"TD heuristic",Table1[[#This Row],[Solver name]])</f>
        <v>TD heuristic</v>
      </c>
      <c r="X2530">
        <f>IF(Table1[[#This Row],[exact solution]],1,0)</f>
        <v>1</v>
      </c>
    </row>
    <row r="2531" spans="1:24" x14ac:dyDescent="0.3">
      <c r="A2531" t="s">
        <v>27</v>
      </c>
      <c r="B2531">
        <v>128</v>
      </c>
      <c r="C2531">
        <v>15</v>
      </c>
      <c r="D2531">
        <v>-9</v>
      </c>
      <c r="E2531">
        <v>4</v>
      </c>
      <c r="F2531">
        <v>-8</v>
      </c>
      <c r="G2531" t="s">
        <v>22</v>
      </c>
      <c r="H2531" t="s">
        <v>23</v>
      </c>
      <c r="I2531" t="s">
        <v>24</v>
      </c>
      <c r="J2531" t="s">
        <v>664</v>
      </c>
      <c r="K2531">
        <v>12</v>
      </c>
      <c r="L2531">
        <v>3</v>
      </c>
      <c r="M2531">
        <v>0.25</v>
      </c>
      <c r="N2531" t="s">
        <v>665</v>
      </c>
      <c r="O2531">
        <v>5</v>
      </c>
      <c r="P2531">
        <v>25</v>
      </c>
      <c r="Q2531">
        <v>24</v>
      </c>
      <c r="R2531">
        <v>0.33333299999999999</v>
      </c>
      <c r="S2531">
        <v>4</v>
      </c>
      <c r="T2531" t="b">
        <v>0</v>
      </c>
      <c r="U2531">
        <v>2294</v>
      </c>
      <c r="V2531" t="str">
        <f>IF(ISNUMBER(SEARCH("interesting",Table1[[#This Row],[graph name]])),"intersting","small")</f>
        <v>intersting</v>
      </c>
      <c r="W2531" t="str">
        <f>IF(ISNUMBER(SEARCH("solver",Table1[[#This Row],[Solver name]])),"TD heuristic",Table1[[#This Row],[Solver name]])</f>
        <v>TD heuristic</v>
      </c>
      <c r="X2531">
        <f>IF(Table1[[#This Row],[exact solution]],1,0)</f>
        <v>0</v>
      </c>
    </row>
    <row r="2532" spans="1:24" x14ac:dyDescent="0.3">
      <c r="A2532" t="s">
        <v>28</v>
      </c>
      <c r="B2532">
        <v>16</v>
      </c>
      <c r="C2532">
        <v>15</v>
      </c>
      <c r="D2532">
        <v>-9</v>
      </c>
      <c r="E2532">
        <v>4</v>
      </c>
      <c r="F2532">
        <v>-8</v>
      </c>
      <c r="G2532" t="s">
        <v>22</v>
      </c>
      <c r="H2532" t="s">
        <v>23</v>
      </c>
      <c r="I2532" t="s">
        <v>24</v>
      </c>
      <c r="J2532" t="s">
        <v>664</v>
      </c>
      <c r="K2532">
        <v>12</v>
      </c>
      <c r="L2532">
        <v>3</v>
      </c>
      <c r="M2532">
        <v>0.25</v>
      </c>
      <c r="N2532" t="s">
        <v>665</v>
      </c>
      <c r="O2532">
        <v>5</v>
      </c>
      <c r="P2532">
        <v>25</v>
      </c>
      <c r="Q2532">
        <v>24</v>
      </c>
      <c r="R2532">
        <v>0.33333299999999999</v>
      </c>
      <c r="S2532">
        <v>4</v>
      </c>
      <c r="T2532" t="b">
        <v>0</v>
      </c>
      <c r="U2532">
        <v>487</v>
      </c>
      <c r="V2532" t="str">
        <f>IF(ISNUMBER(SEARCH("interesting",Table1[[#This Row],[graph name]])),"intersting","small")</f>
        <v>intersting</v>
      </c>
      <c r="W2532" t="str">
        <f>IF(ISNUMBER(SEARCH("solver",Table1[[#This Row],[Solver name]])),"TD heuristic",Table1[[#This Row],[Solver name]])</f>
        <v>TD heuristic</v>
      </c>
      <c r="X2532">
        <f>IF(Table1[[#This Row],[exact solution]],1,0)</f>
        <v>0</v>
      </c>
    </row>
    <row r="2533" spans="1:24" x14ac:dyDescent="0.3">
      <c r="A2533" t="s">
        <v>29</v>
      </c>
      <c r="B2533">
        <v>256</v>
      </c>
      <c r="C2533">
        <v>15</v>
      </c>
      <c r="D2533">
        <v>-9</v>
      </c>
      <c r="E2533">
        <v>4</v>
      </c>
      <c r="F2533">
        <v>-8</v>
      </c>
      <c r="G2533" t="s">
        <v>22</v>
      </c>
      <c r="H2533" t="s">
        <v>23</v>
      </c>
      <c r="I2533" t="s">
        <v>24</v>
      </c>
      <c r="J2533" t="s">
        <v>664</v>
      </c>
      <c r="K2533">
        <v>12</v>
      </c>
      <c r="L2533">
        <v>3</v>
      </c>
      <c r="M2533">
        <v>0.25</v>
      </c>
      <c r="N2533" t="s">
        <v>665</v>
      </c>
      <c r="O2533">
        <v>5</v>
      </c>
      <c r="P2533">
        <v>25</v>
      </c>
      <c r="Q2533">
        <v>24</v>
      </c>
      <c r="R2533">
        <v>0.33333299999999999</v>
      </c>
      <c r="S2533">
        <v>4</v>
      </c>
      <c r="T2533" t="b">
        <v>1</v>
      </c>
      <c r="U2533">
        <v>2316</v>
      </c>
      <c r="V2533" t="str">
        <f>IF(ISNUMBER(SEARCH("interesting",Table1[[#This Row],[graph name]])),"intersting","small")</f>
        <v>intersting</v>
      </c>
      <c r="W2533" t="str">
        <f>IF(ISNUMBER(SEARCH("solver",Table1[[#This Row],[Solver name]])),"TD heuristic",Table1[[#This Row],[Solver name]])</f>
        <v>TD heuristic</v>
      </c>
      <c r="X2533">
        <f>IF(Table1[[#This Row],[exact solution]],1,0)</f>
        <v>1</v>
      </c>
    </row>
    <row r="2534" spans="1:24" x14ac:dyDescent="0.3">
      <c r="A2534" t="s">
        <v>30</v>
      </c>
      <c r="B2534">
        <v>32</v>
      </c>
      <c r="C2534">
        <v>15</v>
      </c>
      <c r="D2534">
        <v>-9</v>
      </c>
      <c r="E2534">
        <v>4</v>
      </c>
      <c r="F2534">
        <v>-8</v>
      </c>
      <c r="G2534" t="s">
        <v>22</v>
      </c>
      <c r="H2534" t="s">
        <v>23</v>
      </c>
      <c r="I2534" t="s">
        <v>24</v>
      </c>
      <c r="J2534" t="s">
        <v>664</v>
      </c>
      <c r="K2534">
        <v>12</v>
      </c>
      <c r="L2534">
        <v>3</v>
      </c>
      <c r="M2534">
        <v>0.25</v>
      </c>
      <c r="N2534" t="s">
        <v>665</v>
      </c>
      <c r="O2534">
        <v>5</v>
      </c>
      <c r="P2534">
        <v>25</v>
      </c>
      <c r="Q2534">
        <v>24</v>
      </c>
      <c r="R2534">
        <v>0.33333299999999999</v>
      </c>
      <c r="S2534">
        <v>4</v>
      </c>
      <c r="T2534" t="b">
        <v>0</v>
      </c>
      <c r="U2534">
        <v>837</v>
      </c>
      <c r="V2534" t="str">
        <f>IF(ISNUMBER(SEARCH("interesting",Table1[[#This Row],[graph name]])),"intersting","small")</f>
        <v>intersting</v>
      </c>
      <c r="W2534" t="str">
        <f>IF(ISNUMBER(SEARCH("solver",Table1[[#This Row],[Solver name]])),"TD heuristic",Table1[[#This Row],[Solver name]])</f>
        <v>TD heuristic</v>
      </c>
      <c r="X2534">
        <f>IF(Table1[[#This Row],[exact solution]],1,0)</f>
        <v>0</v>
      </c>
    </row>
    <row r="2535" spans="1:24" x14ac:dyDescent="0.3">
      <c r="A2535" t="s">
        <v>31</v>
      </c>
      <c r="B2535">
        <v>512</v>
      </c>
      <c r="C2535">
        <v>15</v>
      </c>
      <c r="D2535">
        <v>-9</v>
      </c>
      <c r="E2535">
        <v>4</v>
      </c>
      <c r="F2535">
        <v>-8</v>
      </c>
      <c r="G2535" t="s">
        <v>22</v>
      </c>
      <c r="H2535" t="s">
        <v>23</v>
      </c>
      <c r="I2535" t="s">
        <v>24</v>
      </c>
      <c r="J2535" t="s">
        <v>664</v>
      </c>
      <c r="K2535">
        <v>12</v>
      </c>
      <c r="L2535">
        <v>3</v>
      </c>
      <c r="M2535">
        <v>0.25</v>
      </c>
      <c r="N2535" t="s">
        <v>665</v>
      </c>
      <c r="O2535">
        <v>5</v>
      </c>
      <c r="P2535">
        <v>25</v>
      </c>
      <c r="Q2535">
        <v>24</v>
      </c>
      <c r="R2535">
        <v>0.33333299999999999</v>
      </c>
      <c r="S2535">
        <v>4</v>
      </c>
      <c r="T2535" t="b">
        <v>1</v>
      </c>
      <c r="U2535">
        <v>2271</v>
      </c>
      <c r="V2535" t="str">
        <f>IF(ISNUMBER(SEARCH("interesting",Table1[[#This Row],[graph name]])),"intersting","small")</f>
        <v>intersting</v>
      </c>
      <c r="W2535" t="str">
        <f>IF(ISNUMBER(SEARCH("solver",Table1[[#This Row],[Solver name]])),"TD heuristic",Table1[[#This Row],[Solver name]])</f>
        <v>TD heuristic</v>
      </c>
      <c r="X2535">
        <f>IF(Table1[[#This Row],[exact solution]],1,0)</f>
        <v>1</v>
      </c>
    </row>
    <row r="2536" spans="1:24" x14ac:dyDescent="0.3">
      <c r="A2536" t="s">
        <v>32</v>
      </c>
      <c r="B2536">
        <v>64</v>
      </c>
      <c r="C2536">
        <v>15</v>
      </c>
      <c r="D2536">
        <v>-9</v>
      </c>
      <c r="E2536">
        <v>4</v>
      </c>
      <c r="F2536">
        <v>-8</v>
      </c>
      <c r="G2536" t="s">
        <v>22</v>
      </c>
      <c r="H2536" t="s">
        <v>23</v>
      </c>
      <c r="I2536" t="s">
        <v>24</v>
      </c>
      <c r="J2536" t="s">
        <v>664</v>
      </c>
      <c r="K2536">
        <v>12</v>
      </c>
      <c r="L2536">
        <v>3</v>
      </c>
      <c r="M2536">
        <v>0.25</v>
      </c>
      <c r="N2536" t="s">
        <v>665</v>
      </c>
      <c r="O2536">
        <v>5</v>
      </c>
      <c r="P2536">
        <v>25</v>
      </c>
      <c r="Q2536">
        <v>24</v>
      </c>
      <c r="R2536">
        <v>0.33333299999999999</v>
      </c>
      <c r="S2536">
        <v>4</v>
      </c>
      <c r="T2536" t="b">
        <v>0</v>
      </c>
      <c r="U2536">
        <v>1475</v>
      </c>
      <c r="V2536" t="str">
        <f>IF(ISNUMBER(SEARCH("interesting",Table1[[#This Row],[graph name]])),"intersting","small")</f>
        <v>intersting</v>
      </c>
      <c r="W2536" t="str">
        <f>IF(ISNUMBER(SEARCH("solver",Table1[[#This Row],[Solver name]])),"TD heuristic",Table1[[#This Row],[Solver name]])</f>
        <v>TD heuristic</v>
      </c>
      <c r="X2536">
        <f>IF(Table1[[#This Row],[exact solution]],1,0)</f>
        <v>0</v>
      </c>
    </row>
    <row r="2537" spans="1:24" x14ac:dyDescent="0.3">
      <c r="A2537" t="s">
        <v>33</v>
      </c>
      <c r="B2537">
        <v>8</v>
      </c>
      <c r="C2537">
        <v>15</v>
      </c>
      <c r="D2537">
        <v>-9</v>
      </c>
      <c r="E2537">
        <v>4</v>
      </c>
      <c r="F2537">
        <v>-8</v>
      </c>
      <c r="G2537" t="s">
        <v>22</v>
      </c>
      <c r="H2537" t="s">
        <v>23</v>
      </c>
      <c r="I2537" t="s">
        <v>24</v>
      </c>
      <c r="J2537" t="s">
        <v>664</v>
      </c>
      <c r="K2537">
        <v>12</v>
      </c>
      <c r="L2537">
        <v>3</v>
      </c>
      <c r="M2537">
        <v>0.25</v>
      </c>
      <c r="N2537" t="s">
        <v>665</v>
      </c>
      <c r="O2537">
        <v>5</v>
      </c>
      <c r="P2537">
        <v>25</v>
      </c>
      <c r="Q2537">
        <v>24</v>
      </c>
      <c r="R2537">
        <v>0.33333299999999999</v>
      </c>
      <c r="S2537">
        <v>4</v>
      </c>
      <c r="T2537" t="b">
        <v>0</v>
      </c>
      <c r="U2537">
        <v>281</v>
      </c>
      <c r="V2537" t="str">
        <f>IF(ISNUMBER(SEARCH("interesting",Table1[[#This Row],[graph name]])),"intersting","small")</f>
        <v>intersting</v>
      </c>
      <c r="W2537" t="str">
        <f>IF(ISNUMBER(SEARCH("solver",Table1[[#This Row],[Solver name]])),"TD heuristic",Table1[[#This Row],[Solver name]])</f>
        <v>TD heuristic</v>
      </c>
      <c r="X2537">
        <f>IF(Table1[[#This Row],[exact solution]],1,0)</f>
        <v>0</v>
      </c>
    </row>
    <row r="2538" spans="1:24" x14ac:dyDescent="0.3">
      <c r="A2538" t="s">
        <v>21</v>
      </c>
      <c r="B2538">
        <v>1024</v>
      </c>
      <c r="C2538">
        <v>15</v>
      </c>
      <c r="D2538">
        <v>-9</v>
      </c>
      <c r="E2538">
        <v>4</v>
      </c>
      <c r="F2538">
        <v>-8</v>
      </c>
      <c r="G2538" t="s">
        <v>22</v>
      </c>
      <c r="H2538" t="s">
        <v>23</v>
      </c>
      <c r="I2538" t="s">
        <v>24</v>
      </c>
      <c r="J2538" t="s">
        <v>666</v>
      </c>
      <c r="K2538">
        <v>12</v>
      </c>
      <c r="L2538">
        <v>3</v>
      </c>
      <c r="M2538">
        <v>0.25</v>
      </c>
      <c r="N2538" t="s">
        <v>667</v>
      </c>
      <c r="O2538">
        <v>4</v>
      </c>
      <c r="P2538">
        <v>32</v>
      </c>
      <c r="Q2538">
        <v>23</v>
      </c>
      <c r="R2538">
        <v>0.33333299999999999</v>
      </c>
      <c r="S2538">
        <v>4</v>
      </c>
      <c r="T2538" t="b">
        <v>1</v>
      </c>
      <c r="U2538">
        <v>2564</v>
      </c>
      <c r="V2538" t="str">
        <f>IF(ISNUMBER(SEARCH("interesting",Table1[[#This Row],[graph name]])),"intersting","small")</f>
        <v>intersting</v>
      </c>
      <c r="W2538" t="str">
        <f>IF(ISNUMBER(SEARCH("solver",Table1[[#This Row],[Solver name]])),"TD heuristic",Table1[[#This Row],[Solver name]])</f>
        <v>TD heuristic</v>
      </c>
      <c r="X2538">
        <f>IF(Table1[[#This Row],[exact solution]],1,0)</f>
        <v>1</v>
      </c>
    </row>
    <row r="2539" spans="1:24" x14ac:dyDescent="0.3">
      <c r="A2539" t="s">
        <v>27</v>
      </c>
      <c r="B2539">
        <v>128</v>
      </c>
      <c r="C2539">
        <v>15</v>
      </c>
      <c r="D2539">
        <v>-9</v>
      </c>
      <c r="E2539">
        <v>4</v>
      </c>
      <c r="F2539">
        <v>-8</v>
      </c>
      <c r="G2539" t="s">
        <v>22</v>
      </c>
      <c r="H2539" t="s">
        <v>23</v>
      </c>
      <c r="I2539" t="s">
        <v>24</v>
      </c>
      <c r="J2539" t="s">
        <v>666</v>
      </c>
      <c r="K2539">
        <v>12</v>
      </c>
      <c r="L2539">
        <v>3</v>
      </c>
      <c r="M2539">
        <v>0.25</v>
      </c>
      <c r="N2539" t="s">
        <v>667</v>
      </c>
      <c r="O2539">
        <v>4</v>
      </c>
      <c r="P2539">
        <v>32</v>
      </c>
      <c r="Q2539">
        <v>23</v>
      </c>
      <c r="R2539">
        <v>0.33333299999999999</v>
      </c>
      <c r="S2539">
        <v>4</v>
      </c>
      <c r="T2539" t="b">
        <v>0</v>
      </c>
      <c r="U2539">
        <v>2546</v>
      </c>
      <c r="V2539" t="str">
        <f>IF(ISNUMBER(SEARCH("interesting",Table1[[#This Row],[graph name]])),"intersting","small")</f>
        <v>intersting</v>
      </c>
      <c r="W2539" t="str">
        <f>IF(ISNUMBER(SEARCH("solver",Table1[[#This Row],[Solver name]])),"TD heuristic",Table1[[#This Row],[Solver name]])</f>
        <v>TD heuristic</v>
      </c>
      <c r="X2539">
        <f>IF(Table1[[#This Row],[exact solution]],1,0)</f>
        <v>0</v>
      </c>
    </row>
    <row r="2540" spans="1:24" x14ac:dyDescent="0.3">
      <c r="A2540" t="s">
        <v>28</v>
      </c>
      <c r="B2540">
        <v>16</v>
      </c>
      <c r="C2540">
        <v>15</v>
      </c>
      <c r="D2540">
        <v>-9</v>
      </c>
      <c r="E2540">
        <v>4</v>
      </c>
      <c r="F2540">
        <v>-8</v>
      </c>
      <c r="G2540" t="s">
        <v>22</v>
      </c>
      <c r="H2540" t="s">
        <v>23</v>
      </c>
      <c r="I2540" t="s">
        <v>24</v>
      </c>
      <c r="J2540" t="s">
        <v>666</v>
      </c>
      <c r="K2540">
        <v>12</v>
      </c>
      <c r="L2540">
        <v>3</v>
      </c>
      <c r="M2540">
        <v>0.25</v>
      </c>
      <c r="N2540" t="s">
        <v>667</v>
      </c>
      <c r="O2540">
        <v>4</v>
      </c>
      <c r="P2540">
        <v>32</v>
      </c>
      <c r="Q2540">
        <v>23</v>
      </c>
      <c r="R2540">
        <v>0.33333299999999999</v>
      </c>
      <c r="S2540">
        <v>4</v>
      </c>
      <c r="T2540" t="b">
        <v>0</v>
      </c>
      <c r="U2540">
        <v>647</v>
      </c>
      <c r="V2540" t="str">
        <f>IF(ISNUMBER(SEARCH("interesting",Table1[[#This Row],[graph name]])),"intersting","small")</f>
        <v>intersting</v>
      </c>
      <c r="W2540" t="str">
        <f>IF(ISNUMBER(SEARCH("solver",Table1[[#This Row],[Solver name]])),"TD heuristic",Table1[[#This Row],[Solver name]])</f>
        <v>TD heuristic</v>
      </c>
      <c r="X2540">
        <f>IF(Table1[[#This Row],[exact solution]],1,0)</f>
        <v>0</v>
      </c>
    </row>
    <row r="2541" spans="1:24" x14ac:dyDescent="0.3">
      <c r="A2541" t="s">
        <v>29</v>
      </c>
      <c r="B2541">
        <v>256</v>
      </c>
      <c r="C2541">
        <v>15</v>
      </c>
      <c r="D2541">
        <v>-9</v>
      </c>
      <c r="E2541">
        <v>4</v>
      </c>
      <c r="F2541">
        <v>-8</v>
      </c>
      <c r="G2541" t="s">
        <v>22</v>
      </c>
      <c r="H2541" t="s">
        <v>23</v>
      </c>
      <c r="I2541" t="s">
        <v>24</v>
      </c>
      <c r="J2541" t="s">
        <v>666</v>
      </c>
      <c r="K2541">
        <v>12</v>
      </c>
      <c r="L2541">
        <v>3</v>
      </c>
      <c r="M2541">
        <v>0.25</v>
      </c>
      <c r="N2541" t="s">
        <v>667</v>
      </c>
      <c r="O2541">
        <v>4</v>
      </c>
      <c r="P2541">
        <v>32</v>
      </c>
      <c r="Q2541">
        <v>23</v>
      </c>
      <c r="R2541">
        <v>0.33333299999999999</v>
      </c>
      <c r="S2541">
        <v>4</v>
      </c>
      <c r="T2541" t="b">
        <v>1</v>
      </c>
      <c r="U2541">
        <v>2573</v>
      </c>
      <c r="V2541" t="str">
        <f>IF(ISNUMBER(SEARCH("interesting",Table1[[#This Row],[graph name]])),"intersting","small")</f>
        <v>intersting</v>
      </c>
      <c r="W2541" t="str">
        <f>IF(ISNUMBER(SEARCH("solver",Table1[[#This Row],[Solver name]])),"TD heuristic",Table1[[#This Row],[Solver name]])</f>
        <v>TD heuristic</v>
      </c>
      <c r="X2541">
        <f>IF(Table1[[#This Row],[exact solution]],1,0)</f>
        <v>1</v>
      </c>
    </row>
    <row r="2542" spans="1:24" x14ac:dyDescent="0.3">
      <c r="A2542" t="s">
        <v>30</v>
      </c>
      <c r="B2542">
        <v>32</v>
      </c>
      <c r="C2542">
        <v>15</v>
      </c>
      <c r="D2542">
        <v>-9</v>
      </c>
      <c r="E2542">
        <v>4</v>
      </c>
      <c r="F2542">
        <v>-8</v>
      </c>
      <c r="G2542" t="s">
        <v>22</v>
      </c>
      <c r="H2542" t="s">
        <v>23</v>
      </c>
      <c r="I2542" t="s">
        <v>24</v>
      </c>
      <c r="J2542" t="s">
        <v>666</v>
      </c>
      <c r="K2542">
        <v>12</v>
      </c>
      <c r="L2542">
        <v>3</v>
      </c>
      <c r="M2542">
        <v>0.25</v>
      </c>
      <c r="N2542" t="s">
        <v>667</v>
      </c>
      <c r="O2542">
        <v>4</v>
      </c>
      <c r="P2542">
        <v>32</v>
      </c>
      <c r="Q2542">
        <v>23</v>
      </c>
      <c r="R2542">
        <v>0.33333299999999999</v>
      </c>
      <c r="S2542">
        <v>4</v>
      </c>
      <c r="T2542" t="b">
        <v>0</v>
      </c>
      <c r="U2542">
        <v>1118</v>
      </c>
      <c r="V2542" t="str">
        <f>IF(ISNUMBER(SEARCH("interesting",Table1[[#This Row],[graph name]])),"intersting","small")</f>
        <v>intersting</v>
      </c>
      <c r="W2542" t="str">
        <f>IF(ISNUMBER(SEARCH("solver",Table1[[#This Row],[Solver name]])),"TD heuristic",Table1[[#This Row],[Solver name]])</f>
        <v>TD heuristic</v>
      </c>
      <c r="X2542">
        <f>IF(Table1[[#This Row],[exact solution]],1,0)</f>
        <v>0</v>
      </c>
    </row>
    <row r="2543" spans="1:24" x14ac:dyDescent="0.3">
      <c r="A2543" t="s">
        <v>31</v>
      </c>
      <c r="B2543">
        <v>512</v>
      </c>
      <c r="C2543">
        <v>15</v>
      </c>
      <c r="D2543">
        <v>-9</v>
      </c>
      <c r="E2543">
        <v>4</v>
      </c>
      <c r="F2543">
        <v>-8</v>
      </c>
      <c r="G2543" t="s">
        <v>22</v>
      </c>
      <c r="H2543" t="s">
        <v>23</v>
      </c>
      <c r="I2543" t="s">
        <v>24</v>
      </c>
      <c r="J2543" t="s">
        <v>666</v>
      </c>
      <c r="K2543">
        <v>12</v>
      </c>
      <c r="L2543">
        <v>3</v>
      </c>
      <c r="M2543">
        <v>0.25</v>
      </c>
      <c r="N2543" t="s">
        <v>667</v>
      </c>
      <c r="O2543">
        <v>4</v>
      </c>
      <c r="P2543">
        <v>32</v>
      </c>
      <c r="Q2543">
        <v>23</v>
      </c>
      <c r="R2543">
        <v>0.33333299999999999</v>
      </c>
      <c r="S2543">
        <v>4</v>
      </c>
      <c r="T2543" t="b">
        <v>1</v>
      </c>
      <c r="U2543">
        <v>2508</v>
      </c>
      <c r="V2543" t="str">
        <f>IF(ISNUMBER(SEARCH("interesting",Table1[[#This Row],[graph name]])),"intersting","small")</f>
        <v>intersting</v>
      </c>
      <c r="W2543" t="str">
        <f>IF(ISNUMBER(SEARCH("solver",Table1[[#This Row],[Solver name]])),"TD heuristic",Table1[[#This Row],[Solver name]])</f>
        <v>TD heuristic</v>
      </c>
      <c r="X2543">
        <f>IF(Table1[[#This Row],[exact solution]],1,0)</f>
        <v>1</v>
      </c>
    </row>
    <row r="2544" spans="1:24" x14ac:dyDescent="0.3">
      <c r="A2544" t="s">
        <v>32</v>
      </c>
      <c r="B2544">
        <v>64</v>
      </c>
      <c r="C2544">
        <v>15</v>
      </c>
      <c r="D2544">
        <v>-9</v>
      </c>
      <c r="E2544">
        <v>4</v>
      </c>
      <c r="F2544">
        <v>-8</v>
      </c>
      <c r="G2544" t="s">
        <v>22</v>
      </c>
      <c r="H2544" t="s">
        <v>23</v>
      </c>
      <c r="I2544" t="s">
        <v>24</v>
      </c>
      <c r="J2544" t="s">
        <v>666</v>
      </c>
      <c r="K2544">
        <v>12</v>
      </c>
      <c r="L2544">
        <v>3</v>
      </c>
      <c r="M2544">
        <v>0.25</v>
      </c>
      <c r="N2544" t="s">
        <v>667</v>
      </c>
      <c r="O2544">
        <v>4</v>
      </c>
      <c r="P2544">
        <v>32</v>
      </c>
      <c r="Q2544">
        <v>23</v>
      </c>
      <c r="R2544">
        <v>0.33333299999999999</v>
      </c>
      <c r="S2544">
        <v>4</v>
      </c>
      <c r="T2544" t="b">
        <v>0</v>
      </c>
      <c r="U2544">
        <v>1910</v>
      </c>
      <c r="V2544" t="str">
        <f>IF(ISNUMBER(SEARCH("interesting",Table1[[#This Row],[graph name]])),"intersting","small")</f>
        <v>intersting</v>
      </c>
      <c r="W2544" t="str">
        <f>IF(ISNUMBER(SEARCH("solver",Table1[[#This Row],[Solver name]])),"TD heuristic",Table1[[#This Row],[Solver name]])</f>
        <v>TD heuristic</v>
      </c>
      <c r="X2544">
        <f>IF(Table1[[#This Row],[exact solution]],1,0)</f>
        <v>0</v>
      </c>
    </row>
    <row r="2545" spans="1:24" x14ac:dyDescent="0.3">
      <c r="A2545" t="s">
        <v>33</v>
      </c>
      <c r="B2545">
        <v>8</v>
      </c>
      <c r="C2545">
        <v>15</v>
      </c>
      <c r="D2545">
        <v>-9</v>
      </c>
      <c r="E2545">
        <v>4</v>
      </c>
      <c r="F2545">
        <v>-8</v>
      </c>
      <c r="G2545" t="s">
        <v>22</v>
      </c>
      <c r="H2545" t="s">
        <v>23</v>
      </c>
      <c r="I2545" t="s">
        <v>24</v>
      </c>
      <c r="J2545" t="s">
        <v>666</v>
      </c>
      <c r="K2545">
        <v>12</v>
      </c>
      <c r="L2545">
        <v>3</v>
      </c>
      <c r="M2545">
        <v>0.25</v>
      </c>
      <c r="N2545" t="s">
        <v>667</v>
      </c>
      <c r="O2545">
        <v>4</v>
      </c>
      <c r="P2545">
        <v>32</v>
      </c>
      <c r="Q2545">
        <v>23</v>
      </c>
      <c r="R2545">
        <v>0.25</v>
      </c>
      <c r="S2545">
        <v>3</v>
      </c>
      <c r="T2545" t="b">
        <v>0</v>
      </c>
      <c r="U2545">
        <v>315</v>
      </c>
      <c r="V2545" t="str">
        <f>IF(ISNUMBER(SEARCH("interesting",Table1[[#This Row],[graph name]])),"intersting","small")</f>
        <v>intersting</v>
      </c>
      <c r="W2545" t="str">
        <f>IF(ISNUMBER(SEARCH("solver",Table1[[#This Row],[Solver name]])),"TD heuristic",Table1[[#This Row],[Solver name]])</f>
        <v>TD heuristic</v>
      </c>
      <c r="X2545">
        <f>IF(Table1[[#This Row],[exact solution]],1,0)</f>
        <v>0</v>
      </c>
    </row>
    <row r="2546" spans="1:24" x14ac:dyDescent="0.3">
      <c r="A2546" t="s">
        <v>21</v>
      </c>
      <c r="B2546">
        <v>1024</v>
      </c>
      <c r="C2546">
        <v>15</v>
      </c>
      <c r="D2546">
        <v>-9</v>
      </c>
      <c r="E2546">
        <v>4</v>
      </c>
      <c r="F2546">
        <v>-8</v>
      </c>
      <c r="G2546" t="s">
        <v>22</v>
      </c>
      <c r="H2546" t="s">
        <v>23</v>
      </c>
      <c r="I2546" t="s">
        <v>24</v>
      </c>
      <c r="J2546" t="s">
        <v>668</v>
      </c>
      <c r="K2546">
        <v>12</v>
      </c>
      <c r="L2546">
        <v>3</v>
      </c>
      <c r="M2546">
        <v>0.25</v>
      </c>
      <c r="N2546" t="s">
        <v>669</v>
      </c>
      <c r="O2546">
        <v>8</v>
      </c>
      <c r="P2546">
        <v>25</v>
      </c>
      <c r="Q2546">
        <v>24</v>
      </c>
      <c r="R2546">
        <v>0.16666700000000001</v>
      </c>
      <c r="S2546">
        <v>2</v>
      </c>
      <c r="T2546" t="b">
        <v>0</v>
      </c>
      <c r="U2546">
        <v>68201</v>
      </c>
      <c r="V2546" t="str">
        <f>IF(ISNUMBER(SEARCH("interesting",Table1[[#This Row],[graph name]])),"intersting","small")</f>
        <v>intersting</v>
      </c>
      <c r="W2546" t="str">
        <f>IF(ISNUMBER(SEARCH("solver",Table1[[#This Row],[Solver name]])),"TD heuristic",Table1[[#This Row],[Solver name]])</f>
        <v>TD heuristic</v>
      </c>
      <c r="X2546">
        <f>IF(Table1[[#This Row],[exact solution]],1,0)</f>
        <v>0</v>
      </c>
    </row>
    <row r="2547" spans="1:24" x14ac:dyDescent="0.3">
      <c r="A2547" t="s">
        <v>27</v>
      </c>
      <c r="B2547">
        <v>128</v>
      </c>
      <c r="C2547">
        <v>15</v>
      </c>
      <c r="D2547">
        <v>-9</v>
      </c>
      <c r="E2547">
        <v>4</v>
      </c>
      <c r="F2547">
        <v>-8</v>
      </c>
      <c r="G2547" t="s">
        <v>22</v>
      </c>
      <c r="H2547" t="s">
        <v>23</v>
      </c>
      <c r="I2547" t="s">
        <v>24</v>
      </c>
      <c r="J2547" t="s">
        <v>668</v>
      </c>
      <c r="K2547">
        <v>12</v>
      </c>
      <c r="L2547">
        <v>3</v>
      </c>
      <c r="M2547">
        <v>0.25</v>
      </c>
      <c r="N2547" t="s">
        <v>669</v>
      </c>
      <c r="O2547">
        <v>8</v>
      </c>
      <c r="P2547">
        <v>25</v>
      </c>
      <c r="Q2547">
        <v>24</v>
      </c>
      <c r="R2547">
        <v>0.16666700000000001</v>
      </c>
      <c r="S2547">
        <v>2</v>
      </c>
      <c r="T2547" t="b">
        <v>0</v>
      </c>
      <c r="U2547">
        <v>5447</v>
      </c>
      <c r="V2547" t="str">
        <f>IF(ISNUMBER(SEARCH("interesting",Table1[[#This Row],[graph name]])),"intersting","small")</f>
        <v>intersting</v>
      </c>
      <c r="W2547" t="str">
        <f>IF(ISNUMBER(SEARCH("solver",Table1[[#This Row],[Solver name]])),"TD heuristic",Table1[[#This Row],[Solver name]])</f>
        <v>TD heuristic</v>
      </c>
      <c r="X2547">
        <f>IF(Table1[[#This Row],[exact solution]],1,0)</f>
        <v>0</v>
      </c>
    </row>
    <row r="2548" spans="1:24" x14ac:dyDescent="0.3">
      <c r="A2548" t="s">
        <v>28</v>
      </c>
      <c r="B2548">
        <v>16</v>
      </c>
      <c r="C2548">
        <v>15</v>
      </c>
      <c r="D2548">
        <v>-9</v>
      </c>
      <c r="E2548">
        <v>4</v>
      </c>
      <c r="F2548">
        <v>-8</v>
      </c>
      <c r="G2548" t="s">
        <v>22</v>
      </c>
      <c r="H2548" t="s">
        <v>23</v>
      </c>
      <c r="I2548" t="s">
        <v>24</v>
      </c>
      <c r="J2548" t="s">
        <v>668</v>
      </c>
      <c r="K2548">
        <v>12</v>
      </c>
      <c r="L2548">
        <v>3</v>
      </c>
      <c r="M2548">
        <v>0.25</v>
      </c>
      <c r="N2548" t="s">
        <v>669</v>
      </c>
      <c r="O2548">
        <v>8</v>
      </c>
      <c r="P2548">
        <v>25</v>
      </c>
      <c r="Q2548">
        <v>24</v>
      </c>
      <c r="R2548">
        <v>0.16666700000000001</v>
      </c>
      <c r="S2548">
        <v>2</v>
      </c>
      <c r="T2548" t="b">
        <v>0</v>
      </c>
      <c r="U2548">
        <v>504</v>
      </c>
      <c r="V2548" t="str">
        <f>IF(ISNUMBER(SEARCH("interesting",Table1[[#This Row],[graph name]])),"intersting","small")</f>
        <v>intersting</v>
      </c>
      <c r="W2548" t="str">
        <f>IF(ISNUMBER(SEARCH("solver",Table1[[#This Row],[Solver name]])),"TD heuristic",Table1[[#This Row],[Solver name]])</f>
        <v>TD heuristic</v>
      </c>
      <c r="X2548">
        <f>IF(Table1[[#This Row],[exact solution]],1,0)</f>
        <v>0</v>
      </c>
    </row>
    <row r="2549" spans="1:24" x14ac:dyDescent="0.3">
      <c r="A2549" t="s">
        <v>29</v>
      </c>
      <c r="B2549">
        <v>256</v>
      </c>
      <c r="C2549">
        <v>15</v>
      </c>
      <c r="D2549">
        <v>-9</v>
      </c>
      <c r="E2549">
        <v>4</v>
      </c>
      <c r="F2549">
        <v>-8</v>
      </c>
      <c r="G2549" t="s">
        <v>22</v>
      </c>
      <c r="H2549" t="s">
        <v>23</v>
      </c>
      <c r="I2549" t="s">
        <v>24</v>
      </c>
      <c r="J2549" t="s">
        <v>668</v>
      </c>
      <c r="K2549">
        <v>12</v>
      </c>
      <c r="L2549">
        <v>3</v>
      </c>
      <c r="M2549">
        <v>0.25</v>
      </c>
      <c r="N2549" t="s">
        <v>669</v>
      </c>
      <c r="O2549">
        <v>8</v>
      </c>
      <c r="P2549">
        <v>25</v>
      </c>
      <c r="Q2549">
        <v>24</v>
      </c>
      <c r="R2549">
        <v>0.16666700000000001</v>
      </c>
      <c r="S2549">
        <v>2</v>
      </c>
      <c r="T2549" t="b">
        <v>0</v>
      </c>
      <c r="U2549">
        <v>12965</v>
      </c>
      <c r="V2549" t="str">
        <f>IF(ISNUMBER(SEARCH("interesting",Table1[[#This Row],[graph name]])),"intersting","small")</f>
        <v>intersting</v>
      </c>
      <c r="W2549" t="str">
        <f>IF(ISNUMBER(SEARCH("solver",Table1[[#This Row],[Solver name]])),"TD heuristic",Table1[[#This Row],[Solver name]])</f>
        <v>TD heuristic</v>
      </c>
      <c r="X2549">
        <f>IF(Table1[[#This Row],[exact solution]],1,0)</f>
        <v>0</v>
      </c>
    </row>
    <row r="2550" spans="1:24" x14ac:dyDescent="0.3">
      <c r="A2550" t="s">
        <v>30</v>
      </c>
      <c r="B2550">
        <v>32</v>
      </c>
      <c r="C2550">
        <v>15</v>
      </c>
      <c r="D2550">
        <v>-9</v>
      </c>
      <c r="E2550">
        <v>4</v>
      </c>
      <c r="F2550">
        <v>-8</v>
      </c>
      <c r="G2550" t="s">
        <v>22</v>
      </c>
      <c r="H2550" t="s">
        <v>23</v>
      </c>
      <c r="I2550" t="s">
        <v>24</v>
      </c>
      <c r="J2550" t="s">
        <v>668</v>
      </c>
      <c r="K2550">
        <v>12</v>
      </c>
      <c r="L2550">
        <v>3</v>
      </c>
      <c r="M2550">
        <v>0.25</v>
      </c>
      <c r="N2550" t="s">
        <v>669</v>
      </c>
      <c r="O2550">
        <v>8</v>
      </c>
      <c r="P2550">
        <v>25</v>
      </c>
      <c r="Q2550">
        <v>24</v>
      </c>
      <c r="R2550">
        <v>0.16666700000000001</v>
      </c>
      <c r="S2550">
        <v>2</v>
      </c>
      <c r="T2550" t="b">
        <v>0</v>
      </c>
      <c r="U2550">
        <v>1022</v>
      </c>
      <c r="V2550" t="str">
        <f>IF(ISNUMBER(SEARCH("interesting",Table1[[#This Row],[graph name]])),"intersting","small")</f>
        <v>intersting</v>
      </c>
      <c r="W2550" t="str">
        <f>IF(ISNUMBER(SEARCH("solver",Table1[[#This Row],[Solver name]])),"TD heuristic",Table1[[#This Row],[Solver name]])</f>
        <v>TD heuristic</v>
      </c>
      <c r="X2550">
        <f>IF(Table1[[#This Row],[exact solution]],1,0)</f>
        <v>0</v>
      </c>
    </row>
    <row r="2551" spans="1:24" x14ac:dyDescent="0.3">
      <c r="A2551" t="s">
        <v>31</v>
      </c>
      <c r="B2551">
        <v>512</v>
      </c>
      <c r="C2551">
        <v>15</v>
      </c>
      <c r="D2551">
        <v>-9</v>
      </c>
      <c r="E2551">
        <v>4</v>
      </c>
      <c r="F2551">
        <v>-8</v>
      </c>
      <c r="G2551" t="s">
        <v>22</v>
      </c>
      <c r="H2551" t="s">
        <v>23</v>
      </c>
      <c r="I2551" t="s">
        <v>24</v>
      </c>
      <c r="J2551" t="s">
        <v>668</v>
      </c>
      <c r="K2551">
        <v>12</v>
      </c>
      <c r="L2551">
        <v>3</v>
      </c>
      <c r="M2551">
        <v>0.25</v>
      </c>
      <c r="N2551" t="s">
        <v>669</v>
      </c>
      <c r="O2551">
        <v>8</v>
      </c>
      <c r="P2551">
        <v>25</v>
      </c>
      <c r="Q2551">
        <v>24</v>
      </c>
      <c r="R2551">
        <v>0.16666700000000001</v>
      </c>
      <c r="S2551">
        <v>2</v>
      </c>
      <c r="T2551" t="b">
        <v>0</v>
      </c>
      <c r="U2551">
        <v>31997</v>
      </c>
      <c r="V2551" t="str">
        <f>IF(ISNUMBER(SEARCH("interesting",Table1[[#This Row],[graph name]])),"intersting","small")</f>
        <v>intersting</v>
      </c>
      <c r="W2551" t="str">
        <f>IF(ISNUMBER(SEARCH("solver",Table1[[#This Row],[Solver name]])),"TD heuristic",Table1[[#This Row],[Solver name]])</f>
        <v>TD heuristic</v>
      </c>
      <c r="X2551">
        <f>IF(Table1[[#This Row],[exact solution]],1,0)</f>
        <v>0</v>
      </c>
    </row>
    <row r="2552" spans="1:24" x14ac:dyDescent="0.3">
      <c r="A2552" t="s">
        <v>32</v>
      </c>
      <c r="B2552">
        <v>64</v>
      </c>
      <c r="C2552">
        <v>15</v>
      </c>
      <c r="D2552">
        <v>-9</v>
      </c>
      <c r="E2552">
        <v>4</v>
      </c>
      <c r="F2552">
        <v>-8</v>
      </c>
      <c r="G2552" t="s">
        <v>22</v>
      </c>
      <c r="H2552" t="s">
        <v>23</v>
      </c>
      <c r="I2552" t="s">
        <v>24</v>
      </c>
      <c r="J2552" t="s">
        <v>668</v>
      </c>
      <c r="K2552">
        <v>12</v>
      </c>
      <c r="L2552">
        <v>3</v>
      </c>
      <c r="M2552">
        <v>0.25</v>
      </c>
      <c r="N2552" t="s">
        <v>669</v>
      </c>
      <c r="O2552">
        <v>8</v>
      </c>
      <c r="P2552">
        <v>25</v>
      </c>
      <c r="Q2552">
        <v>24</v>
      </c>
      <c r="R2552">
        <v>0.16666700000000001</v>
      </c>
      <c r="S2552">
        <v>2</v>
      </c>
      <c r="T2552" t="b">
        <v>0</v>
      </c>
      <c r="U2552">
        <v>2429</v>
      </c>
      <c r="V2552" t="str">
        <f>IF(ISNUMBER(SEARCH("interesting",Table1[[#This Row],[graph name]])),"intersting","small")</f>
        <v>intersting</v>
      </c>
      <c r="W2552" t="str">
        <f>IF(ISNUMBER(SEARCH("solver",Table1[[#This Row],[Solver name]])),"TD heuristic",Table1[[#This Row],[Solver name]])</f>
        <v>TD heuristic</v>
      </c>
      <c r="X2552">
        <f>IF(Table1[[#This Row],[exact solution]],1,0)</f>
        <v>0</v>
      </c>
    </row>
    <row r="2553" spans="1:24" x14ac:dyDescent="0.3">
      <c r="A2553" t="s">
        <v>33</v>
      </c>
      <c r="B2553">
        <v>8</v>
      </c>
      <c r="C2553">
        <v>15</v>
      </c>
      <c r="D2553">
        <v>-9</v>
      </c>
      <c r="E2553">
        <v>4</v>
      </c>
      <c r="F2553">
        <v>-8</v>
      </c>
      <c r="G2553" t="s">
        <v>22</v>
      </c>
      <c r="H2553" t="s">
        <v>23</v>
      </c>
      <c r="I2553" t="s">
        <v>24</v>
      </c>
      <c r="J2553" t="s">
        <v>668</v>
      </c>
      <c r="K2553">
        <v>12</v>
      </c>
      <c r="L2553">
        <v>3</v>
      </c>
      <c r="M2553">
        <v>0.25</v>
      </c>
      <c r="N2553" t="s">
        <v>669</v>
      </c>
      <c r="O2553">
        <v>8</v>
      </c>
      <c r="P2553">
        <v>25</v>
      </c>
      <c r="Q2553">
        <v>24</v>
      </c>
      <c r="R2553">
        <v>0.16666700000000001</v>
      </c>
      <c r="S2553">
        <v>2</v>
      </c>
      <c r="T2553" t="b">
        <v>0</v>
      </c>
      <c r="U2553">
        <v>262</v>
      </c>
      <c r="V2553" t="str">
        <f>IF(ISNUMBER(SEARCH("interesting",Table1[[#This Row],[graph name]])),"intersting","small")</f>
        <v>intersting</v>
      </c>
      <c r="W2553" t="str">
        <f>IF(ISNUMBER(SEARCH("solver",Table1[[#This Row],[Solver name]])),"TD heuristic",Table1[[#This Row],[Solver name]])</f>
        <v>TD heuristic</v>
      </c>
      <c r="X2553">
        <f>IF(Table1[[#This Row],[exact solution]],1,0)</f>
        <v>0</v>
      </c>
    </row>
    <row r="2554" spans="1:24" x14ac:dyDescent="0.3">
      <c r="A2554" t="s">
        <v>21</v>
      </c>
      <c r="B2554">
        <v>1024</v>
      </c>
      <c r="C2554">
        <v>15</v>
      </c>
      <c r="D2554">
        <v>-9</v>
      </c>
      <c r="E2554">
        <v>4</v>
      </c>
      <c r="F2554">
        <v>-8</v>
      </c>
      <c r="G2554" t="s">
        <v>22</v>
      </c>
      <c r="H2554" t="s">
        <v>23</v>
      </c>
      <c r="I2554" t="s">
        <v>24</v>
      </c>
      <c r="J2554" t="s">
        <v>670</v>
      </c>
      <c r="K2554">
        <v>12</v>
      </c>
      <c r="L2554">
        <v>3</v>
      </c>
      <c r="M2554">
        <v>0.25</v>
      </c>
      <c r="N2554" t="s">
        <v>671</v>
      </c>
      <c r="O2554">
        <v>7</v>
      </c>
      <c r="P2554">
        <v>25</v>
      </c>
      <c r="Q2554">
        <v>24</v>
      </c>
      <c r="R2554">
        <v>0.25</v>
      </c>
      <c r="S2554">
        <v>3</v>
      </c>
      <c r="T2554" t="b">
        <v>1</v>
      </c>
      <c r="U2554">
        <v>9629</v>
      </c>
      <c r="V2554" t="str">
        <f>IF(ISNUMBER(SEARCH("interesting",Table1[[#This Row],[graph name]])),"intersting","small")</f>
        <v>intersting</v>
      </c>
      <c r="W2554" t="str">
        <f>IF(ISNUMBER(SEARCH("solver",Table1[[#This Row],[Solver name]])),"TD heuristic",Table1[[#This Row],[Solver name]])</f>
        <v>TD heuristic</v>
      </c>
      <c r="X2554">
        <f>IF(Table1[[#This Row],[exact solution]],1,0)</f>
        <v>1</v>
      </c>
    </row>
    <row r="2555" spans="1:24" x14ac:dyDescent="0.3">
      <c r="A2555" t="s">
        <v>27</v>
      </c>
      <c r="B2555">
        <v>128</v>
      </c>
      <c r="C2555">
        <v>15</v>
      </c>
      <c r="D2555">
        <v>-9</v>
      </c>
      <c r="E2555">
        <v>4</v>
      </c>
      <c r="F2555">
        <v>-8</v>
      </c>
      <c r="G2555" t="s">
        <v>22</v>
      </c>
      <c r="H2555" t="s">
        <v>23</v>
      </c>
      <c r="I2555" t="s">
        <v>24</v>
      </c>
      <c r="J2555" t="s">
        <v>670</v>
      </c>
      <c r="K2555">
        <v>12</v>
      </c>
      <c r="L2555">
        <v>3</v>
      </c>
      <c r="M2555">
        <v>0.25</v>
      </c>
      <c r="N2555" t="s">
        <v>671</v>
      </c>
      <c r="O2555">
        <v>7</v>
      </c>
      <c r="P2555">
        <v>25</v>
      </c>
      <c r="Q2555">
        <v>24</v>
      </c>
      <c r="R2555">
        <v>0.25</v>
      </c>
      <c r="S2555">
        <v>3</v>
      </c>
      <c r="T2555" t="b">
        <v>0</v>
      </c>
      <c r="U2555">
        <v>3826</v>
      </c>
      <c r="V2555" t="str">
        <f>IF(ISNUMBER(SEARCH("interesting",Table1[[#This Row],[graph name]])),"intersting","small")</f>
        <v>intersting</v>
      </c>
      <c r="W2555" t="str">
        <f>IF(ISNUMBER(SEARCH("solver",Table1[[#This Row],[Solver name]])),"TD heuristic",Table1[[#This Row],[Solver name]])</f>
        <v>TD heuristic</v>
      </c>
      <c r="X2555">
        <f>IF(Table1[[#This Row],[exact solution]],1,0)</f>
        <v>0</v>
      </c>
    </row>
    <row r="2556" spans="1:24" x14ac:dyDescent="0.3">
      <c r="A2556" t="s">
        <v>28</v>
      </c>
      <c r="B2556">
        <v>16</v>
      </c>
      <c r="C2556">
        <v>15</v>
      </c>
      <c r="D2556">
        <v>-9</v>
      </c>
      <c r="E2556">
        <v>4</v>
      </c>
      <c r="F2556">
        <v>-8</v>
      </c>
      <c r="G2556" t="s">
        <v>22</v>
      </c>
      <c r="H2556" t="s">
        <v>23</v>
      </c>
      <c r="I2556" t="s">
        <v>24</v>
      </c>
      <c r="J2556" t="s">
        <v>670</v>
      </c>
      <c r="K2556">
        <v>12</v>
      </c>
      <c r="L2556">
        <v>3</v>
      </c>
      <c r="M2556">
        <v>0.25</v>
      </c>
      <c r="N2556" t="s">
        <v>671</v>
      </c>
      <c r="O2556">
        <v>7</v>
      </c>
      <c r="P2556">
        <v>25</v>
      </c>
      <c r="Q2556">
        <v>24</v>
      </c>
      <c r="R2556">
        <v>0.25</v>
      </c>
      <c r="S2556">
        <v>3</v>
      </c>
      <c r="T2556" t="b">
        <v>0</v>
      </c>
      <c r="U2556">
        <v>466</v>
      </c>
      <c r="V2556" t="str">
        <f>IF(ISNUMBER(SEARCH("interesting",Table1[[#This Row],[graph name]])),"intersting","small")</f>
        <v>intersting</v>
      </c>
      <c r="W2556" t="str">
        <f>IF(ISNUMBER(SEARCH("solver",Table1[[#This Row],[Solver name]])),"TD heuristic",Table1[[#This Row],[Solver name]])</f>
        <v>TD heuristic</v>
      </c>
      <c r="X2556">
        <f>IF(Table1[[#This Row],[exact solution]],1,0)</f>
        <v>0</v>
      </c>
    </row>
    <row r="2557" spans="1:24" x14ac:dyDescent="0.3">
      <c r="A2557" t="s">
        <v>29</v>
      </c>
      <c r="B2557">
        <v>256</v>
      </c>
      <c r="C2557">
        <v>15</v>
      </c>
      <c r="D2557">
        <v>-9</v>
      </c>
      <c r="E2557">
        <v>4</v>
      </c>
      <c r="F2557">
        <v>-8</v>
      </c>
      <c r="G2557" t="s">
        <v>22</v>
      </c>
      <c r="H2557" t="s">
        <v>23</v>
      </c>
      <c r="I2557" t="s">
        <v>24</v>
      </c>
      <c r="J2557" t="s">
        <v>670</v>
      </c>
      <c r="K2557">
        <v>12</v>
      </c>
      <c r="L2557">
        <v>3</v>
      </c>
      <c r="M2557">
        <v>0.25</v>
      </c>
      <c r="N2557" t="s">
        <v>671</v>
      </c>
      <c r="O2557">
        <v>7</v>
      </c>
      <c r="P2557">
        <v>25</v>
      </c>
      <c r="Q2557">
        <v>24</v>
      </c>
      <c r="R2557">
        <v>0.25</v>
      </c>
      <c r="S2557">
        <v>3</v>
      </c>
      <c r="T2557" t="b">
        <v>0</v>
      </c>
      <c r="U2557">
        <v>8534</v>
      </c>
      <c r="V2557" t="str">
        <f>IF(ISNUMBER(SEARCH("interesting",Table1[[#This Row],[graph name]])),"intersting","small")</f>
        <v>intersting</v>
      </c>
      <c r="W2557" t="str">
        <f>IF(ISNUMBER(SEARCH("solver",Table1[[#This Row],[Solver name]])),"TD heuristic",Table1[[#This Row],[Solver name]])</f>
        <v>TD heuristic</v>
      </c>
      <c r="X2557">
        <f>IF(Table1[[#This Row],[exact solution]],1,0)</f>
        <v>0</v>
      </c>
    </row>
    <row r="2558" spans="1:24" x14ac:dyDescent="0.3">
      <c r="A2558" t="s">
        <v>30</v>
      </c>
      <c r="B2558">
        <v>32</v>
      </c>
      <c r="C2558">
        <v>15</v>
      </c>
      <c r="D2558">
        <v>-9</v>
      </c>
      <c r="E2558">
        <v>4</v>
      </c>
      <c r="F2558">
        <v>-8</v>
      </c>
      <c r="G2558" t="s">
        <v>22</v>
      </c>
      <c r="H2558" t="s">
        <v>23</v>
      </c>
      <c r="I2558" t="s">
        <v>24</v>
      </c>
      <c r="J2558" t="s">
        <v>670</v>
      </c>
      <c r="K2558">
        <v>12</v>
      </c>
      <c r="L2558">
        <v>3</v>
      </c>
      <c r="M2558">
        <v>0.25</v>
      </c>
      <c r="N2558" t="s">
        <v>671</v>
      </c>
      <c r="O2558">
        <v>7</v>
      </c>
      <c r="P2558">
        <v>25</v>
      </c>
      <c r="Q2558">
        <v>24</v>
      </c>
      <c r="R2558">
        <v>0.25</v>
      </c>
      <c r="S2558">
        <v>3</v>
      </c>
      <c r="T2558" t="b">
        <v>0</v>
      </c>
      <c r="U2558">
        <v>1031</v>
      </c>
      <c r="V2558" t="str">
        <f>IF(ISNUMBER(SEARCH("interesting",Table1[[#This Row],[graph name]])),"intersting","small")</f>
        <v>intersting</v>
      </c>
      <c r="W2558" t="str">
        <f>IF(ISNUMBER(SEARCH("solver",Table1[[#This Row],[Solver name]])),"TD heuristic",Table1[[#This Row],[Solver name]])</f>
        <v>TD heuristic</v>
      </c>
      <c r="X2558">
        <f>IF(Table1[[#This Row],[exact solution]],1,0)</f>
        <v>0</v>
      </c>
    </row>
    <row r="2559" spans="1:24" x14ac:dyDescent="0.3">
      <c r="A2559" t="s">
        <v>31</v>
      </c>
      <c r="B2559">
        <v>512</v>
      </c>
      <c r="C2559">
        <v>15</v>
      </c>
      <c r="D2559">
        <v>-9</v>
      </c>
      <c r="E2559">
        <v>4</v>
      </c>
      <c r="F2559">
        <v>-8</v>
      </c>
      <c r="G2559" t="s">
        <v>22</v>
      </c>
      <c r="H2559" t="s">
        <v>23</v>
      </c>
      <c r="I2559" t="s">
        <v>24</v>
      </c>
      <c r="J2559" t="s">
        <v>670</v>
      </c>
      <c r="K2559">
        <v>12</v>
      </c>
      <c r="L2559">
        <v>3</v>
      </c>
      <c r="M2559">
        <v>0.25</v>
      </c>
      <c r="N2559" t="s">
        <v>671</v>
      </c>
      <c r="O2559">
        <v>7</v>
      </c>
      <c r="P2559">
        <v>25</v>
      </c>
      <c r="Q2559">
        <v>24</v>
      </c>
      <c r="R2559">
        <v>0.25</v>
      </c>
      <c r="S2559">
        <v>3</v>
      </c>
      <c r="T2559" t="b">
        <v>0</v>
      </c>
      <c r="U2559">
        <v>12351</v>
      </c>
      <c r="V2559" t="str">
        <f>IF(ISNUMBER(SEARCH("interesting",Table1[[#This Row],[graph name]])),"intersting","small")</f>
        <v>intersting</v>
      </c>
      <c r="W2559" t="str">
        <f>IF(ISNUMBER(SEARCH("solver",Table1[[#This Row],[Solver name]])),"TD heuristic",Table1[[#This Row],[Solver name]])</f>
        <v>TD heuristic</v>
      </c>
      <c r="X2559">
        <f>IF(Table1[[#This Row],[exact solution]],1,0)</f>
        <v>0</v>
      </c>
    </row>
    <row r="2560" spans="1:24" x14ac:dyDescent="0.3">
      <c r="A2560" t="s">
        <v>32</v>
      </c>
      <c r="B2560">
        <v>64</v>
      </c>
      <c r="C2560">
        <v>15</v>
      </c>
      <c r="D2560">
        <v>-9</v>
      </c>
      <c r="E2560">
        <v>4</v>
      </c>
      <c r="F2560">
        <v>-8</v>
      </c>
      <c r="G2560" t="s">
        <v>22</v>
      </c>
      <c r="H2560" t="s">
        <v>23</v>
      </c>
      <c r="I2560" t="s">
        <v>24</v>
      </c>
      <c r="J2560" t="s">
        <v>670</v>
      </c>
      <c r="K2560">
        <v>12</v>
      </c>
      <c r="L2560">
        <v>3</v>
      </c>
      <c r="M2560">
        <v>0.25</v>
      </c>
      <c r="N2560" t="s">
        <v>671</v>
      </c>
      <c r="O2560">
        <v>7</v>
      </c>
      <c r="P2560">
        <v>25</v>
      </c>
      <c r="Q2560">
        <v>24</v>
      </c>
      <c r="R2560">
        <v>0.25</v>
      </c>
      <c r="S2560">
        <v>3</v>
      </c>
      <c r="T2560" t="b">
        <v>0</v>
      </c>
      <c r="U2560">
        <v>1700</v>
      </c>
      <c r="V2560" t="str">
        <f>IF(ISNUMBER(SEARCH("interesting",Table1[[#This Row],[graph name]])),"intersting","small")</f>
        <v>intersting</v>
      </c>
      <c r="W2560" t="str">
        <f>IF(ISNUMBER(SEARCH("solver",Table1[[#This Row],[Solver name]])),"TD heuristic",Table1[[#This Row],[Solver name]])</f>
        <v>TD heuristic</v>
      </c>
      <c r="X2560">
        <f>IF(Table1[[#This Row],[exact solution]],1,0)</f>
        <v>0</v>
      </c>
    </row>
    <row r="2561" spans="1:24" x14ac:dyDescent="0.3">
      <c r="A2561" t="s">
        <v>33</v>
      </c>
      <c r="B2561">
        <v>8</v>
      </c>
      <c r="C2561">
        <v>15</v>
      </c>
      <c r="D2561">
        <v>-9</v>
      </c>
      <c r="E2561">
        <v>4</v>
      </c>
      <c r="F2561">
        <v>-8</v>
      </c>
      <c r="G2561" t="s">
        <v>22</v>
      </c>
      <c r="H2561" t="s">
        <v>23</v>
      </c>
      <c r="I2561" t="s">
        <v>24</v>
      </c>
      <c r="J2561" t="s">
        <v>670</v>
      </c>
      <c r="K2561">
        <v>12</v>
      </c>
      <c r="L2561">
        <v>3</v>
      </c>
      <c r="M2561">
        <v>0.25</v>
      </c>
      <c r="N2561" t="s">
        <v>671</v>
      </c>
      <c r="O2561">
        <v>7</v>
      </c>
      <c r="P2561">
        <v>25</v>
      </c>
      <c r="Q2561">
        <v>24</v>
      </c>
      <c r="R2561">
        <v>0.25</v>
      </c>
      <c r="S2561">
        <v>3</v>
      </c>
      <c r="T2561" t="b">
        <v>0</v>
      </c>
      <c r="U2561">
        <v>251</v>
      </c>
      <c r="V2561" t="str">
        <f>IF(ISNUMBER(SEARCH("interesting",Table1[[#This Row],[graph name]])),"intersting","small")</f>
        <v>intersting</v>
      </c>
      <c r="W2561" t="str">
        <f>IF(ISNUMBER(SEARCH("solver",Table1[[#This Row],[Solver name]])),"TD heuristic",Table1[[#This Row],[Solver name]])</f>
        <v>TD heuristic</v>
      </c>
      <c r="X2561">
        <f>IF(Table1[[#This Row],[exact solution]],1,0)</f>
        <v>0</v>
      </c>
    </row>
    <row r="2562" spans="1:24" x14ac:dyDescent="0.3">
      <c r="A2562" t="s">
        <v>21</v>
      </c>
      <c r="B2562">
        <v>1024</v>
      </c>
      <c r="C2562">
        <v>15</v>
      </c>
      <c r="D2562">
        <v>-9</v>
      </c>
      <c r="E2562">
        <v>4</v>
      </c>
      <c r="F2562">
        <v>-8</v>
      </c>
      <c r="G2562" t="s">
        <v>22</v>
      </c>
      <c r="H2562" t="s">
        <v>23</v>
      </c>
      <c r="I2562" t="s">
        <v>24</v>
      </c>
      <c r="J2562" t="s">
        <v>672</v>
      </c>
      <c r="K2562">
        <v>12</v>
      </c>
      <c r="L2562">
        <v>3</v>
      </c>
      <c r="M2562">
        <v>0.25</v>
      </c>
      <c r="N2562" t="s">
        <v>673</v>
      </c>
      <c r="O2562">
        <v>7</v>
      </c>
      <c r="P2562">
        <v>34</v>
      </c>
      <c r="Q2562">
        <v>23</v>
      </c>
      <c r="R2562">
        <v>0.16666700000000001</v>
      </c>
      <c r="S2562">
        <v>2</v>
      </c>
      <c r="T2562" t="b">
        <v>1</v>
      </c>
      <c r="U2562">
        <v>67586</v>
      </c>
      <c r="V2562" t="str">
        <f>IF(ISNUMBER(SEARCH("interesting",Table1[[#This Row],[graph name]])),"intersting","small")</f>
        <v>intersting</v>
      </c>
      <c r="W2562" t="str">
        <f>IF(ISNUMBER(SEARCH("solver",Table1[[#This Row],[Solver name]])),"TD heuristic",Table1[[#This Row],[Solver name]])</f>
        <v>TD heuristic</v>
      </c>
      <c r="X2562">
        <f>IF(Table1[[#This Row],[exact solution]],1,0)</f>
        <v>1</v>
      </c>
    </row>
    <row r="2563" spans="1:24" x14ac:dyDescent="0.3">
      <c r="A2563" t="s">
        <v>27</v>
      </c>
      <c r="B2563">
        <v>128</v>
      </c>
      <c r="C2563">
        <v>15</v>
      </c>
      <c r="D2563">
        <v>-9</v>
      </c>
      <c r="E2563">
        <v>4</v>
      </c>
      <c r="F2563">
        <v>-8</v>
      </c>
      <c r="G2563" t="s">
        <v>22</v>
      </c>
      <c r="H2563" t="s">
        <v>23</v>
      </c>
      <c r="I2563" t="s">
        <v>24</v>
      </c>
      <c r="J2563" t="s">
        <v>672</v>
      </c>
      <c r="K2563">
        <v>12</v>
      </c>
      <c r="L2563">
        <v>3</v>
      </c>
      <c r="M2563">
        <v>0.25</v>
      </c>
      <c r="N2563" t="s">
        <v>673</v>
      </c>
      <c r="O2563">
        <v>7</v>
      </c>
      <c r="P2563">
        <v>34</v>
      </c>
      <c r="Q2563">
        <v>23</v>
      </c>
      <c r="R2563">
        <v>0.16666700000000001</v>
      </c>
      <c r="S2563">
        <v>2</v>
      </c>
      <c r="T2563" t="b">
        <v>0</v>
      </c>
      <c r="U2563">
        <v>5207</v>
      </c>
      <c r="V2563" t="str">
        <f>IF(ISNUMBER(SEARCH("interesting",Table1[[#This Row],[graph name]])),"intersting","small")</f>
        <v>intersting</v>
      </c>
      <c r="W2563" t="str">
        <f>IF(ISNUMBER(SEARCH("solver",Table1[[#This Row],[Solver name]])),"TD heuristic",Table1[[#This Row],[Solver name]])</f>
        <v>TD heuristic</v>
      </c>
      <c r="X2563">
        <f>IF(Table1[[#This Row],[exact solution]],1,0)</f>
        <v>0</v>
      </c>
    </row>
    <row r="2564" spans="1:24" x14ac:dyDescent="0.3">
      <c r="A2564" t="s">
        <v>28</v>
      </c>
      <c r="B2564">
        <v>16</v>
      </c>
      <c r="C2564">
        <v>15</v>
      </c>
      <c r="D2564">
        <v>-9</v>
      </c>
      <c r="E2564">
        <v>4</v>
      </c>
      <c r="F2564">
        <v>-8</v>
      </c>
      <c r="G2564" t="s">
        <v>22</v>
      </c>
      <c r="H2564" t="s">
        <v>23</v>
      </c>
      <c r="I2564" t="s">
        <v>24</v>
      </c>
      <c r="J2564" t="s">
        <v>672</v>
      </c>
      <c r="K2564">
        <v>12</v>
      </c>
      <c r="L2564">
        <v>3</v>
      </c>
      <c r="M2564">
        <v>0.25</v>
      </c>
      <c r="N2564" t="s">
        <v>673</v>
      </c>
      <c r="O2564">
        <v>7</v>
      </c>
      <c r="P2564">
        <v>34</v>
      </c>
      <c r="Q2564">
        <v>23</v>
      </c>
      <c r="R2564">
        <v>0.16666700000000001</v>
      </c>
      <c r="S2564">
        <v>2</v>
      </c>
      <c r="T2564" t="b">
        <v>0</v>
      </c>
      <c r="U2564">
        <v>691</v>
      </c>
      <c r="V2564" t="str">
        <f>IF(ISNUMBER(SEARCH("interesting",Table1[[#This Row],[graph name]])),"intersting","small")</f>
        <v>intersting</v>
      </c>
      <c r="W2564" t="str">
        <f>IF(ISNUMBER(SEARCH("solver",Table1[[#This Row],[Solver name]])),"TD heuristic",Table1[[#This Row],[Solver name]])</f>
        <v>TD heuristic</v>
      </c>
      <c r="X2564">
        <f>IF(Table1[[#This Row],[exact solution]],1,0)</f>
        <v>0</v>
      </c>
    </row>
    <row r="2565" spans="1:24" x14ac:dyDescent="0.3">
      <c r="A2565" t="s">
        <v>29</v>
      </c>
      <c r="B2565">
        <v>256</v>
      </c>
      <c r="C2565">
        <v>15</v>
      </c>
      <c r="D2565">
        <v>-9</v>
      </c>
      <c r="E2565">
        <v>4</v>
      </c>
      <c r="F2565">
        <v>-8</v>
      </c>
      <c r="G2565" t="s">
        <v>22</v>
      </c>
      <c r="H2565" t="s">
        <v>23</v>
      </c>
      <c r="I2565" t="s">
        <v>24</v>
      </c>
      <c r="J2565" t="s">
        <v>672</v>
      </c>
      <c r="K2565">
        <v>12</v>
      </c>
      <c r="L2565">
        <v>3</v>
      </c>
      <c r="M2565">
        <v>0.25</v>
      </c>
      <c r="N2565" t="s">
        <v>673</v>
      </c>
      <c r="O2565">
        <v>7</v>
      </c>
      <c r="P2565">
        <v>34</v>
      </c>
      <c r="Q2565">
        <v>23</v>
      </c>
      <c r="R2565">
        <v>0.16666700000000001</v>
      </c>
      <c r="S2565">
        <v>2</v>
      </c>
      <c r="T2565" t="b">
        <v>0</v>
      </c>
      <c r="U2565">
        <v>10922</v>
      </c>
      <c r="V2565" t="str">
        <f>IF(ISNUMBER(SEARCH("interesting",Table1[[#This Row],[graph name]])),"intersting","small")</f>
        <v>intersting</v>
      </c>
      <c r="W2565" t="str">
        <f>IF(ISNUMBER(SEARCH("solver",Table1[[#This Row],[Solver name]])),"TD heuristic",Table1[[#This Row],[Solver name]])</f>
        <v>TD heuristic</v>
      </c>
      <c r="X2565">
        <f>IF(Table1[[#This Row],[exact solution]],1,0)</f>
        <v>0</v>
      </c>
    </row>
    <row r="2566" spans="1:24" x14ac:dyDescent="0.3">
      <c r="A2566" t="s">
        <v>30</v>
      </c>
      <c r="B2566">
        <v>32</v>
      </c>
      <c r="C2566">
        <v>15</v>
      </c>
      <c r="D2566">
        <v>-9</v>
      </c>
      <c r="E2566">
        <v>4</v>
      </c>
      <c r="F2566">
        <v>-8</v>
      </c>
      <c r="G2566" t="s">
        <v>22</v>
      </c>
      <c r="H2566" t="s">
        <v>23</v>
      </c>
      <c r="I2566" t="s">
        <v>24</v>
      </c>
      <c r="J2566" t="s">
        <v>672</v>
      </c>
      <c r="K2566">
        <v>12</v>
      </c>
      <c r="L2566">
        <v>3</v>
      </c>
      <c r="M2566">
        <v>0.25</v>
      </c>
      <c r="N2566" t="s">
        <v>673</v>
      </c>
      <c r="O2566">
        <v>7</v>
      </c>
      <c r="P2566">
        <v>34</v>
      </c>
      <c r="Q2566">
        <v>23</v>
      </c>
      <c r="R2566">
        <v>0.16666700000000001</v>
      </c>
      <c r="S2566">
        <v>2</v>
      </c>
      <c r="T2566" t="b">
        <v>0</v>
      </c>
      <c r="U2566">
        <v>1401</v>
      </c>
      <c r="V2566" t="str">
        <f>IF(ISNUMBER(SEARCH("interesting",Table1[[#This Row],[graph name]])),"intersting","small")</f>
        <v>intersting</v>
      </c>
      <c r="W2566" t="str">
        <f>IF(ISNUMBER(SEARCH("solver",Table1[[#This Row],[Solver name]])),"TD heuristic",Table1[[#This Row],[Solver name]])</f>
        <v>TD heuristic</v>
      </c>
      <c r="X2566">
        <f>IF(Table1[[#This Row],[exact solution]],1,0)</f>
        <v>0</v>
      </c>
    </row>
    <row r="2567" spans="1:24" x14ac:dyDescent="0.3">
      <c r="A2567" t="s">
        <v>31</v>
      </c>
      <c r="B2567">
        <v>512</v>
      </c>
      <c r="C2567">
        <v>15</v>
      </c>
      <c r="D2567">
        <v>-9</v>
      </c>
      <c r="E2567">
        <v>4</v>
      </c>
      <c r="F2567">
        <v>-8</v>
      </c>
      <c r="G2567" t="s">
        <v>22</v>
      </c>
      <c r="H2567" t="s">
        <v>23</v>
      </c>
      <c r="I2567" t="s">
        <v>24</v>
      </c>
      <c r="J2567" t="s">
        <v>672</v>
      </c>
      <c r="K2567">
        <v>12</v>
      </c>
      <c r="L2567">
        <v>3</v>
      </c>
      <c r="M2567">
        <v>0.25</v>
      </c>
      <c r="N2567" t="s">
        <v>673</v>
      </c>
      <c r="O2567">
        <v>7</v>
      </c>
      <c r="P2567">
        <v>34</v>
      </c>
      <c r="Q2567">
        <v>23</v>
      </c>
      <c r="R2567">
        <v>0.16666700000000001</v>
      </c>
      <c r="S2567">
        <v>2</v>
      </c>
      <c r="T2567" t="b">
        <v>0</v>
      </c>
      <c r="U2567">
        <v>33412</v>
      </c>
      <c r="V2567" t="str">
        <f>IF(ISNUMBER(SEARCH("interesting",Table1[[#This Row],[graph name]])),"intersting","small")</f>
        <v>intersting</v>
      </c>
      <c r="W2567" t="str">
        <f>IF(ISNUMBER(SEARCH("solver",Table1[[#This Row],[Solver name]])),"TD heuristic",Table1[[#This Row],[Solver name]])</f>
        <v>TD heuristic</v>
      </c>
      <c r="X2567">
        <f>IF(Table1[[#This Row],[exact solution]],1,0)</f>
        <v>0</v>
      </c>
    </row>
    <row r="2568" spans="1:24" x14ac:dyDescent="0.3">
      <c r="A2568" t="s">
        <v>32</v>
      </c>
      <c r="B2568">
        <v>64</v>
      </c>
      <c r="C2568">
        <v>15</v>
      </c>
      <c r="D2568">
        <v>-9</v>
      </c>
      <c r="E2568">
        <v>4</v>
      </c>
      <c r="F2568">
        <v>-8</v>
      </c>
      <c r="G2568" t="s">
        <v>22</v>
      </c>
      <c r="H2568" t="s">
        <v>23</v>
      </c>
      <c r="I2568" t="s">
        <v>24</v>
      </c>
      <c r="J2568" t="s">
        <v>672</v>
      </c>
      <c r="K2568">
        <v>12</v>
      </c>
      <c r="L2568">
        <v>3</v>
      </c>
      <c r="M2568">
        <v>0.25</v>
      </c>
      <c r="N2568" t="s">
        <v>673</v>
      </c>
      <c r="O2568">
        <v>7</v>
      </c>
      <c r="P2568">
        <v>34</v>
      </c>
      <c r="Q2568">
        <v>23</v>
      </c>
      <c r="R2568">
        <v>0.16666700000000001</v>
      </c>
      <c r="S2568">
        <v>2</v>
      </c>
      <c r="T2568" t="b">
        <v>0</v>
      </c>
      <c r="U2568">
        <v>2596</v>
      </c>
      <c r="V2568" t="str">
        <f>IF(ISNUMBER(SEARCH("interesting",Table1[[#This Row],[graph name]])),"intersting","small")</f>
        <v>intersting</v>
      </c>
      <c r="W2568" t="str">
        <f>IF(ISNUMBER(SEARCH("solver",Table1[[#This Row],[Solver name]])),"TD heuristic",Table1[[#This Row],[Solver name]])</f>
        <v>TD heuristic</v>
      </c>
      <c r="X2568">
        <f>IF(Table1[[#This Row],[exact solution]],1,0)</f>
        <v>0</v>
      </c>
    </row>
    <row r="2569" spans="1:24" x14ac:dyDescent="0.3">
      <c r="A2569" t="s">
        <v>33</v>
      </c>
      <c r="B2569">
        <v>8</v>
      </c>
      <c r="C2569">
        <v>15</v>
      </c>
      <c r="D2569">
        <v>-9</v>
      </c>
      <c r="E2569">
        <v>4</v>
      </c>
      <c r="F2569">
        <v>-8</v>
      </c>
      <c r="G2569" t="s">
        <v>22</v>
      </c>
      <c r="H2569" t="s">
        <v>23</v>
      </c>
      <c r="I2569" t="s">
        <v>24</v>
      </c>
      <c r="J2569" t="s">
        <v>672</v>
      </c>
      <c r="K2569">
        <v>12</v>
      </c>
      <c r="L2569">
        <v>3</v>
      </c>
      <c r="M2569">
        <v>0.25</v>
      </c>
      <c r="N2569" t="s">
        <v>673</v>
      </c>
      <c r="O2569">
        <v>7</v>
      </c>
      <c r="P2569">
        <v>34</v>
      </c>
      <c r="Q2569">
        <v>23</v>
      </c>
      <c r="R2569">
        <v>0.16666700000000001</v>
      </c>
      <c r="S2569">
        <v>2</v>
      </c>
      <c r="T2569" t="b">
        <v>0</v>
      </c>
      <c r="U2569">
        <v>405</v>
      </c>
      <c r="V2569" t="str">
        <f>IF(ISNUMBER(SEARCH("interesting",Table1[[#This Row],[graph name]])),"intersting","small")</f>
        <v>intersting</v>
      </c>
      <c r="W2569" t="str">
        <f>IF(ISNUMBER(SEARCH("solver",Table1[[#This Row],[Solver name]])),"TD heuristic",Table1[[#This Row],[Solver name]])</f>
        <v>TD heuristic</v>
      </c>
      <c r="X2569">
        <f>IF(Table1[[#This Row],[exact solution]],1,0)</f>
        <v>0</v>
      </c>
    </row>
    <row r="2570" spans="1:24" x14ac:dyDescent="0.3">
      <c r="A2570" t="s">
        <v>21</v>
      </c>
      <c r="B2570">
        <v>1024</v>
      </c>
      <c r="C2570">
        <v>15</v>
      </c>
      <c r="D2570">
        <v>-9</v>
      </c>
      <c r="E2570">
        <v>4</v>
      </c>
      <c r="F2570">
        <v>-8</v>
      </c>
      <c r="G2570" t="s">
        <v>22</v>
      </c>
      <c r="H2570" t="s">
        <v>23</v>
      </c>
      <c r="I2570" t="s">
        <v>24</v>
      </c>
      <c r="J2570" t="s">
        <v>674</v>
      </c>
      <c r="K2570">
        <v>7</v>
      </c>
      <c r="L2570">
        <v>3</v>
      </c>
      <c r="M2570">
        <v>0.42857099999999998</v>
      </c>
      <c r="N2570" t="s">
        <v>675</v>
      </c>
      <c r="O2570">
        <v>3</v>
      </c>
      <c r="P2570">
        <v>15</v>
      </c>
      <c r="Q2570">
        <v>14</v>
      </c>
      <c r="R2570">
        <v>0.28571400000000002</v>
      </c>
      <c r="S2570">
        <v>2</v>
      </c>
      <c r="T2570" t="b">
        <v>1</v>
      </c>
      <c r="U2570">
        <v>328</v>
      </c>
      <c r="V2570" t="str">
        <f>IF(ISNUMBER(SEARCH("interesting",Table1[[#This Row],[graph name]])),"intersting","small")</f>
        <v>intersting</v>
      </c>
      <c r="W2570" t="str">
        <f>IF(ISNUMBER(SEARCH("solver",Table1[[#This Row],[Solver name]])),"TD heuristic",Table1[[#This Row],[Solver name]])</f>
        <v>TD heuristic</v>
      </c>
      <c r="X2570">
        <f>IF(Table1[[#This Row],[exact solution]],1,0)</f>
        <v>1</v>
      </c>
    </row>
    <row r="2571" spans="1:24" x14ac:dyDescent="0.3">
      <c r="A2571" t="s">
        <v>27</v>
      </c>
      <c r="B2571">
        <v>128</v>
      </c>
      <c r="C2571">
        <v>15</v>
      </c>
      <c r="D2571">
        <v>-9</v>
      </c>
      <c r="E2571">
        <v>4</v>
      </c>
      <c r="F2571">
        <v>-8</v>
      </c>
      <c r="G2571" t="s">
        <v>22</v>
      </c>
      <c r="H2571" t="s">
        <v>23</v>
      </c>
      <c r="I2571" t="s">
        <v>24</v>
      </c>
      <c r="J2571" t="s">
        <v>674</v>
      </c>
      <c r="K2571">
        <v>7</v>
      </c>
      <c r="L2571">
        <v>3</v>
      </c>
      <c r="M2571">
        <v>0.42857099999999998</v>
      </c>
      <c r="N2571" t="s">
        <v>675</v>
      </c>
      <c r="O2571">
        <v>3</v>
      </c>
      <c r="P2571">
        <v>15</v>
      </c>
      <c r="Q2571">
        <v>14</v>
      </c>
      <c r="R2571">
        <v>0.28571400000000002</v>
      </c>
      <c r="S2571">
        <v>2</v>
      </c>
      <c r="T2571" t="b">
        <v>1</v>
      </c>
      <c r="U2571">
        <v>308</v>
      </c>
      <c r="V2571" t="str">
        <f>IF(ISNUMBER(SEARCH("interesting",Table1[[#This Row],[graph name]])),"intersting","small")</f>
        <v>intersting</v>
      </c>
      <c r="W2571" t="str">
        <f>IF(ISNUMBER(SEARCH("solver",Table1[[#This Row],[Solver name]])),"TD heuristic",Table1[[#This Row],[Solver name]])</f>
        <v>TD heuristic</v>
      </c>
      <c r="X2571">
        <f>IF(Table1[[#This Row],[exact solution]],1,0)</f>
        <v>1</v>
      </c>
    </row>
    <row r="2572" spans="1:24" x14ac:dyDescent="0.3">
      <c r="A2572" t="s">
        <v>28</v>
      </c>
      <c r="B2572">
        <v>16</v>
      </c>
      <c r="C2572">
        <v>15</v>
      </c>
      <c r="D2572">
        <v>-9</v>
      </c>
      <c r="E2572">
        <v>4</v>
      </c>
      <c r="F2572">
        <v>-8</v>
      </c>
      <c r="G2572" t="s">
        <v>22</v>
      </c>
      <c r="H2572" t="s">
        <v>23</v>
      </c>
      <c r="I2572" t="s">
        <v>24</v>
      </c>
      <c r="J2572" t="s">
        <v>674</v>
      </c>
      <c r="K2572">
        <v>7</v>
      </c>
      <c r="L2572">
        <v>3</v>
      </c>
      <c r="M2572">
        <v>0.42857099999999998</v>
      </c>
      <c r="N2572" t="s">
        <v>675</v>
      </c>
      <c r="O2572">
        <v>3</v>
      </c>
      <c r="P2572">
        <v>15</v>
      </c>
      <c r="Q2572">
        <v>14</v>
      </c>
      <c r="R2572">
        <v>0.28571400000000002</v>
      </c>
      <c r="S2572">
        <v>2</v>
      </c>
      <c r="T2572" t="b">
        <v>0</v>
      </c>
      <c r="U2572">
        <v>204</v>
      </c>
      <c r="V2572" t="str">
        <f>IF(ISNUMBER(SEARCH("interesting",Table1[[#This Row],[graph name]])),"intersting","small")</f>
        <v>intersting</v>
      </c>
      <c r="W2572" t="str">
        <f>IF(ISNUMBER(SEARCH("solver",Table1[[#This Row],[Solver name]])),"TD heuristic",Table1[[#This Row],[Solver name]])</f>
        <v>TD heuristic</v>
      </c>
      <c r="X2572">
        <f>IF(Table1[[#This Row],[exact solution]],1,0)</f>
        <v>0</v>
      </c>
    </row>
    <row r="2573" spans="1:24" x14ac:dyDescent="0.3">
      <c r="A2573" t="s">
        <v>29</v>
      </c>
      <c r="B2573">
        <v>256</v>
      </c>
      <c r="C2573">
        <v>15</v>
      </c>
      <c r="D2573">
        <v>-9</v>
      </c>
      <c r="E2573">
        <v>4</v>
      </c>
      <c r="F2573">
        <v>-8</v>
      </c>
      <c r="G2573" t="s">
        <v>22</v>
      </c>
      <c r="H2573" t="s">
        <v>23</v>
      </c>
      <c r="I2573" t="s">
        <v>24</v>
      </c>
      <c r="J2573" t="s">
        <v>674</v>
      </c>
      <c r="K2573">
        <v>7</v>
      </c>
      <c r="L2573">
        <v>3</v>
      </c>
      <c r="M2573">
        <v>0.42857099999999998</v>
      </c>
      <c r="N2573" t="s">
        <v>675</v>
      </c>
      <c r="O2573">
        <v>3</v>
      </c>
      <c r="P2573">
        <v>15</v>
      </c>
      <c r="Q2573">
        <v>14</v>
      </c>
      <c r="R2573">
        <v>0.28571400000000002</v>
      </c>
      <c r="S2573">
        <v>2</v>
      </c>
      <c r="T2573" t="b">
        <v>1</v>
      </c>
      <c r="U2573">
        <v>305</v>
      </c>
      <c r="V2573" t="str">
        <f>IF(ISNUMBER(SEARCH("interesting",Table1[[#This Row],[graph name]])),"intersting","small")</f>
        <v>intersting</v>
      </c>
      <c r="W2573" t="str">
        <f>IF(ISNUMBER(SEARCH("solver",Table1[[#This Row],[Solver name]])),"TD heuristic",Table1[[#This Row],[Solver name]])</f>
        <v>TD heuristic</v>
      </c>
      <c r="X2573">
        <f>IF(Table1[[#This Row],[exact solution]],1,0)</f>
        <v>1</v>
      </c>
    </row>
    <row r="2574" spans="1:24" x14ac:dyDescent="0.3">
      <c r="A2574" t="s">
        <v>30</v>
      </c>
      <c r="B2574">
        <v>32</v>
      </c>
      <c r="C2574">
        <v>15</v>
      </c>
      <c r="D2574">
        <v>-9</v>
      </c>
      <c r="E2574">
        <v>4</v>
      </c>
      <c r="F2574">
        <v>-8</v>
      </c>
      <c r="G2574" t="s">
        <v>22</v>
      </c>
      <c r="H2574" t="s">
        <v>23</v>
      </c>
      <c r="I2574" t="s">
        <v>24</v>
      </c>
      <c r="J2574" t="s">
        <v>674</v>
      </c>
      <c r="K2574">
        <v>7</v>
      </c>
      <c r="L2574">
        <v>3</v>
      </c>
      <c r="M2574">
        <v>0.42857099999999998</v>
      </c>
      <c r="N2574" t="s">
        <v>675</v>
      </c>
      <c r="O2574">
        <v>3</v>
      </c>
      <c r="P2574">
        <v>15</v>
      </c>
      <c r="Q2574">
        <v>14</v>
      </c>
      <c r="R2574">
        <v>0.28571400000000002</v>
      </c>
      <c r="S2574">
        <v>2</v>
      </c>
      <c r="T2574" t="b">
        <v>0</v>
      </c>
      <c r="U2574">
        <v>291</v>
      </c>
      <c r="V2574" t="str">
        <f>IF(ISNUMBER(SEARCH("interesting",Table1[[#This Row],[graph name]])),"intersting","small")</f>
        <v>intersting</v>
      </c>
      <c r="W2574" t="str">
        <f>IF(ISNUMBER(SEARCH("solver",Table1[[#This Row],[Solver name]])),"TD heuristic",Table1[[#This Row],[Solver name]])</f>
        <v>TD heuristic</v>
      </c>
      <c r="X2574">
        <f>IF(Table1[[#This Row],[exact solution]],1,0)</f>
        <v>0</v>
      </c>
    </row>
    <row r="2575" spans="1:24" x14ac:dyDescent="0.3">
      <c r="A2575" t="s">
        <v>31</v>
      </c>
      <c r="B2575">
        <v>512</v>
      </c>
      <c r="C2575">
        <v>15</v>
      </c>
      <c r="D2575">
        <v>-9</v>
      </c>
      <c r="E2575">
        <v>4</v>
      </c>
      <c r="F2575">
        <v>-8</v>
      </c>
      <c r="G2575" t="s">
        <v>22</v>
      </c>
      <c r="H2575" t="s">
        <v>23</v>
      </c>
      <c r="I2575" t="s">
        <v>24</v>
      </c>
      <c r="J2575" t="s">
        <v>674</v>
      </c>
      <c r="K2575">
        <v>7</v>
      </c>
      <c r="L2575">
        <v>3</v>
      </c>
      <c r="M2575">
        <v>0.42857099999999998</v>
      </c>
      <c r="N2575" t="s">
        <v>675</v>
      </c>
      <c r="O2575">
        <v>3</v>
      </c>
      <c r="P2575">
        <v>15</v>
      </c>
      <c r="Q2575">
        <v>14</v>
      </c>
      <c r="R2575">
        <v>0.28571400000000002</v>
      </c>
      <c r="S2575">
        <v>2</v>
      </c>
      <c r="T2575" t="b">
        <v>1</v>
      </c>
      <c r="U2575">
        <v>305</v>
      </c>
      <c r="V2575" t="str">
        <f>IF(ISNUMBER(SEARCH("interesting",Table1[[#This Row],[graph name]])),"intersting","small")</f>
        <v>intersting</v>
      </c>
      <c r="W2575" t="str">
        <f>IF(ISNUMBER(SEARCH("solver",Table1[[#This Row],[Solver name]])),"TD heuristic",Table1[[#This Row],[Solver name]])</f>
        <v>TD heuristic</v>
      </c>
      <c r="X2575">
        <f>IF(Table1[[#This Row],[exact solution]],1,0)</f>
        <v>1</v>
      </c>
    </row>
    <row r="2576" spans="1:24" x14ac:dyDescent="0.3">
      <c r="A2576" t="s">
        <v>32</v>
      </c>
      <c r="B2576">
        <v>64</v>
      </c>
      <c r="C2576">
        <v>15</v>
      </c>
      <c r="D2576">
        <v>-9</v>
      </c>
      <c r="E2576">
        <v>4</v>
      </c>
      <c r="F2576">
        <v>-8</v>
      </c>
      <c r="G2576" t="s">
        <v>22</v>
      </c>
      <c r="H2576" t="s">
        <v>23</v>
      </c>
      <c r="I2576" t="s">
        <v>24</v>
      </c>
      <c r="J2576" t="s">
        <v>674</v>
      </c>
      <c r="K2576">
        <v>7</v>
      </c>
      <c r="L2576">
        <v>3</v>
      </c>
      <c r="M2576">
        <v>0.42857099999999998</v>
      </c>
      <c r="N2576" t="s">
        <v>675</v>
      </c>
      <c r="O2576">
        <v>3</v>
      </c>
      <c r="P2576">
        <v>15</v>
      </c>
      <c r="Q2576">
        <v>14</v>
      </c>
      <c r="R2576">
        <v>0.28571400000000002</v>
      </c>
      <c r="S2576">
        <v>2</v>
      </c>
      <c r="T2576" t="b">
        <v>0</v>
      </c>
      <c r="U2576">
        <v>319</v>
      </c>
      <c r="V2576" t="str">
        <f>IF(ISNUMBER(SEARCH("interesting",Table1[[#This Row],[graph name]])),"intersting","small")</f>
        <v>intersting</v>
      </c>
      <c r="W2576" t="str">
        <f>IF(ISNUMBER(SEARCH("solver",Table1[[#This Row],[Solver name]])),"TD heuristic",Table1[[#This Row],[Solver name]])</f>
        <v>TD heuristic</v>
      </c>
      <c r="X2576">
        <f>IF(Table1[[#This Row],[exact solution]],1,0)</f>
        <v>0</v>
      </c>
    </row>
    <row r="2577" spans="1:24" x14ac:dyDescent="0.3">
      <c r="A2577" t="s">
        <v>33</v>
      </c>
      <c r="B2577">
        <v>8</v>
      </c>
      <c r="C2577">
        <v>15</v>
      </c>
      <c r="D2577">
        <v>-9</v>
      </c>
      <c r="E2577">
        <v>4</v>
      </c>
      <c r="F2577">
        <v>-8</v>
      </c>
      <c r="G2577" t="s">
        <v>22</v>
      </c>
      <c r="H2577" t="s">
        <v>23</v>
      </c>
      <c r="I2577" t="s">
        <v>24</v>
      </c>
      <c r="J2577" t="s">
        <v>674</v>
      </c>
      <c r="K2577">
        <v>7</v>
      </c>
      <c r="L2577">
        <v>3</v>
      </c>
      <c r="M2577">
        <v>0.42857099999999998</v>
      </c>
      <c r="N2577" t="s">
        <v>675</v>
      </c>
      <c r="O2577">
        <v>3</v>
      </c>
      <c r="P2577">
        <v>15</v>
      </c>
      <c r="Q2577">
        <v>14</v>
      </c>
      <c r="R2577">
        <v>0.28571400000000002</v>
      </c>
      <c r="S2577">
        <v>2</v>
      </c>
      <c r="T2577" t="b">
        <v>0</v>
      </c>
      <c r="U2577">
        <v>126</v>
      </c>
      <c r="V2577" t="str">
        <f>IF(ISNUMBER(SEARCH("interesting",Table1[[#This Row],[graph name]])),"intersting","small")</f>
        <v>intersting</v>
      </c>
      <c r="W2577" t="str">
        <f>IF(ISNUMBER(SEARCH("solver",Table1[[#This Row],[Solver name]])),"TD heuristic",Table1[[#This Row],[Solver name]])</f>
        <v>TD heuristic</v>
      </c>
      <c r="X2577">
        <f>IF(Table1[[#This Row],[exact solution]],1,0)</f>
        <v>0</v>
      </c>
    </row>
    <row r="2578" spans="1:24" x14ac:dyDescent="0.3">
      <c r="A2578" t="s">
        <v>21</v>
      </c>
      <c r="B2578">
        <v>1024</v>
      </c>
      <c r="C2578">
        <v>15</v>
      </c>
      <c r="D2578">
        <v>-9</v>
      </c>
      <c r="E2578">
        <v>4</v>
      </c>
      <c r="F2578">
        <v>-8</v>
      </c>
      <c r="G2578" t="s">
        <v>22</v>
      </c>
      <c r="H2578" t="s">
        <v>23</v>
      </c>
      <c r="I2578" t="s">
        <v>24</v>
      </c>
      <c r="J2578" t="s">
        <v>676</v>
      </c>
      <c r="K2578">
        <v>5</v>
      </c>
      <c r="L2578">
        <v>3</v>
      </c>
      <c r="M2578">
        <v>0.6</v>
      </c>
      <c r="N2578" t="s">
        <v>677</v>
      </c>
      <c r="O2578">
        <v>2</v>
      </c>
      <c r="P2578">
        <v>11</v>
      </c>
      <c r="Q2578">
        <v>10</v>
      </c>
      <c r="R2578">
        <v>0.2</v>
      </c>
      <c r="S2578">
        <v>1</v>
      </c>
      <c r="T2578" t="b">
        <v>1</v>
      </c>
      <c r="U2578">
        <v>45</v>
      </c>
      <c r="V2578" t="str">
        <f>IF(ISNUMBER(SEARCH("interesting",Table1[[#This Row],[graph name]])),"intersting","small")</f>
        <v>intersting</v>
      </c>
      <c r="W2578" t="str">
        <f>IF(ISNUMBER(SEARCH("solver",Table1[[#This Row],[Solver name]])),"TD heuristic",Table1[[#This Row],[Solver name]])</f>
        <v>TD heuristic</v>
      </c>
      <c r="X2578">
        <f>IF(Table1[[#This Row],[exact solution]],1,0)</f>
        <v>1</v>
      </c>
    </row>
    <row r="2579" spans="1:24" x14ac:dyDescent="0.3">
      <c r="A2579" t="s">
        <v>27</v>
      </c>
      <c r="B2579">
        <v>128</v>
      </c>
      <c r="C2579">
        <v>15</v>
      </c>
      <c r="D2579">
        <v>-9</v>
      </c>
      <c r="E2579">
        <v>4</v>
      </c>
      <c r="F2579">
        <v>-8</v>
      </c>
      <c r="G2579" t="s">
        <v>22</v>
      </c>
      <c r="H2579" t="s">
        <v>23</v>
      </c>
      <c r="I2579" t="s">
        <v>24</v>
      </c>
      <c r="J2579" t="s">
        <v>676</v>
      </c>
      <c r="K2579">
        <v>5</v>
      </c>
      <c r="L2579">
        <v>3</v>
      </c>
      <c r="M2579">
        <v>0.6</v>
      </c>
      <c r="N2579" t="s">
        <v>677</v>
      </c>
      <c r="O2579">
        <v>2</v>
      </c>
      <c r="P2579">
        <v>11</v>
      </c>
      <c r="Q2579">
        <v>10</v>
      </c>
      <c r="R2579">
        <v>0.2</v>
      </c>
      <c r="S2579">
        <v>1</v>
      </c>
      <c r="T2579" t="b">
        <v>1</v>
      </c>
      <c r="U2579">
        <v>38</v>
      </c>
      <c r="V2579" t="str">
        <f>IF(ISNUMBER(SEARCH("interesting",Table1[[#This Row],[graph name]])),"intersting","small")</f>
        <v>intersting</v>
      </c>
      <c r="W2579" t="str">
        <f>IF(ISNUMBER(SEARCH("solver",Table1[[#This Row],[Solver name]])),"TD heuristic",Table1[[#This Row],[Solver name]])</f>
        <v>TD heuristic</v>
      </c>
      <c r="X2579">
        <f>IF(Table1[[#This Row],[exact solution]],1,0)</f>
        <v>1</v>
      </c>
    </row>
    <row r="2580" spans="1:24" x14ac:dyDescent="0.3">
      <c r="A2580" t="s">
        <v>28</v>
      </c>
      <c r="B2580">
        <v>16</v>
      </c>
      <c r="C2580">
        <v>15</v>
      </c>
      <c r="D2580">
        <v>-9</v>
      </c>
      <c r="E2580">
        <v>4</v>
      </c>
      <c r="F2580">
        <v>-8</v>
      </c>
      <c r="G2580" t="s">
        <v>22</v>
      </c>
      <c r="H2580" t="s">
        <v>23</v>
      </c>
      <c r="I2580" t="s">
        <v>24</v>
      </c>
      <c r="J2580" t="s">
        <v>676</v>
      </c>
      <c r="K2580">
        <v>5</v>
      </c>
      <c r="L2580">
        <v>3</v>
      </c>
      <c r="M2580">
        <v>0.6</v>
      </c>
      <c r="N2580" t="s">
        <v>677</v>
      </c>
      <c r="O2580">
        <v>2</v>
      </c>
      <c r="P2580">
        <v>11</v>
      </c>
      <c r="Q2580">
        <v>10</v>
      </c>
      <c r="R2580">
        <v>0.2</v>
      </c>
      <c r="S2580">
        <v>1</v>
      </c>
      <c r="T2580" t="b">
        <v>1</v>
      </c>
      <c r="U2580">
        <v>37</v>
      </c>
      <c r="V2580" t="str">
        <f>IF(ISNUMBER(SEARCH("interesting",Table1[[#This Row],[graph name]])),"intersting","small")</f>
        <v>intersting</v>
      </c>
      <c r="W2580" t="str">
        <f>IF(ISNUMBER(SEARCH("solver",Table1[[#This Row],[Solver name]])),"TD heuristic",Table1[[#This Row],[Solver name]])</f>
        <v>TD heuristic</v>
      </c>
      <c r="X2580">
        <f>IF(Table1[[#This Row],[exact solution]],1,0)</f>
        <v>1</v>
      </c>
    </row>
    <row r="2581" spans="1:24" x14ac:dyDescent="0.3">
      <c r="A2581" t="s">
        <v>29</v>
      </c>
      <c r="B2581">
        <v>256</v>
      </c>
      <c r="C2581">
        <v>15</v>
      </c>
      <c r="D2581">
        <v>-9</v>
      </c>
      <c r="E2581">
        <v>4</v>
      </c>
      <c r="F2581">
        <v>-8</v>
      </c>
      <c r="G2581" t="s">
        <v>22</v>
      </c>
      <c r="H2581" t="s">
        <v>23</v>
      </c>
      <c r="I2581" t="s">
        <v>24</v>
      </c>
      <c r="J2581" t="s">
        <v>676</v>
      </c>
      <c r="K2581">
        <v>5</v>
      </c>
      <c r="L2581">
        <v>3</v>
      </c>
      <c r="M2581">
        <v>0.6</v>
      </c>
      <c r="N2581" t="s">
        <v>677</v>
      </c>
      <c r="O2581">
        <v>2</v>
      </c>
      <c r="P2581">
        <v>11</v>
      </c>
      <c r="Q2581">
        <v>10</v>
      </c>
      <c r="R2581">
        <v>0.2</v>
      </c>
      <c r="S2581">
        <v>1</v>
      </c>
      <c r="T2581" t="b">
        <v>1</v>
      </c>
      <c r="U2581">
        <v>36</v>
      </c>
      <c r="V2581" t="str">
        <f>IF(ISNUMBER(SEARCH("interesting",Table1[[#This Row],[graph name]])),"intersting","small")</f>
        <v>intersting</v>
      </c>
      <c r="W2581" t="str">
        <f>IF(ISNUMBER(SEARCH("solver",Table1[[#This Row],[Solver name]])),"TD heuristic",Table1[[#This Row],[Solver name]])</f>
        <v>TD heuristic</v>
      </c>
      <c r="X2581">
        <f>IF(Table1[[#This Row],[exact solution]],1,0)</f>
        <v>1</v>
      </c>
    </row>
    <row r="2582" spans="1:24" x14ac:dyDescent="0.3">
      <c r="A2582" t="s">
        <v>30</v>
      </c>
      <c r="B2582">
        <v>32</v>
      </c>
      <c r="C2582">
        <v>15</v>
      </c>
      <c r="D2582">
        <v>-9</v>
      </c>
      <c r="E2582">
        <v>4</v>
      </c>
      <c r="F2582">
        <v>-8</v>
      </c>
      <c r="G2582" t="s">
        <v>22</v>
      </c>
      <c r="H2582" t="s">
        <v>23</v>
      </c>
      <c r="I2582" t="s">
        <v>24</v>
      </c>
      <c r="J2582" t="s">
        <v>676</v>
      </c>
      <c r="K2582">
        <v>5</v>
      </c>
      <c r="L2582">
        <v>3</v>
      </c>
      <c r="M2582">
        <v>0.6</v>
      </c>
      <c r="N2582" t="s">
        <v>677</v>
      </c>
      <c r="O2582">
        <v>2</v>
      </c>
      <c r="P2582">
        <v>11</v>
      </c>
      <c r="Q2582">
        <v>10</v>
      </c>
      <c r="R2582">
        <v>0.2</v>
      </c>
      <c r="S2582">
        <v>1</v>
      </c>
      <c r="T2582" t="b">
        <v>1</v>
      </c>
      <c r="U2582">
        <v>35</v>
      </c>
      <c r="V2582" t="str">
        <f>IF(ISNUMBER(SEARCH("interesting",Table1[[#This Row],[graph name]])),"intersting","small")</f>
        <v>intersting</v>
      </c>
      <c r="W2582" t="str">
        <f>IF(ISNUMBER(SEARCH("solver",Table1[[#This Row],[Solver name]])),"TD heuristic",Table1[[#This Row],[Solver name]])</f>
        <v>TD heuristic</v>
      </c>
      <c r="X2582">
        <f>IF(Table1[[#This Row],[exact solution]],1,0)</f>
        <v>1</v>
      </c>
    </row>
    <row r="2583" spans="1:24" x14ac:dyDescent="0.3">
      <c r="A2583" t="s">
        <v>31</v>
      </c>
      <c r="B2583">
        <v>512</v>
      </c>
      <c r="C2583">
        <v>15</v>
      </c>
      <c r="D2583">
        <v>-9</v>
      </c>
      <c r="E2583">
        <v>4</v>
      </c>
      <c r="F2583">
        <v>-8</v>
      </c>
      <c r="G2583" t="s">
        <v>22</v>
      </c>
      <c r="H2583" t="s">
        <v>23</v>
      </c>
      <c r="I2583" t="s">
        <v>24</v>
      </c>
      <c r="J2583" t="s">
        <v>676</v>
      </c>
      <c r="K2583">
        <v>5</v>
      </c>
      <c r="L2583">
        <v>3</v>
      </c>
      <c r="M2583">
        <v>0.6</v>
      </c>
      <c r="N2583" t="s">
        <v>677</v>
      </c>
      <c r="O2583">
        <v>2</v>
      </c>
      <c r="P2583">
        <v>11</v>
      </c>
      <c r="Q2583">
        <v>10</v>
      </c>
      <c r="R2583">
        <v>0.2</v>
      </c>
      <c r="S2583">
        <v>1</v>
      </c>
      <c r="T2583" t="b">
        <v>1</v>
      </c>
      <c r="U2583">
        <v>35</v>
      </c>
      <c r="V2583" t="str">
        <f>IF(ISNUMBER(SEARCH("interesting",Table1[[#This Row],[graph name]])),"intersting","small")</f>
        <v>intersting</v>
      </c>
      <c r="W2583" t="str">
        <f>IF(ISNUMBER(SEARCH("solver",Table1[[#This Row],[Solver name]])),"TD heuristic",Table1[[#This Row],[Solver name]])</f>
        <v>TD heuristic</v>
      </c>
      <c r="X2583">
        <f>IF(Table1[[#This Row],[exact solution]],1,0)</f>
        <v>1</v>
      </c>
    </row>
    <row r="2584" spans="1:24" x14ac:dyDescent="0.3">
      <c r="A2584" t="s">
        <v>32</v>
      </c>
      <c r="B2584">
        <v>64</v>
      </c>
      <c r="C2584">
        <v>15</v>
      </c>
      <c r="D2584">
        <v>-9</v>
      </c>
      <c r="E2584">
        <v>4</v>
      </c>
      <c r="F2584">
        <v>-8</v>
      </c>
      <c r="G2584" t="s">
        <v>22</v>
      </c>
      <c r="H2584" t="s">
        <v>23</v>
      </c>
      <c r="I2584" t="s">
        <v>24</v>
      </c>
      <c r="J2584" t="s">
        <v>676</v>
      </c>
      <c r="K2584">
        <v>5</v>
      </c>
      <c r="L2584">
        <v>3</v>
      </c>
      <c r="M2584">
        <v>0.6</v>
      </c>
      <c r="N2584" t="s">
        <v>677</v>
      </c>
      <c r="O2584">
        <v>2</v>
      </c>
      <c r="P2584">
        <v>11</v>
      </c>
      <c r="Q2584">
        <v>10</v>
      </c>
      <c r="R2584">
        <v>0.2</v>
      </c>
      <c r="S2584">
        <v>1</v>
      </c>
      <c r="T2584" t="b">
        <v>1</v>
      </c>
      <c r="U2584">
        <v>35</v>
      </c>
      <c r="V2584" t="str">
        <f>IF(ISNUMBER(SEARCH("interesting",Table1[[#This Row],[graph name]])),"intersting","small")</f>
        <v>intersting</v>
      </c>
      <c r="W2584" t="str">
        <f>IF(ISNUMBER(SEARCH("solver",Table1[[#This Row],[Solver name]])),"TD heuristic",Table1[[#This Row],[Solver name]])</f>
        <v>TD heuristic</v>
      </c>
      <c r="X2584">
        <f>IF(Table1[[#This Row],[exact solution]],1,0)</f>
        <v>1</v>
      </c>
    </row>
    <row r="2585" spans="1:24" x14ac:dyDescent="0.3">
      <c r="A2585" t="s">
        <v>33</v>
      </c>
      <c r="B2585">
        <v>8</v>
      </c>
      <c r="C2585">
        <v>15</v>
      </c>
      <c r="D2585">
        <v>-9</v>
      </c>
      <c r="E2585">
        <v>4</v>
      </c>
      <c r="F2585">
        <v>-8</v>
      </c>
      <c r="G2585" t="s">
        <v>22</v>
      </c>
      <c r="H2585" t="s">
        <v>23</v>
      </c>
      <c r="I2585" t="s">
        <v>24</v>
      </c>
      <c r="J2585" t="s">
        <v>676</v>
      </c>
      <c r="K2585">
        <v>5</v>
      </c>
      <c r="L2585">
        <v>3</v>
      </c>
      <c r="M2585">
        <v>0.6</v>
      </c>
      <c r="N2585" t="s">
        <v>677</v>
      </c>
      <c r="O2585">
        <v>2</v>
      </c>
      <c r="P2585">
        <v>11</v>
      </c>
      <c r="Q2585">
        <v>10</v>
      </c>
      <c r="R2585">
        <v>0.2</v>
      </c>
      <c r="S2585">
        <v>1</v>
      </c>
      <c r="T2585" t="b">
        <v>0</v>
      </c>
      <c r="U2585">
        <v>36</v>
      </c>
      <c r="V2585" t="str">
        <f>IF(ISNUMBER(SEARCH("interesting",Table1[[#This Row],[graph name]])),"intersting","small")</f>
        <v>intersting</v>
      </c>
      <c r="W2585" t="str">
        <f>IF(ISNUMBER(SEARCH("solver",Table1[[#This Row],[Solver name]])),"TD heuristic",Table1[[#This Row],[Solver name]])</f>
        <v>TD heuristic</v>
      </c>
      <c r="X2585">
        <f>IF(Table1[[#This Row],[exact solution]],1,0)</f>
        <v>0</v>
      </c>
    </row>
    <row r="2586" spans="1:24" x14ac:dyDescent="0.3">
      <c r="A2586" t="s">
        <v>21</v>
      </c>
      <c r="B2586">
        <v>1024</v>
      </c>
      <c r="C2586">
        <v>15</v>
      </c>
      <c r="D2586">
        <v>-9</v>
      </c>
      <c r="E2586">
        <v>4</v>
      </c>
      <c r="F2586">
        <v>-8</v>
      </c>
      <c r="G2586" t="s">
        <v>22</v>
      </c>
      <c r="H2586" t="s">
        <v>23</v>
      </c>
      <c r="I2586" t="s">
        <v>24</v>
      </c>
      <c r="J2586" t="s">
        <v>678</v>
      </c>
      <c r="K2586">
        <v>16</v>
      </c>
      <c r="L2586">
        <v>3</v>
      </c>
      <c r="M2586">
        <v>0.1875</v>
      </c>
      <c r="N2586" t="s">
        <v>679</v>
      </c>
      <c r="O2586">
        <v>5</v>
      </c>
      <c r="P2586">
        <v>57</v>
      </c>
      <c r="Q2586">
        <v>23</v>
      </c>
      <c r="R2586">
        <v>0.5625</v>
      </c>
      <c r="S2586">
        <v>9</v>
      </c>
      <c r="T2586" t="b">
        <v>1</v>
      </c>
      <c r="U2586">
        <v>46807</v>
      </c>
      <c r="V2586" t="str">
        <f>IF(ISNUMBER(SEARCH("interesting",Table1[[#This Row],[graph name]])),"intersting","small")</f>
        <v>intersting</v>
      </c>
      <c r="W2586" t="str">
        <f>IF(ISNUMBER(SEARCH("solver",Table1[[#This Row],[Solver name]])),"TD heuristic",Table1[[#This Row],[Solver name]])</f>
        <v>TD heuristic</v>
      </c>
      <c r="X2586">
        <f>IF(Table1[[#This Row],[exact solution]],1,0)</f>
        <v>1</v>
      </c>
    </row>
    <row r="2587" spans="1:24" x14ac:dyDescent="0.3">
      <c r="A2587" t="s">
        <v>27</v>
      </c>
      <c r="B2587">
        <v>128</v>
      </c>
      <c r="C2587">
        <v>15</v>
      </c>
      <c r="D2587">
        <v>-9</v>
      </c>
      <c r="E2587">
        <v>4</v>
      </c>
      <c r="F2587">
        <v>-8</v>
      </c>
      <c r="G2587" t="s">
        <v>22</v>
      </c>
      <c r="H2587" t="s">
        <v>23</v>
      </c>
      <c r="I2587" t="s">
        <v>24</v>
      </c>
      <c r="J2587" t="s">
        <v>678</v>
      </c>
      <c r="K2587">
        <v>16</v>
      </c>
      <c r="L2587">
        <v>3</v>
      </c>
      <c r="M2587">
        <v>0.1875</v>
      </c>
      <c r="N2587" t="s">
        <v>679</v>
      </c>
      <c r="O2587">
        <v>5</v>
      </c>
      <c r="P2587">
        <v>57</v>
      </c>
      <c r="Q2587">
        <v>23</v>
      </c>
      <c r="R2587">
        <v>0.5625</v>
      </c>
      <c r="S2587">
        <v>9</v>
      </c>
      <c r="T2587" t="b">
        <v>0</v>
      </c>
      <c r="U2587">
        <v>11120</v>
      </c>
      <c r="V2587" t="str">
        <f>IF(ISNUMBER(SEARCH("interesting",Table1[[#This Row],[graph name]])),"intersting","small")</f>
        <v>intersting</v>
      </c>
      <c r="W2587" t="str">
        <f>IF(ISNUMBER(SEARCH("solver",Table1[[#This Row],[Solver name]])),"TD heuristic",Table1[[#This Row],[Solver name]])</f>
        <v>TD heuristic</v>
      </c>
      <c r="X2587">
        <f>IF(Table1[[#This Row],[exact solution]],1,0)</f>
        <v>0</v>
      </c>
    </row>
    <row r="2588" spans="1:24" x14ac:dyDescent="0.3">
      <c r="A2588" t="s">
        <v>28</v>
      </c>
      <c r="B2588">
        <v>16</v>
      </c>
      <c r="C2588">
        <v>15</v>
      </c>
      <c r="D2588">
        <v>-9</v>
      </c>
      <c r="E2588">
        <v>4</v>
      </c>
      <c r="F2588">
        <v>-8</v>
      </c>
      <c r="G2588" t="s">
        <v>22</v>
      </c>
      <c r="H2588" t="s">
        <v>23</v>
      </c>
      <c r="I2588" t="s">
        <v>24</v>
      </c>
      <c r="J2588" t="s">
        <v>678</v>
      </c>
      <c r="K2588">
        <v>16</v>
      </c>
      <c r="L2588">
        <v>3</v>
      </c>
      <c r="M2588">
        <v>0.1875</v>
      </c>
      <c r="N2588" t="s">
        <v>679</v>
      </c>
      <c r="O2588">
        <v>5</v>
      </c>
      <c r="P2588">
        <v>57</v>
      </c>
      <c r="Q2588">
        <v>23</v>
      </c>
      <c r="R2588">
        <v>0.5625</v>
      </c>
      <c r="S2588">
        <v>9</v>
      </c>
      <c r="T2588" t="b">
        <v>0</v>
      </c>
      <c r="U2588">
        <v>1355</v>
      </c>
      <c r="V2588" t="str">
        <f>IF(ISNUMBER(SEARCH("interesting",Table1[[#This Row],[graph name]])),"intersting","small")</f>
        <v>intersting</v>
      </c>
      <c r="W2588" t="str">
        <f>IF(ISNUMBER(SEARCH("solver",Table1[[#This Row],[Solver name]])),"TD heuristic",Table1[[#This Row],[Solver name]])</f>
        <v>TD heuristic</v>
      </c>
      <c r="X2588">
        <f>IF(Table1[[#This Row],[exact solution]],1,0)</f>
        <v>0</v>
      </c>
    </row>
    <row r="2589" spans="1:24" x14ac:dyDescent="0.3">
      <c r="A2589" t="s">
        <v>29</v>
      </c>
      <c r="B2589">
        <v>256</v>
      </c>
      <c r="C2589">
        <v>15</v>
      </c>
      <c r="D2589">
        <v>-9</v>
      </c>
      <c r="E2589">
        <v>4</v>
      </c>
      <c r="F2589">
        <v>-8</v>
      </c>
      <c r="G2589" t="s">
        <v>22</v>
      </c>
      <c r="H2589" t="s">
        <v>23</v>
      </c>
      <c r="I2589" t="s">
        <v>24</v>
      </c>
      <c r="J2589" t="s">
        <v>678</v>
      </c>
      <c r="K2589">
        <v>16</v>
      </c>
      <c r="L2589">
        <v>3</v>
      </c>
      <c r="M2589">
        <v>0.1875</v>
      </c>
      <c r="N2589" t="s">
        <v>679</v>
      </c>
      <c r="O2589">
        <v>5</v>
      </c>
      <c r="P2589">
        <v>57</v>
      </c>
      <c r="Q2589">
        <v>23</v>
      </c>
      <c r="R2589">
        <v>0.5625</v>
      </c>
      <c r="S2589">
        <v>9</v>
      </c>
      <c r="T2589" t="b">
        <v>0</v>
      </c>
      <c r="U2589">
        <v>25824</v>
      </c>
      <c r="V2589" t="str">
        <f>IF(ISNUMBER(SEARCH("interesting",Table1[[#This Row],[graph name]])),"intersting","small")</f>
        <v>intersting</v>
      </c>
      <c r="W2589" t="str">
        <f>IF(ISNUMBER(SEARCH("solver",Table1[[#This Row],[Solver name]])),"TD heuristic",Table1[[#This Row],[Solver name]])</f>
        <v>TD heuristic</v>
      </c>
      <c r="X2589">
        <f>IF(Table1[[#This Row],[exact solution]],1,0)</f>
        <v>0</v>
      </c>
    </row>
    <row r="2590" spans="1:24" x14ac:dyDescent="0.3">
      <c r="A2590" t="s">
        <v>30</v>
      </c>
      <c r="B2590">
        <v>32</v>
      </c>
      <c r="C2590">
        <v>15</v>
      </c>
      <c r="D2590">
        <v>-9</v>
      </c>
      <c r="E2590">
        <v>4</v>
      </c>
      <c r="F2590">
        <v>-8</v>
      </c>
      <c r="G2590" t="s">
        <v>22</v>
      </c>
      <c r="H2590" t="s">
        <v>23</v>
      </c>
      <c r="I2590" t="s">
        <v>24</v>
      </c>
      <c r="J2590" t="s">
        <v>678</v>
      </c>
      <c r="K2590">
        <v>16</v>
      </c>
      <c r="L2590">
        <v>3</v>
      </c>
      <c r="M2590">
        <v>0.1875</v>
      </c>
      <c r="N2590" t="s">
        <v>679</v>
      </c>
      <c r="O2590">
        <v>5</v>
      </c>
      <c r="P2590">
        <v>57</v>
      </c>
      <c r="Q2590">
        <v>23</v>
      </c>
      <c r="R2590">
        <v>0.5625</v>
      </c>
      <c r="S2590">
        <v>9</v>
      </c>
      <c r="T2590" t="b">
        <v>0</v>
      </c>
      <c r="U2590">
        <v>2435</v>
      </c>
      <c r="V2590" t="str">
        <f>IF(ISNUMBER(SEARCH("interesting",Table1[[#This Row],[graph name]])),"intersting","small")</f>
        <v>intersting</v>
      </c>
      <c r="W2590" t="str">
        <f>IF(ISNUMBER(SEARCH("solver",Table1[[#This Row],[Solver name]])),"TD heuristic",Table1[[#This Row],[Solver name]])</f>
        <v>TD heuristic</v>
      </c>
      <c r="X2590">
        <f>IF(Table1[[#This Row],[exact solution]],1,0)</f>
        <v>0</v>
      </c>
    </row>
    <row r="2591" spans="1:24" x14ac:dyDescent="0.3">
      <c r="A2591" t="s">
        <v>31</v>
      </c>
      <c r="B2591">
        <v>512</v>
      </c>
      <c r="C2591">
        <v>15</v>
      </c>
      <c r="D2591">
        <v>-9</v>
      </c>
      <c r="E2591">
        <v>4</v>
      </c>
      <c r="F2591">
        <v>-8</v>
      </c>
      <c r="G2591" t="s">
        <v>22</v>
      </c>
      <c r="H2591" t="s">
        <v>23</v>
      </c>
      <c r="I2591" t="s">
        <v>24</v>
      </c>
      <c r="J2591" t="s">
        <v>678</v>
      </c>
      <c r="K2591">
        <v>16</v>
      </c>
      <c r="L2591">
        <v>3</v>
      </c>
      <c r="M2591">
        <v>0.1875</v>
      </c>
      <c r="N2591" t="s">
        <v>679</v>
      </c>
      <c r="O2591">
        <v>5</v>
      </c>
      <c r="P2591">
        <v>57</v>
      </c>
      <c r="Q2591">
        <v>23</v>
      </c>
      <c r="R2591">
        <v>0.5625</v>
      </c>
      <c r="S2591">
        <v>9</v>
      </c>
      <c r="T2591" t="b">
        <v>0</v>
      </c>
      <c r="U2591">
        <v>46865</v>
      </c>
      <c r="V2591" t="str">
        <f>IF(ISNUMBER(SEARCH("interesting",Table1[[#This Row],[graph name]])),"intersting","small")</f>
        <v>intersting</v>
      </c>
      <c r="W2591" t="str">
        <f>IF(ISNUMBER(SEARCH("solver",Table1[[#This Row],[Solver name]])),"TD heuristic",Table1[[#This Row],[Solver name]])</f>
        <v>TD heuristic</v>
      </c>
      <c r="X2591">
        <f>IF(Table1[[#This Row],[exact solution]],1,0)</f>
        <v>0</v>
      </c>
    </row>
    <row r="2592" spans="1:24" x14ac:dyDescent="0.3">
      <c r="A2592" t="s">
        <v>32</v>
      </c>
      <c r="B2592">
        <v>64</v>
      </c>
      <c r="C2592">
        <v>15</v>
      </c>
      <c r="D2592">
        <v>-9</v>
      </c>
      <c r="E2592">
        <v>4</v>
      </c>
      <c r="F2592">
        <v>-8</v>
      </c>
      <c r="G2592" t="s">
        <v>22</v>
      </c>
      <c r="H2592" t="s">
        <v>23</v>
      </c>
      <c r="I2592" t="s">
        <v>24</v>
      </c>
      <c r="J2592" t="s">
        <v>678</v>
      </c>
      <c r="K2592">
        <v>16</v>
      </c>
      <c r="L2592">
        <v>3</v>
      </c>
      <c r="M2592">
        <v>0.1875</v>
      </c>
      <c r="N2592" t="s">
        <v>679</v>
      </c>
      <c r="O2592">
        <v>5</v>
      </c>
      <c r="P2592">
        <v>57</v>
      </c>
      <c r="Q2592">
        <v>23</v>
      </c>
      <c r="R2592">
        <v>0.5625</v>
      </c>
      <c r="S2592">
        <v>9</v>
      </c>
      <c r="T2592" t="b">
        <v>0</v>
      </c>
      <c r="U2592">
        <v>5161</v>
      </c>
      <c r="V2592" t="str">
        <f>IF(ISNUMBER(SEARCH("interesting",Table1[[#This Row],[graph name]])),"intersting","small")</f>
        <v>intersting</v>
      </c>
      <c r="W2592" t="str">
        <f>IF(ISNUMBER(SEARCH("solver",Table1[[#This Row],[Solver name]])),"TD heuristic",Table1[[#This Row],[Solver name]])</f>
        <v>TD heuristic</v>
      </c>
      <c r="X2592">
        <f>IF(Table1[[#This Row],[exact solution]],1,0)</f>
        <v>0</v>
      </c>
    </row>
    <row r="2593" spans="1:24" x14ac:dyDescent="0.3">
      <c r="A2593" t="s">
        <v>33</v>
      </c>
      <c r="B2593">
        <v>8</v>
      </c>
      <c r="C2593">
        <v>15</v>
      </c>
      <c r="D2593">
        <v>-9</v>
      </c>
      <c r="E2593">
        <v>4</v>
      </c>
      <c r="F2593">
        <v>-8</v>
      </c>
      <c r="G2593" t="s">
        <v>22</v>
      </c>
      <c r="H2593" t="s">
        <v>23</v>
      </c>
      <c r="I2593" t="s">
        <v>24</v>
      </c>
      <c r="J2593" t="s">
        <v>678</v>
      </c>
      <c r="K2593">
        <v>16</v>
      </c>
      <c r="L2593">
        <v>3</v>
      </c>
      <c r="M2593">
        <v>0.1875</v>
      </c>
      <c r="N2593" t="s">
        <v>679</v>
      </c>
      <c r="O2593">
        <v>5</v>
      </c>
      <c r="P2593">
        <v>57</v>
      </c>
      <c r="Q2593">
        <v>23</v>
      </c>
      <c r="R2593">
        <v>0.5625</v>
      </c>
      <c r="S2593">
        <v>9</v>
      </c>
      <c r="T2593" t="b">
        <v>0</v>
      </c>
      <c r="U2593">
        <v>778</v>
      </c>
      <c r="V2593" t="str">
        <f>IF(ISNUMBER(SEARCH("interesting",Table1[[#This Row],[graph name]])),"intersting","small")</f>
        <v>intersting</v>
      </c>
      <c r="W2593" t="str">
        <f>IF(ISNUMBER(SEARCH("solver",Table1[[#This Row],[Solver name]])),"TD heuristic",Table1[[#This Row],[Solver name]])</f>
        <v>TD heuristic</v>
      </c>
      <c r="X2593">
        <f>IF(Table1[[#This Row],[exact solution]],1,0)</f>
        <v>0</v>
      </c>
    </row>
    <row r="2594" spans="1:24" x14ac:dyDescent="0.3">
      <c r="A2594" t="s">
        <v>21</v>
      </c>
      <c r="B2594">
        <v>1024</v>
      </c>
      <c r="C2594">
        <v>15</v>
      </c>
      <c r="D2594">
        <v>-9</v>
      </c>
      <c r="E2594">
        <v>4</v>
      </c>
      <c r="F2594">
        <v>-8</v>
      </c>
      <c r="G2594" t="s">
        <v>22</v>
      </c>
      <c r="H2594" t="s">
        <v>23</v>
      </c>
      <c r="I2594" t="s">
        <v>24</v>
      </c>
      <c r="J2594" t="s">
        <v>680</v>
      </c>
      <c r="K2594">
        <v>8</v>
      </c>
      <c r="L2594">
        <v>3</v>
      </c>
      <c r="M2594">
        <v>0.375</v>
      </c>
      <c r="N2594" t="s">
        <v>681</v>
      </c>
      <c r="O2594">
        <v>4</v>
      </c>
      <c r="P2594">
        <v>17</v>
      </c>
      <c r="Q2594">
        <v>16</v>
      </c>
      <c r="R2594">
        <v>0</v>
      </c>
      <c r="S2594">
        <v>0</v>
      </c>
      <c r="T2594" t="b">
        <v>1</v>
      </c>
      <c r="U2594">
        <v>169</v>
      </c>
      <c r="V2594" t="str">
        <f>IF(ISNUMBER(SEARCH("interesting",Table1[[#This Row],[graph name]])),"intersting","small")</f>
        <v>intersting</v>
      </c>
      <c r="W2594" t="str">
        <f>IF(ISNUMBER(SEARCH("solver",Table1[[#This Row],[Solver name]])),"TD heuristic",Table1[[#This Row],[Solver name]])</f>
        <v>TD heuristic</v>
      </c>
      <c r="X2594">
        <f>IF(Table1[[#This Row],[exact solution]],1,0)</f>
        <v>1</v>
      </c>
    </row>
    <row r="2595" spans="1:24" x14ac:dyDescent="0.3">
      <c r="A2595" t="s">
        <v>27</v>
      </c>
      <c r="B2595">
        <v>128</v>
      </c>
      <c r="C2595">
        <v>15</v>
      </c>
      <c r="D2595">
        <v>-9</v>
      </c>
      <c r="E2595">
        <v>4</v>
      </c>
      <c r="F2595">
        <v>-8</v>
      </c>
      <c r="G2595" t="s">
        <v>22</v>
      </c>
      <c r="H2595" t="s">
        <v>23</v>
      </c>
      <c r="I2595" t="s">
        <v>24</v>
      </c>
      <c r="J2595" t="s">
        <v>680</v>
      </c>
      <c r="K2595">
        <v>8</v>
      </c>
      <c r="L2595">
        <v>3</v>
      </c>
      <c r="M2595">
        <v>0.375</v>
      </c>
      <c r="N2595" t="s">
        <v>681</v>
      </c>
      <c r="O2595">
        <v>4</v>
      </c>
      <c r="P2595">
        <v>17</v>
      </c>
      <c r="Q2595">
        <v>16</v>
      </c>
      <c r="R2595">
        <v>0</v>
      </c>
      <c r="S2595">
        <v>0</v>
      </c>
      <c r="T2595" t="b">
        <v>1</v>
      </c>
      <c r="U2595">
        <v>160</v>
      </c>
      <c r="V2595" t="str">
        <f>IF(ISNUMBER(SEARCH("interesting",Table1[[#This Row],[graph name]])),"intersting","small")</f>
        <v>intersting</v>
      </c>
      <c r="W2595" t="str">
        <f>IF(ISNUMBER(SEARCH("solver",Table1[[#This Row],[Solver name]])),"TD heuristic",Table1[[#This Row],[Solver name]])</f>
        <v>TD heuristic</v>
      </c>
      <c r="X2595">
        <f>IF(Table1[[#This Row],[exact solution]],1,0)</f>
        <v>1</v>
      </c>
    </row>
    <row r="2596" spans="1:24" x14ac:dyDescent="0.3">
      <c r="A2596" t="s">
        <v>28</v>
      </c>
      <c r="B2596">
        <v>16</v>
      </c>
      <c r="C2596">
        <v>15</v>
      </c>
      <c r="D2596">
        <v>-9</v>
      </c>
      <c r="E2596">
        <v>4</v>
      </c>
      <c r="F2596">
        <v>-8</v>
      </c>
      <c r="G2596" t="s">
        <v>22</v>
      </c>
      <c r="H2596" t="s">
        <v>23</v>
      </c>
      <c r="I2596" t="s">
        <v>24</v>
      </c>
      <c r="J2596" t="s">
        <v>680</v>
      </c>
      <c r="K2596">
        <v>8</v>
      </c>
      <c r="L2596">
        <v>3</v>
      </c>
      <c r="M2596">
        <v>0.375</v>
      </c>
      <c r="N2596" t="s">
        <v>681</v>
      </c>
      <c r="O2596">
        <v>4</v>
      </c>
      <c r="P2596">
        <v>17</v>
      </c>
      <c r="Q2596">
        <v>16</v>
      </c>
      <c r="R2596">
        <v>0</v>
      </c>
      <c r="S2596">
        <v>0</v>
      </c>
      <c r="T2596" t="b">
        <v>0</v>
      </c>
      <c r="U2596">
        <v>159</v>
      </c>
      <c r="V2596" t="str">
        <f>IF(ISNUMBER(SEARCH("interesting",Table1[[#This Row],[graph name]])),"intersting","small")</f>
        <v>intersting</v>
      </c>
      <c r="W2596" t="str">
        <f>IF(ISNUMBER(SEARCH("solver",Table1[[#This Row],[Solver name]])),"TD heuristic",Table1[[#This Row],[Solver name]])</f>
        <v>TD heuristic</v>
      </c>
      <c r="X2596">
        <f>IF(Table1[[#This Row],[exact solution]],1,0)</f>
        <v>0</v>
      </c>
    </row>
    <row r="2597" spans="1:24" x14ac:dyDescent="0.3">
      <c r="A2597" t="s">
        <v>29</v>
      </c>
      <c r="B2597">
        <v>256</v>
      </c>
      <c r="C2597">
        <v>15</v>
      </c>
      <c r="D2597">
        <v>-9</v>
      </c>
      <c r="E2597">
        <v>4</v>
      </c>
      <c r="F2597">
        <v>-8</v>
      </c>
      <c r="G2597" t="s">
        <v>22</v>
      </c>
      <c r="H2597" t="s">
        <v>23</v>
      </c>
      <c r="I2597" t="s">
        <v>24</v>
      </c>
      <c r="J2597" t="s">
        <v>680</v>
      </c>
      <c r="K2597">
        <v>8</v>
      </c>
      <c r="L2597">
        <v>3</v>
      </c>
      <c r="M2597">
        <v>0.375</v>
      </c>
      <c r="N2597" t="s">
        <v>681</v>
      </c>
      <c r="O2597">
        <v>4</v>
      </c>
      <c r="P2597">
        <v>17</v>
      </c>
      <c r="Q2597">
        <v>16</v>
      </c>
      <c r="R2597">
        <v>0</v>
      </c>
      <c r="S2597">
        <v>0</v>
      </c>
      <c r="T2597" t="b">
        <v>1</v>
      </c>
      <c r="U2597">
        <v>158</v>
      </c>
      <c r="V2597" t="str">
        <f>IF(ISNUMBER(SEARCH("interesting",Table1[[#This Row],[graph name]])),"intersting","small")</f>
        <v>intersting</v>
      </c>
      <c r="W2597" t="str">
        <f>IF(ISNUMBER(SEARCH("solver",Table1[[#This Row],[Solver name]])),"TD heuristic",Table1[[#This Row],[Solver name]])</f>
        <v>TD heuristic</v>
      </c>
      <c r="X2597">
        <f>IF(Table1[[#This Row],[exact solution]],1,0)</f>
        <v>1</v>
      </c>
    </row>
    <row r="2598" spans="1:24" x14ac:dyDescent="0.3">
      <c r="A2598" t="s">
        <v>30</v>
      </c>
      <c r="B2598">
        <v>32</v>
      </c>
      <c r="C2598">
        <v>15</v>
      </c>
      <c r="D2598">
        <v>-9</v>
      </c>
      <c r="E2598">
        <v>4</v>
      </c>
      <c r="F2598">
        <v>-8</v>
      </c>
      <c r="G2598" t="s">
        <v>22</v>
      </c>
      <c r="H2598" t="s">
        <v>23</v>
      </c>
      <c r="I2598" t="s">
        <v>24</v>
      </c>
      <c r="J2598" t="s">
        <v>680</v>
      </c>
      <c r="K2598">
        <v>8</v>
      </c>
      <c r="L2598">
        <v>3</v>
      </c>
      <c r="M2598">
        <v>0.375</v>
      </c>
      <c r="N2598" t="s">
        <v>681</v>
      </c>
      <c r="O2598">
        <v>4</v>
      </c>
      <c r="P2598">
        <v>17</v>
      </c>
      <c r="Q2598">
        <v>16</v>
      </c>
      <c r="R2598">
        <v>0</v>
      </c>
      <c r="S2598">
        <v>0</v>
      </c>
      <c r="T2598" t="b">
        <v>1</v>
      </c>
      <c r="U2598">
        <v>156</v>
      </c>
      <c r="V2598" t="str">
        <f>IF(ISNUMBER(SEARCH("interesting",Table1[[#This Row],[graph name]])),"intersting","small")</f>
        <v>intersting</v>
      </c>
      <c r="W2598" t="str">
        <f>IF(ISNUMBER(SEARCH("solver",Table1[[#This Row],[Solver name]])),"TD heuristic",Table1[[#This Row],[Solver name]])</f>
        <v>TD heuristic</v>
      </c>
      <c r="X2598">
        <f>IF(Table1[[#This Row],[exact solution]],1,0)</f>
        <v>1</v>
      </c>
    </row>
    <row r="2599" spans="1:24" x14ac:dyDescent="0.3">
      <c r="A2599" t="s">
        <v>31</v>
      </c>
      <c r="B2599">
        <v>512</v>
      </c>
      <c r="C2599">
        <v>15</v>
      </c>
      <c r="D2599">
        <v>-9</v>
      </c>
      <c r="E2599">
        <v>4</v>
      </c>
      <c r="F2599">
        <v>-8</v>
      </c>
      <c r="G2599" t="s">
        <v>22</v>
      </c>
      <c r="H2599" t="s">
        <v>23</v>
      </c>
      <c r="I2599" t="s">
        <v>24</v>
      </c>
      <c r="J2599" t="s">
        <v>680</v>
      </c>
      <c r="K2599">
        <v>8</v>
      </c>
      <c r="L2599">
        <v>3</v>
      </c>
      <c r="M2599">
        <v>0.375</v>
      </c>
      <c r="N2599" t="s">
        <v>681</v>
      </c>
      <c r="O2599">
        <v>4</v>
      </c>
      <c r="P2599">
        <v>17</v>
      </c>
      <c r="Q2599">
        <v>16</v>
      </c>
      <c r="R2599">
        <v>0</v>
      </c>
      <c r="S2599">
        <v>0</v>
      </c>
      <c r="T2599" t="b">
        <v>1</v>
      </c>
      <c r="U2599">
        <v>162</v>
      </c>
      <c r="V2599" t="str">
        <f>IF(ISNUMBER(SEARCH("interesting",Table1[[#This Row],[graph name]])),"intersting","small")</f>
        <v>intersting</v>
      </c>
      <c r="W2599" t="str">
        <f>IF(ISNUMBER(SEARCH("solver",Table1[[#This Row],[Solver name]])),"TD heuristic",Table1[[#This Row],[Solver name]])</f>
        <v>TD heuristic</v>
      </c>
      <c r="X2599">
        <f>IF(Table1[[#This Row],[exact solution]],1,0)</f>
        <v>1</v>
      </c>
    </row>
    <row r="2600" spans="1:24" x14ac:dyDescent="0.3">
      <c r="A2600" t="s">
        <v>32</v>
      </c>
      <c r="B2600">
        <v>64</v>
      </c>
      <c r="C2600">
        <v>15</v>
      </c>
      <c r="D2600">
        <v>-9</v>
      </c>
      <c r="E2600">
        <v>4</v>
      </c>
      <c r="F2600">
        <v>-8</v>
      </c>
      <c r="G2600" t="s">
        <v>22</v>
      </c>
      <c r="H2600" t="s">
        <v>23</v>
      </c>
      <c r="I2600" t="s">
        <v>24</v>
      </c>
      <c r="J2600" t="s">
        <v>680</v>
      </c>
      <c r="K2600">
        <v>8</v>
      </c>
      <c r="L2600">
        <v>3</v>
      </c>
      <c r="M2600">
        <v>0.375</v>
      </c>
      <c r="N2600" t="s">
        <v>681</v>
      </c>
      <c r="O2600">
        <v>4</v>
      </c>
      <c r="P2600">
        <v>17</v>
      </c>
      <c r="Q2600">
        <v>16</v>
      </c>
      <c r="R2600">
        <v>0</v>
      </c>
      <c r="S2600">
        <v>0</v>
      </c>
      <c r="T2600" t="b">
        <v>1</v>
      </c>
      <c r="U2600">
        <v>166</v>
      </c>
      <c r="V2600" t="str">
        <f>IF(ISNUMBER(SEARCH("interesting",Table1[[#This Row],[graph name]])),"intersting","small")</f>
        <v>intersting</v>
      </c>
      <c r="W2600" t="str">
        <f>IF(ISNUMBER(SEARCH("solver",Table1[[#This Row],[Solver name]])),"TD heuristic",Table1[[#This Row],[Solver name]])</f>
        <v>TD heuristic</v>
      </c>
      <c r="X2600">
        <f>IF(Table1[[#This Row],[exact solution]],1,0)</f>
        <v>1</v>
      </c>
    </row>
    <row r="2601" spans="1:24" x14ac:dyDescent="0.3">
      <c r="A2601" t="s">
        <v>33</v>
      </c>
      <c r="B2601">
        <v>8</v>
      </c>
      <c r="C2601">
        <v>15</v>
      </c>
      <c r="D2601">
        <v>-9</v>
      </c>
      <c r="E2601">
        <v>4</v>
      </c>
      <c r="F2601">
        <v>-8</v>
      </c>
      <c r="G2601" t="s">
        <v>22</v>
      </c>
      <c r="H2601" t="s">
        <v>23</v>
      </c>
      <c r="I2601" t="s">
        <v>24</v>
      </c>
      <c r="J2601" t="s">
        <v>680</v>
      </c>
      <c r="K2601">
        <v>8</v>
      </c>
      <c r="L2601">
        <v>3</v>
      </c>
      <c r="M2601">
        <v>0.375</v>
      </c>
      <c r="N2601" t="s">
        <v>681</v>
      </c>
      <c r="O2601">
        <v>4</v>
      </c>
      <c r="P2601">
        <v>17</v>
      </c>
      <c r="Q2601">
        <v>16</v>
      </c>
      <c r="R2601">
        <v>0</v>
      </c>
      <c r="S2601">
        <v>0</v>
      </c>
      <c r="T2601" t="b">
        <v>0</v>
      </c>
      <c r="U2601">
        <v>137</v>
      </c>
      <c r="V2601" t="str">
        <f>IF(ISNUMBER(SEARCH("interesting",Table1[[#This Row],[graph name]])),"intersting","small")</f>
        <v>intersting</v>
      </c>
      <c r="W2601" t="str">
        <f>IF(ISNUMBER(SEARCH("solver",Table1[[#This Row],[Solver name]])),"TD heuristic",Table1[[#This Row],[Solver name]])</f>
        <v>TD heuristic</v>
      </c>
      <c r="X2601">
        <f>IF(Table1[[#This Row],[exact solution]],1,0)</f>
        <v>0</v>
      </c>
    </row>
    <row r="2602" spans="1:24" x14ac:dyDescent="0.3">
      <c r="A2602" t="s">
        <v>21</v>
      </c>
      <c r="B2602">
        <v>1024</v>
      </c>
      <c r="C2602">
        <v>15</v>
      </c>
      <c r="D2602">
        <v>-9</v>
      </c>
      <c r="E2602">
        <v>4</v>
      </c>
      <c r="F2602">
        <v>-8</v>
      </c>
      <c r="G2602" t="s">
        <v>22</v>
      </c>
      <c r="H2602" t="s">
        <v>23</v>
      </c>
      <c r="I2602" t="s">
        <v>24</v>
      </c>
      <c r="J2602" t="s">
        <v>682</v>
      </c>
      <c r="K2602">
        <v>8</v>
      </c>
      <c r="L2602">
        <v>3</v>
      </c>
      <c r="M2602">
        <v>0.375</v>
      </c>
      <c r="N2602" t="s">
        <v>683</v>
      </c>
      <c r="O2602">
        <v>5</v>
      </c>
      <c r="P2602">
        <v>17</v>
      </c>
      <c r="Q2602">
        <v>16</v>
      </c>
      <c r="R2602">
        <v>0.25</v>
      </c>
      <c r="S2602">
        <v>2</v>
      </c>
      <c r="T2602" t="b">
        <v>1</v>
      </c>
      <c r="U2602">
        <v>1254</v>
      </c>
      <c r="V2602" t="str">
        <f>IF(ISNUMBER(SEARCH("interesting",Table1[[#This Row],[graph name]])),"intersting","small")</f>
        <v>intersting</v>
      </c>
      <c r="W2602" t="str">
        <f>IF(ISNUMBER(SEARCH("solver",Table1[[#This Row],[Solver name]])),"TD heuristic",Table1[[#This Row],[Solver name]])</f>
        <v>TD heuristic</v>
      </c>
      <c r="X2602">
        <f>IF(Table1[[#This Row],[exact solution]],1,0)</f>
        <v>1</v>
      </c>
    </row>
    <row r="2603" spans="1:24" x14ac:dyDescent="0.3">
      <c r="A2603" t="s">
        <v>27</v>
      </c>
      <c r="B2603">
        <v>128</v>
      </c>
      <c r="C2603">
        <v>15</v>
      </c>
      <c r="D2603">
        <v>-9</v>
      </c>
      <c r="E2603">
        <v>4</v>
      </c>
      <c r="F2603">
        <v>-8</v>
      </c>
      <c r="G2603" t="s">
        <v>22</v>
      </c>
      <c r="H2603" t="s">
        <v>23</v>
      </c>
      <c r="I2603" t="s">
        <v>24</v>
      </c>
      <c r="J2603" t="s">
        <v>682</v>
      </c>
      <c r="K2603">
        <v>8</v>
      </c>
      <c r="L2603">
        <v>3</v>
      </c>
      <c r="M2603">
        <v>0.375</v>
      </c>
      <c r="N2603" t="s">
        <v>683</v>
      </c>
      <c r="O2603">
        <v>5</v>
      </c>
      <c r="P2603">
        <v>17</v>
      </c>
      <c r="Q2603">
        <v>16</v>
      </c>
      <c r="R2603">
        <v>0.25</v>
      </c>
      <c r="S2603">
        <v>2</v>
      </c>
      <c r="T2603" t="b">
        <v>0</v>
      </c>
      <c r="U2603">
        <v>1280</v>
      </c>
      <c r="V2603" t="str">
        <f>IF(ISNUMBER(SEARCH("interesting",Table1[[#This Row],[graph name]])),"intersting","small")</f>
        <v>intersting</v>
      </c>
      <c r="W2603" t="str">
        <f>IF(ISNUMBER(SEARCH("solver",Table1[[#This Row],[Solver name]])),"TD heuristic",Table1[[#This Row],[Solver name]])</f>
        <v>TD heuristic</v>
      </c>
      <c r="X2603">
        <f>IF(Table1[[#This Row],[exact solution]],1,0)</f>
        <v>0</v>
      </c>
    </row>
    <row r="2604" spans="1:24" x14ac:dyDescent="0.3">
      <c r="A2604" t="s">
        <v>28</v>
      </c>
      <c r="B2604">
        <v>16</v>
      </c>
      <c r="C2604">
        <v>15</v>
      </c>
      <c r="D2604">
        <v>-9</v>
      </c>
      <c r="E2604">
        <v>4</v>
      </c>
      <c r="F2604">
        <v>-8</v>
      </c>
      <c r="G2604" t="s">
        <v>22</v>
      </c>
      <c r="H2604" t="s">
        <v>23</v>
      </c>
      <c r="I2604" t="s">
        <v>24</v>
      </c>
      <c r="J2604" t="s">
        <v>682</v>
      </c>
      <c r="K2604">
        <v>8</v>
      </c>
      <c r="L2604">
        <v>3</v>
      </c>
      <c r="M2604">
        <v>0.375</v>
      </c>
      <c r="N2604" t="s">
        <v>683</v>
      </c>
      <c r="O2604">
        <v>5</v>
      </c>
      <c r="P2604">
        <v>17</v>
      </c>
      <c r="Q2604">
        <v>16</v>
      </c>
      <c r="R2604">
        <v>0.25</v>
      </c>
      <c r="S2604">
        <v>2</v>
      </c>
      <c r="T2604" t="b">
        <v>0</v>
      </c>
      <c r="U2604">
        <v>289</v>
      </c>
      <c r="V2604" t="str">
        <f>IF(ISNUMBER(SEARCH("interesting",Table1[[#This Row],[graph name]])),"intersting","small")</f>
        <v>intersting</v>
      </c>
      <c r="W2604" t="str">
        <f>IF(ISNUMBER(SEARCH("solver",Table1[[#This Row],[Solver name]])),"TD heuristic",Table1[[#This Row],[Solver name]])</f>
        <v>TD heuristic</v>
      </c>
      <c r="X2604">
        <f>IF(Table1[[#This Row],[exact solution]],1,0)</f>
        <v>0</v>
      </c>
    </row>
    <row r="2605" spans="1:24" x14ac:dyDescent="0.3">
      <c r="A2605" t="s">
        <v>29</v>
      </c>
      <c r="B2605">
        <v>256</v>
      </c>
      <c r="C2605">
        <v>15</v>
      </c>
      <c r="D2605">
        <v>-9</v>
      </c>
      <c r="E2605">
        <v>4</v>
      </c>
      <c r="F2605">
        <v>-8</v>
      </c>
      <c r="G2605" t="s">
        <v>22</v>
      </c>
      <c r="H2605" t="s">
        <v>23</v>
      </c>
      <c r="I2605" t="s">
        <v>24</v>
      </c>
      <c r="J2605" t="s">
        <v>682</v>
      </c>
      <c r="K2605">
        <v>8</v>
      </c>
      <c r="L2605">
        <v>3</v>
      </c>
      <c r="M2605">
        <v>0.375</v>
      </c>
      <c r="N2605" t="s">
        <v>683</v>
      </c>
      <c r="O2605">
        <v>5</v>
      </c>
      <c r="P2605">
        <v>17</v>
      </c>
      <c r="Q2605">
        <v>16</v>
      </c>
      <c r="R2605">
        <v>0.25</v>
      </c>
      <c r="S2605">
        <v>2</v>
      </c>
      <c r="T2605" t="b">
        <v>1</v>
      </c>
      <c r="U2605">
        <v>1287</v>
      </c>
      <c r="V2605" t="str">
        <f>IF(ISNUMBER(SEARCH("interesting",Table1[[#This Row],[graph name]])),"intersting","small")</f>
        <v>intersting</v>
      </c>
      <c r="W2605" t="str">
        <f>IF(ISNUMBER(SEARCH("solver",Table1[[#This Row],[Solver name]])),"TD heuristic",Table1[[#This Row],[Solver name]])</f>
        <v>TD heuristic</v>
      </c>
      <c r="X2605">
        <f>IF(Table1[[#This Row],[exact solution]],1,0)</f>
        <v>1</v>
      </c>
    </row>
    <row r="2606" spans="1:24" x14ac:dyDescent="0.3">
      <c r="A2606" t="s">
        <v>30</v>
      </c>
      <c r="B2606">
        <v>32</v>
      </c>
      <c r="C2606">
        <v>15</v>
      </c>
      <c r="D2606">
        <v>-9</v>
      </c>
      <c r="E2606">
        <v>4</v>
      </c>
      <c r="F2606">
        <v>-8</v>
      </c>
      <c r="G2606" t="s">
        <v>22</v>
      </c>
      <c r="H2606" t="s">
        <v>23</v>
      </c>
      <c r="I2606" t="s">
        <v>24</v>
      </c>
      <c r="J2606" t="s">
        <v>682</v>
      </c>
      <c r="K2606">
        <v>8</v>
      </c>
      <c r="L2606">
        <v>3</v>
      </c>
      <c r="M2606">
        <v>0.375</v>
      </c>
      <c r="N2606" t="s">
        <v>683</v>
      </c>
      <c r="O2606">
        <v>5</v>
      </c>
      <c r="P2606">
        <v>17</v>
      </c>
      <c r="Q2606">
        <v>16</v>
      </c>
      <c r="R2606">
        <v>0.25</v>
      </c>
      <c r="S2606">
        <v>2</v>
      </c>
      <c r="T2606" t="b">
        <v>0</v>
      </c>
      <c r="U2606">
        <v>520</v>
      </c>
      <c r="V2606" t="str">
        <f>IF(ISNUMBER(SEARCH("interesting",Table1[[#This Row],[graph name]])),"intersting","small")</f>
        <v>intersting</v>
      </c>
      <c r="W2606" t="str">
        <f>IF(ISNUMBER(SEARCH("solver",Table1[[#This Row],[Solver name]])),"TD heuristic",Table1[[#This Row],[Solver name]])</f>
        <v>TD heuristic</v>
      </c>
      <c r="X2606">
        <f>IF(Table1[[#This Row],[exact solution]],1,0)</f>
        <v>0</v>
      </c>
    </row>
    <row r="2607" spans="1:24" x14ac:dyDescent="0.3">
      <c r="A2607" t="s">
        <v>31</v>
      </c>
      <c r="B2607">
        <v>512</v>
      </c>
      <c r="C2607">
        <v>15</v>
      </c>
      <c r="D2607">
        <v>-9</v>
      </c>
      <c r="E2607">
        <v>4</v>
      </c>
      <c r="F2607">
        <v>-8</v>
      </c>
      <c r="G2607" t="s">
        <v>22</v>
      </c>
      <c r="H2607" t="s">
        <v>23</v>
      </c>
      <c r="I2607" t="s">
        <v>24</v>
      </c>
      <c r="J2607" t="s">
        <v>682</v>
      </c>
      <c r="K2607">
        <v>8</v>
      </c>
      <c r="L2607">
        <v>3</v>
      </c>
      <c r="M2607">
        <v>0.375</v>
      </c>
      <c r="N2607" t="s">
        <v>683</v>
      </c>
      <c r="O2607">
        <v>5</v>
      </c>
      <c r="P2607">
        <v>17</v>
      </c>
      <c r="Q2607">
        <v>16</v>
      </c>
      <c r="R2607">
        <v>0.25</v>
      </c>
      <c r="S2607">
        <v>2</v>
      </c>
      <c r="T2607" t="b">
        <v>1</v>
      </c>
      <c r="U2607">
        <v>1280</v>
      </c>
      <c r="V2607" t="str">
        <f>IF(ISNUMBER(SEARCH("interesting",Table1[[#This Row],[graph name]])),"intersting","small")</f>
        <v>intersting</v>
      </c>
      <c r="W2607" t="str">
        <f>IF(ISNUMBER(SEARCH("solver",Table1[[#This Row],[Solver name]])),"TD heuristic",Table1[[#This Row],[Solver name]])</f>
        <v>TD heuristic</v>
      </c>
      <c r="X2607">
        <f>IF(Table1[[#This Row],[exact solution]],1,0)</f>
        <v>1</v>
      </c>
    </row>
    <row r="2608" spans="1:24" x14ac:dyDescent="0.3">
      <c r="A2608" t="s">
        <v>32</v>
      </c>
      <c r="B2608">
        <v>64</v>
      </c>
      <c r="C2608">
        <v>15</v>
      </c>
      <c r="D2608">
        <v>-9</v>
      </c>
      <c r="E2608">
        <v>4</v>
      </c>
      <c r="F2608">
        <v>-8</v>
      </c>
      <c r="G2608" t="s">
        <v>22</v>
      </c>
      <c r="H2608" t="s">
        <v>23</v>
      </c>
      <c r="I2608" t="s">
        <v>24</v>
      </c>
      <c r="J2608" t="s">
        <v>682</v>
      </c>
      <c r="K2608">
        <v>8</v>
      </c>
      <c r="L2608">
        <v>3</v>
      </c>
      <c r="M2608">
        <v>0.375</v>
      </c>
      <c r="N2608" t="s">
        <v>683</v>
      </c>
      <c r="O2608">
        <v>5</v>
      </c>
      <c r="P2608">
        <v>17</v>
      </c>
      <c r="Q2608">
        <v>16</v>
      </c>
      <c r="R2608">
        <v>0.25</v>
      </c>
      <c r="S2608">
        <v>2</v>
      </c>
      <c r="T2608" t="b">
        <v>0</v>
      </c>
      <c r="U2608">
        <v>813</v>
      </c>
      <c r="V2608" t="str">
        <f>IF(ISNUMBER(SEARCH("interesting",Table1[[#This Row],[graph name]])),"intersting","small")</f>
        <v>intersting</v>
      </c>
      <c r="W2608" t="str">
        <f>IF(ISNUMBER(SEARCH("solver",Table1[[#This Row],[Solver name]])),"TD heuristic",Table1[[#This Row],[Solver name]])</f>
        <v>TD heuristic</v>
      </c>
      <c r="X2608">
        <f>IF(Table1[[#This Row],[exact solution]],1,0)</f>
        <v>0</v>
      </c>
    </row>
    <row r="2609" spans="1:24" x14ac:dyDescent="0.3">
      <c r="A2609" t="s">
        <v>33</v>
      </c>
      <c r="B2609">
        <v>8</v>
      </c>
      <c r="C2609">
        <v>15</v>
      </c>
      <c r="D2609">
        <v>-9</v>
      </c>
      <c r="E2609">
        <v>4</v>
      </c>
      <c r="F2609">
        <v>-8</v>
      </c>
      <c r="G2609" t="s">
        <v>22</v>
      </c>
      <c r="H2609" t="s">
        <v>23</v>
      </c>
      <c r="I2609" t="s">
        <v>24</v>
      </c>
      <c r="J2609" t="s">
        <v>682</v>
      </c>
      <c r="K2609">
        <v>8</v>
      </c>
      <c r="L2609">
        <v>3</v>
      </c>
      <c r="M2609">
        <v>0.375</v>
      </c>
      <c r="N2609" t="s">
        <v>683</v>
      </c>
      <c r="O2609">
        <v>5</v>
      </c>
      <c r="P2609">
        <v>17</v>
      </c>
      <c r="Q2609">
        <v>16</v>
      </c>
      <c r="R2609">
        <v>0.25</v>
      </c>
      <c r="S2609">
        <v>2</v>
      </c>
      <c r="T2609" t="b">
        <v>0</v>
      </c>
      <c r="U2609">
        <v>145</v>
      </c>
      <c r="V2609" t="str">
        <f>IF(ISNUMBER(SEARCH("interesting",Table1[[#This Row],[graph name]])),"intersting","small")</f>
        <v>intersting</v>
      </c>
      <c r="W2609" t="str">
        <f>IF(ISNUMBER(SEARCH("solver",Table1[[#This Row],[Solver name]])),"TD heuristic",Table1[[#This Row],[Solver name]])</f>
        <v>TD heuristic</v>
      </c>
      <c r="X2609">
        <f>IF(Table1[[#This Row],[exact solution]],1,0)</f>
        <v>0</v>
      </c>
    </row>
    <row r="2610" spans="1:24" x14ac:dyDescent="0.3">
      <c r="A2610" t="s">
        <v>21</v>
      </c>
      <c r="B2610">
        <v>1024</v>
      </c>
      <c r="C2610">
        <v>15</v>
      </c>
      <c r="D2610">
        <v>-9</v>
      </c>
      <c r="E2610">
        <v>4</v>
      </c>
      <c r="F2610">
        <v>-8</v>
      </c>
      <c r="G2610" t="s">
        <v>22</v>
      </c>
      <c r="H2610" t="s">
        <v>23</v>
      </c>
      <c r="I2610" t="s">
        <v>24</v>
      </c>
      <c r="J2610" t="s">
        <v>684</v>
      </c>
      <c r="K2610">
        <v>8</v>
      </c>
      <c r="L2610">
        <v>3</v>
      </c>
      <c r="M2610">
        <v>0.375</v>
      </c>
      <c r="N2610" t="s">
        <v>685</v>
      </c>
      <c r="O2610">
        <v>4</v>
      </c>
      <c r="P2610">
        <v>17</v>
      </c>
      <c r="Q2610">
        <v>16</v>
      </c>
      <c r="R2610">
        <v>0.25</v>
      </c>
      <c r="S2610">
        <v>2</v>
      </c>
      <c r="T2610" t="b">
        <v>1</v>
      </c>
      <c r="U2610">
        <v>471</v>
      </c>
      <c r="V2610" t="str">
        <f>IF(ISNUMBER(SEARCH("interesting",Table1[[#This Row],[graph name]])),"intersting","small")</f>
        <v>intersting</v>
      </c>
      <c r="W2610" t="str">
        <f>IF(ISNUMBER(SEARCH("solver",Table1[[#This Row],[Solver name]])),"TD heuristic",Table1[[#This Row],[Solver name]])</f>
        <v>TD heuristic</v>
      </c>
      <c r="X2610">
        <f>IF(Table1[[#This Row],[exact solution]],1,0)</f>
        <v>1</v>
      </c>
    </row>
    <row r="2611" spans="1:24" x14ac:dyDescent="0.3">
      <c r="A2611" t="s">
        <v>27</v>
      </c>
      <c r="B2611">
        <v>128</v>
      </c>
      <c r="C2611">
        <v>15</v>
      </c>
      <c r="D2611">
        <v>-9</v>
      </c>
      <c r="E2611">
        <v>4</v>
      </c>
      <c r="F2611">
        <v>-8</v>
      </c>
      <c r="G2611" t="s">
        <v>22</v>
      </c>
      <c r="H2611" t="s">
        <v>23</v>
      </c>
      <c r="I2611" t="s">
        <v>24</v>
      </c>
      <c r="J2611" t="s">
        <v>684</v>
      </c>
      <c r="K2611">
        <v>8</v>
      </c>
      <c r="L2611">
        <v>3</v>
      </c>
      <c r="M2611">
        <v>0.375</v>
      </c>
      <c r="N2611" t="s">
        <v>685</v>
      </c>
      <c r="O2611">
        <v>4</v>
      </c>
      <c r="P2611">
        <v>17</v>
      </c>
      <c r="Q2611">
        <v>16</v>
      </c>
      <c r="R2611">
        <v>0.25</v>
      </c>
      <c r="S2611">
        <v>2</v>
      </c>
      <c r="T2611" t="b">
        <v>1</v>
      </c>
      <c r="U2611">
        <v>449</v>
      </c>
      <c r="V2611" t="str">
        <f>IF(ISNUMBER(SEARCH("interesting",Table1[[#This Row],[graph name]])),"intersting","small")</f>
        <v>intersting</v>
      </c>
      <c r="W2611" t="str">
        <f>IF(ISNUMBER(SEARCH("solver",Table1[[#This Row],[Solver name]])),"TD heuristic",Table1[[#This Row],[Solver name]])</f>
        <v>TD heuristic</v>
      </c>
      <c r="X2611">
        <f>IF(Table1[[#This Row],[exact solution]],1,0)</f>
        <v>1</v>
      </c>
    </row>
    <row r="2612" spans="1:24" x14ac:dyDescent="0.3">
      <c r="A2612" t="s">
        <v>28</v>
      </c>
      <c r="B2612">
        <v>16</v>
      </c>
      <c r="C2612">
        <v>15</v>
      </c>
      <c r="D2612">
        <v>-9</v>
      </c>
      <c r="E2612">
        <v>4</v>
      </c>
      <c r="F2612">
        <v>-8</v>
      </c>
      <c r="G2612" t="s">
        <v>22</v>
      </c>
      <c r="H2612" t="s">
        <v>23</v>
      </c>
      <c r="I2612" t="s">
        <v>24</v>
      </c>
      <c r="J2612" t="s">
        <v>684</v>
      </c>
      <c r="K2612">
        <v>8</v>
      </c>
      <c r="L2612">
        <v>3</v>
      </c>
      <c r="M2612">
        <v>0.375</v>
      </c>
      <c r="N2612" t="s">
        <v>685</v>
      </c>
      <c r="O2612">
        <v>4</v>
      </c>
      <c r="P2612">
        <v>17</v>
      </c>
      <c r="Q2612">
        <v>16</v>
      </c>
      <c r="R2612">
        <v>0.25</v>
      </c>
      <c r="S2612">
        <v>2</v>
      </c>
      <c r="T2612" t="b">
        <v>0</v>
      </c>
      <c r="U2612">
        <v>242</v>
      </c>
      <c r="V2612" t="str">
        <f>IF(ISNUMBER(SEARCH("interesting",Table1[[#This Row],[graph name]])),"intersting","small")</f>
        <v>intersting</v>
      </c>
      <c r="W2612" t="str">
        <f>IF(ISNUMBER(SEARCH("solver",Table1[[#This Row],[Solver name]])),"TD heuristic",Table1[[#This Row],[Solver name]])</f>
        <v>TD heuristic</v>
      </c>
      <c r="X2612">
        <f>IF(Table1[[#This Row],[exact solution]],1,0)</f>
        <v>0</v>
      </c>
    </row>
    <row r="2613" spans="1:24" x14ac:dyDescent="0.3">
      <c r="A2613" t="s">
        <v>29</v>
      </c>
      <c r="B2613">
        <v>256</v>
      </c>
      <c r="C2613">
        <v>15</v>
      </c>
      <c r="D2613">
        <v>-9</v>
      </c>
      <c r="E2613">
        <v>4</v>
      </c>
      <c r="F2613">
        <v>-8</v>
      </c>
      <c r="G2613" t="s">
        <v>22</v>
      </c>
      <c r="H2613" t="s">
        <v>23</v>
      </c>
      <c r="I2613" t="s">
        <v>24</v>
      </c>
      <c r="J2613" t="s">
        <v>684</v>
      </c>
      <c r="K2613">
        <v>8</v>
      </c>
      <c r="L2613">
        <v>3</v>
      </c>
      <c r="M2613">
        <v>0.375</v>
      </c>
      <c r="N2613" t="s">
        <v>685</v>
      </c>
      <c r="O2613">
        <v>4</v>
      </c>
      <c r="P2613">
        <v>17</v>
      </c>
      <c r="Q2613">
        <v>16</v>
      </c>
      <c r="R2613">
        <v>0.25</v>
      </c>
      <c r="S2613">
        <v>2</v>
      </c>
      <c r="T2613" t="b">
        <v>1</v>
      </c>
      <c r="U2613">
        <v>491</v>
      </c>
      <c r="V2613" t="str">
        <f>IF(ISNUMBER(SEARCH("interesting",Table1[[#This Row],[graph name]])),"intersting","small")</f>
        <v>intersting</v>
      </c>
      <c r="W2613" t="str">
        <f>IF(ISNUMBER(SEARCH("solver",Table1[[#This Row],[Solver name]])),"TD heuristic",Table1[[#This Row],[Solver name]])</f>
        <v>TD heuristic</v>
      </c>
      <c r="X2613">
        <f>IF(Table1[[#This Row],[exact solution]],1,0)</f>
        <v>1</v>
      </c>
    </row>
    <row r="2614" spans="1:24" x14ac:dyDescent="0.3">
      <c r="A2614" t="s">
        <v>30</v>
      </c>
      <c r="B2614">
        <v>32</v>
      </c>
      <c r="C2614">
        <v>15</v>
      </c>
      <c r="D2614">
        <v>-9</v>
      </c>
      <c r="E2614">
        <v>4</v>
      </c>
      <c r="F2614">
        <v>-8</v>
      </c>
      <c r="G2614" t="s">
        <v>22</v>
      </c>
      <c r="H2614" t="s">
        <v>23</v>
      </c>
      <c r="I2614" t="s">
        <v>24</v>
      </c>
      <c r="J2614" t="s">
        <v>684</v>
      </c>
      <c r="K2614">
        <v>8</v>
      </c>
      <c r="L2614">
        <v>3</v>
      </c>
      <c r="M2614">
        <v>0.375</v>
      </c>
      <c r="N2614" t="s">
        <v>685</v>
      </c>
      <c r="O2614">
        <v>4</v>
      </c>
      <c r="P2614">
        <v>17</v>
      </c>
      <c r="Q2614">
        <v>16</v>
      </c>
      <c r="R2614">
        <v>0.25</v>
      </c>
      <c r="S2614">
        <v>2</v>
      </c>
      <c r="T2614" t="b">
        <v>0</v>
      </c>
      <c r="U2614">
        <v>402</v>
      </c>
      <c r="V2614" t="str">
        <f>IF(ISNUMBER(SEARCH("interesting",Table1[[#This Row],[graph name]])),"intersting","small")</f>
        <v>intersting</v>
      </c>
      <c r="W2614" t="str">
        <f>IF(ISNUMBER(SEARCH("solver",Table1[[#This Row],[Solver name]])),"TD heuristic",Table1[[#This Row],[Solver name]])</f>
        <v>TD heuristic</v>
      </c>
      <c r="X2614">
        <f>IF(Table1[[#This Row],[exact solution]],1,0)</f>
        <v>0</v>
      </c>
    </row>
    <row r="2615" spans="1:24" x14ac:dyDescent="0.3">
      <c r="A2615" t="s">
        <v>31</v>
      </c>
      <c r="B2615">
        <v>512</v>
      </c>
      <c r="C2615">
        <v>15</v>
      </c>
      <c r="D2615">
        <v>-9</v>
      </c>
      <c r="E2615">
        <v>4</v>
      </c>
      <c r="F2615">
        <v>-8</v>
      </c>
      <c r="G2615" t="s">
        <v>22</v>
      </c>
      <c r="H2615" t="s">
        <v>23</v>
      </c>
      <c r="I2615" t="s">
        <v>24</v>
      </c>
      <c r="J2615" t="s">
        <v>684</v>
      </c>
      <c r="K2615">
        <v>8</v>
      </c>
      <c r="L2615">
        <v>3</v>
      </c>
      <c r="M2615">
        <v>0.375</v>
      </c>
      <c r="N2615" t="s">
        <v>685</v>
      </c>
      <c r="O2615">
        <v>4</v>
      </c>
      <c r="P2615">
        <v>17</v>
      </c>
      <c r="Q2615">
        <v>16</v>
      </c>
      <c r="R2615">
        <v>0.25</v>
      </c>
      <c r="S2615">
        <v>2</v>
      </c>
      <c r="T2615" t="b">
        <v>1</v>
      </c>
      <c r="U2615">
        <v>470</v>
      </c>
      <c r="V2615" t="str">
        <f>IF(ISNUMBER(SEARCH("interesting",Table1[[#This Row],[graph name]])),"intersting","small")</f>
        <v>intersting</v>
      </c>
      <c r="W2615" t="str">
        <f>IF(ISNUMBER(SEARCH("solver",Table1[[#This Row],[Solver name]])),"TD heuristic",Table1[[#This Row],[Solver name]])</f>
        <v>TD heuristic</v>
      </c>
      <c r="X2615">
        <f>IF(Table1[[#This Row],[exact solution]],1,0)</f>
        <v>1</v>
      </c>
    </row>
    <row r="2616" spans="1:24" x14ac:dyDescent="0.3">
      <c r="A2616" t="s">
        <v>32</v>
      </c>
      <c r="B2616">
        <v>64</v>
      </c>
      <c r="C2616">
        <v>15</v>
      </c>
      <c r="D2616">
        <v>-9</v>
      </c>
      <c r="E2616">
        <v>4</v>
      </c>
      <c r="F2616">
        <v>-8</v>
      </c>
      <c r="G2616" t="s">
        <v>22</v>
      </c>
      <c r="H2616" t="s">
        <v>23</v>
      </c>
      <c r="I2616" t="s">
        <v>24</v>
      </c>
      <c r="J2616" t="s">
        <v>684</v>
      </c>
      <c r="K2616">
        <v>8</v>
      </c>
      <c r="L2616">
        <v>3</v>
      </c>
      <c r="M2616">
        <v>0.375</v>
      </c>
      <c r="N2616" t="s">
        <v>685</v>
      </c>
      <c r="O2616">
        <v>4</v>
      </c>
      <c r="P2616">
        <v>17</v>
      </c>
      <c r="Q2616">
        <v>16</v>
      </c>
      <c r="R2616">
        <v>0.25</v>
      </c>
      <c r="S2616">
        <v>2</v>
      </c>
      <c r="T2616" t="b">
        <v>0</v>
      </c>
      <c r="U2616">
        <v>478</v>
      </c>
      <c r="V2616" t="str">
        <f>IF(ISNUMBER(SEARCH("interesting",Table1[[#This Row],[graph name]])),"intersting","small")</f>
        <v>intersting</v>
      </c>
      <c r="W2616" t="str">
        <f>IF(ISNUMBER(SEARCH("solver",Table1[[#This Row],[Solver name]])),"TD heuristic",Table1[[#This Row],[Solver name]])</f>
        <v>TD heuristic</v>
      </c>
      <c r="X2616">
        <f>IF(Table1[[#This Row],[exact solution]],1,0)</f>
        <v>0</v>
      </c>
    </row>
    <row r="2617" spans="1:24" x14ac:dyDescent="0.3">
      <c r="A2617" t="s">
        <v>33</v>
      </c>
      <c r="B2617">
        <v>8</v>
      </c>
      <c r="C2617">
        <v>15</v>
      </c>
      <c r="D2617">
        <v>-9</v>
      </c>
      <c r="E2617">
        <v>4</v>
      </c>
      <c r="F2617">
        <v>-8</v>
      </c>
      <c r="G2617" t="s">
        <v>22</v>
      </c>
      <c r="H2617" t="s">
        <v>23</v>
      </c>
      <c r="I2617" t="s">
        <v>24</v>
      </c>
      <c r="J2617" t="s">
        <v>684</v>
      </c>
      <c r="K2617">
        <v>8</v>
      </c>
      <c r="L2617">
        <v>3</v>
      </c>
      <c r="M2617">
        <v>0.375</v>
      </c>
      <c r="N2617" t="s">
        <v>685</v>
      </c>
      <c r="O2617">
        <v>4</v>
      </c>
      <c r="P2617">
        <v>17</v>
      </c>
      <c r="Q2617">
        <v>16</v>
      </c>
      <c r="R2617">
        <v>0.25</v>
      </c>
      <c r="S2617">
        <v>2</v>
      </c>
      <c r="T2617" t="b">
        <v>0</v>
      </c>
      <c r="U2617">
        <v>148</v>
      </c>
      <c r="V2617" t="str">
        <f>IF(ISNUMBER(SEARCH("interesting",Table1[[#This Row],[graph name]])),"intersting","small")</f>
        <v>intersting</v>
      </c>
      <c r="W2617" t="str">
        <f>IF(ISNUMBER(SEARCH("solver",Table1[[#This Row],[Solver name]])),"TD heuristic",Table1[[#This Row],[Solver name]])</f>
        <v>TD heuristic</v>
      </c>
      <c r="X2617">
        <f>IF(Table1[[#This Row],[exact solution]],1,0)</f>
        <v>0</v>
      </c>
    </row>
    <row r="2618" spans="1:24" x14ac:dyDescent="0.3">
      <c r="A2618" t="s">
        <v>21</v>
      </c>
      <c r="B2618">
        <v>1024</v>
      </c>
      <c r="C2618">
        <v>15</v>
      </c>
      <c r="D2618">
        <v>-9</v>
      </c>
      <c r="E2618">
        <v>4</v>
      </c>
      <c r="F2618">
        <v>-8</v>
      </c>
      <c r="G2618" t="s">
        <v>22</v>
      </c>
      <c r="H2618" t="s">
        <v>23</v>
      </c>
      <c r="I2618" t="s">
        <v>24</v>
      </c>
      <c r="J2618" t="s">
        <v>686</v>
      </c>
      <c r="K2618">
        <v>7</v>
      </c>
      <c r="L2618">
        <v>3</v>
      </c>
      <c r="M2618">
        <v>0.42857099999999998</v>
      </c>
      <c r="N2618" t="s">
        <v>687</v>
      </c>
      <c r="O2618">
        <v>4</v>
      </c>
      <c r="P2618">
        <v>15</v>
      </c>
      <c r="Q2618">
        <v>14</v>
      </c>
      <c r="R2618">
        <v>0.14285700000000001</v>
      </c>
      <c r="S2618">
        <v>1</v>
      </c>
      <c r="T2618" t="b">
        <v>1</v>
      </c>
      <c r="U2618">
        <v>197</v>
      </c>
      <c r="V2618" t="str">
        <f>IF(ISNUMBER(SEARCH("interesting",Table1[[#This Row],[graph name]])),"intersting","small")</f>
        <v>intersting</v>
      </c>
      <c r="W2618" t="str">
        <f>IF(ISNUMBER(SEARCH("solver",Table1[[#This Row],[Solver name]])),"TD heuristic",Table1[[#This Row],[Solver name]])</f>
        <v>TD heuristic</v>
      </c>
      <c r="X2618">
        <f>IF(Table1[[#This Row],[exact solution]],1,0)</f>
        <v>1</v>
      </c>
    </row>
    <row r="2619" spans="1:24" x14ac:dyDescent="0.3">
      <c r="A2619" t="s">
        <v>27</v>
      </c>
      <c r="B2619">
        <v>128</v>
      </c>
      <c r="C2619">
        <v>15</v>
      </c>
      <c r="D2619">
        <v>-9</v>
      </c>
      <c r="E2619">
        <v>4</v>
      </c>
      <c r="F2619">
        <v>-8</v>
      </c>
      <c r="G2619" t="s">
        <v>22</v>
      </c>
      <c r="H2619" t="s">
        <v>23</v>
      </c>
      <c r="I2619" t="s">
        <v>24</v>
      </c>
      <c r="J2619" t="s">
        <v>686</v>
      </c>
      <c r="K2619">
        <v>7</v>
      </c>
      <c r="L2619">
        <v>3</v>
      </c>
      <c r="M2619">
        <v>0.42857099999999998</v>
      </c>
      <c r="N2619" t="s">
        <v>687</v>
      </c>
      <c r="O2619">
        <v>4</v>
      </c>
      <c r="P2619">
        <v>15</v>
      </c>
      <c r="Q2619">
        <v>14</v>
      </c>
      <c r="R2619">
        <v>0.14285700000000001</v>
      </c>
      <c r="S2619">
        <v>1</v>
      </c>
      <c r="T2619" t="b">
        <v>1</v>
      </c>
      <c r="U2619">
        <v>182</v>
      </c>
      <c r="V2619" t="str">
        <f>IF(ISNUMBER(SEARCH("interesting",Table1[[#This Row],[graph name]])),"intersting","small")</f>
        <v>intersting</v>
      </c>
      <c r="W2619" t="str">
        <f>IF(ISNUMBER(SEARCH("solver",Table1[[#This Row],[Solver name]])),"TD heuristic",Table1[[#This Row],[Solver name]])</f>
        <v>TD heuristic</v>
      </c>
      <c r="X2619">
        <f>IF(Table1[[#This Row],[exact solution]],1,0)</f>
        <v>1</v>
      </c>
    </row>
    <row r="2620" spans="1:24" x14ac:dyDescent="0.3">
      <c r="A2620" t="s">
        <v>28</v>
      </c>
      <c r="B2620">
        <v>16</v>
      </c>
      <c r="C2620">
        <v>15</v>
      </c>
      <c r="D2620">
        <v>-9</v>
      </c>
      <c r="E2620">
        <v>4</v>
      </c>
      <c r="F2620">
        <v>-8</v>
      </c>
      <c r="G2620" t="s">
        <v>22</v>
      </c>
      <c r="H2620" t="s">
        <v>23</v>
      </c>
      <c r="I2620" t="s">
        <v>24</v>
      </c>
      <c r="J2620" t="s">
        <v>686</v>
      </c>
      <c r="K2620">
        <v>7</v>
      </c>
      <c r="L2620">
        <v>3</v>
      </c>
      <c r="M2620">
        <v>0.42857099999999998</v>
      </c>
      <c r="N2620" t="s">
        <v>687</v>
      </c>
      <c r="O2620">
        <v>4</v>
      </c>
      <c r="P2620">
        <v>15</v>
      </c>
      <c r="Q2620">
        <v>14</v>
      </c>
      <c r="R2620">
        <v>0.14285700000000001</v>
      </c>
      <c r="S2620">
        <v>1</v>
      </c>
      <c r="T2620" t="b">
        <v>0</v>
      </c>
      <c r="U2620">
        <v>164</v>
      </c>
      <c r="V2620" t="str">
        <f>IF(ISNUMBER(SEARCH("interesting",Table1[[#This Row],[graph name]])),"intersting","small")</f>
        <v>intersting</v>
      </c>
      <c r="W2620" t="str">
        <f>IF(ISNUMBER(SEARCH("solver",Table1[[#This Row],[Solver name]])),"TD heuristic",Table1[[#This Row],[Solver name]])</f>
        <v>TD heuristic</v>
      </c>
      <c r="X2620">
        <f>IF(Table1[[#This Row],[exact solution]],1,0)</f>
        <v>0</v>
      </c>
    </row>
    <row r="2621" spans="1:24" x14ac:dyDescent="0.3">
      <c r="A2621" t="s">
        <v>29</v>
      </c>
      <c r="B2621">
        <v>256</v>
      </c>
      <c r="C2621">
        <v>15</v>
      </c>
      <c r="D2621">
        <v>-9</v>
      </c>
      <c r="E2621">
        <v>4</v>
      </c>
      <c r="F2621">
        <v>-8</v>
      </c>
      <c r="G2621" t="s">
        <v>22</v>
      </c>
      <c r="H2621" t="s">
        <v>23</v>
      </c>
      <c r="I2621" t="s">
        <v>24</v>
      </c>
      <c r="J2621" t="s">
        <v>686</v>
      </c>
      <c r="K2621">
        <v>7</v>
      </c>
      <c r="L2621">
        <v>3</v>
      </c>
      <c r="M2621">
        <v>0.42857099999999998</v>
      </c>
      <c r="N2621" t="s">
        <v>687</v>
      </c>
      <c r="O2621">
        <v>4</v>
      </c>
      <c r="P2621">
        <v>15</v>
      </c>
      <c r="Q2621">
        <v>14</v>
      </c>
      <c r="R2621">
        <v>0.14285700000000001</v>
      </c>
      <c r="S2621">
        <v>1</v>
      </c>
      <c r="T2621" t="b">
        <v>1</v>
      </c>
      <c r="U2621">
        <v>174</v>
      </c>
      <c r="V2621" t="str">
        <f>IF(ISNUMBER(SEARCH("interesting",Table1[[#This Row],[graph name]])),"intersting","small")</f>
        <v>intersting</v>
      </c>
      <c r="W2621" t="str">
        <f>IF(ISNUMBER(SEARCH("solver",Table1[[#This Row],[Solver name]])),"TD heuristic",Table1[[#This Row],[Solver name]])</f>
        <v>TD heuristic</v>
      </c>
      <c r="X2621">
        <f>IF(Table1[[#This Row],[exact solution]],1,0)</f>
        <v>1</v>
      </c>
    </row>
    <row r="2622" spans="1:24" x14ac:dyDescent="0.3">
      <c r="A2622" t="s">
        <v>30</v>
      </c>
      <c r="B2622">
        <v>32</v>
      </c>
      <c r="C2622">
        <v>15</v>
      </c>
      <c r="D2622">
        <v>-9</v>
      </c>
      <c r="E2622">
        <v>4</v>
      </c>
      <c r="F2622">
        <v>-8</v>
      </c>
      <c r="G2622" t="s">
        <v>22</v>
      </c>
      <c r="H2622" t="s">
        <v>23</v>
      </c>
      <c r="I2622" t="s">
        <v>24</v>
      </c>
      <c r="J2622" t="s">
        <v>686</v>
      </c>
      <c r="K2622">
        <v>7</v>
      </c>
      <c r="L2622">
        <v>3</v>
      </c>
      <c r="M2622">
        <v>0.42857099999999998</v>
      </c>
      <c r="N2622" t="s">
        <v>687</v>
      </c>
      <c r="O2622">
        <v>4</v>
      </c>
      <c r="P2622">
        <v>15</v>
      </c>
      <c r="Q2622">
        <v>14</v>
      </c>
      <c r="R2622">
        <v>0.14285700000000001</v>
      </c>
      <c r="S2622">
        <v>1</v>
      </c>
      <c r="T2622" t="b">
        <v>1</v>
      </c>
      <c r="U2622">
        <v>173</v>
      </c>
      <c r="V2622" t="str">
        <f>IF(ISNUMBER(SEARCH("interesting",Table1[[#This Row],[graph name]])),"intersting","small")</f>
        <v>intersting</v>
      </c>
      <c r="W2622" t="str">
        <f>IF(ISNUMBER(SEARCH("solver",Table1[[#This Row],[Solver name]])),"TD heuristic",Table1[[#This Row],[Solver name]])</f>
        <v>TD heuristic</v>
      </c>
      <c r="X2622">
        <f>IF(Table1[[#This Row],[exact solution]],1,0)</f>
        <v>1</v>
      </c>
    </row>
    <row r="2623" spans="1:24" x14ac:dyDescent="0.3">
      <c r="A2623" t="s">
        <v>31</v>
      </c>
      <c r="B2623">
        <v>512</v>
      </c>
      <c r="C2623">
        <v>15</v>
      </c>
      <c r="D2623">
        <v>-9</v>
      </c>
      <c r="E2623">
        <v>4</v>
      </c>
      <c r="F2623">
        <v>-8</v>
      </c>
      <c r="G2623" t="s">
        <v>22</v>
      </c>
      <c r="H2623" t="s">
        <v>23</v>
      </c>
      <c r="I2623" t="s">
        <v>24</v>
      </c>
      <c r="J2623" t="s">
        <v>686</v>
      </c>
      <c r="K2623">
        <v>7</v>
      </c>
      <c r="L2623">
        <v>3</v>
      </c>
      <c r="M2623">
        <v>0.42857099999999998</v>
      </c>
      <c r="N2623" t="s">
        <v>687</v>
      </c>
      <c r="O2623">
        <v>4</v>
      </c>
      <c r="P2623">
        <v>15</v>
      </c>
      <c r="Q2623">
        <v>14</v>
      </c>
      <c r="R2623">
        <v>0.14285700000000001</v>
      </c>
      <c r="S2623">
        <v>1</v>
      </c>
      <c r="T2623" t="b">
        <v>1</v>
      </c>
      <c r="U2623">
        <v>173</v>
      </c>
      <c r="V2623" t="str">
        <f>IF(ISNUMBER(SEARCH("interesting",Table1[[#This Row],[graph name]])),"intersting","small")</f>
        <v>intersting</v>
      </c>
      <c r="W2623" t="str">
        <f>IF(ISNUMBER(SEARCH("solver",Table1[[#This Row],[Solver name]])),"TD heuristic",Table1[[#This Row],[Solver name]])</f>
        <v>TD heuristic</v>
      </c>
      <c r="X2623">
        <f>IF(Table1[[#This Row],[exact solution]],1,0)</f>
        <v>1</v>
      </c>
    </row>
    <row r="2624" spans="1:24" x14ac:dyDescent="0.3">
      <c r="A2624" t="s">
        <v>32</v>
      </c>
      <c r="B2624">
        <v>64</v>
      </c>
      <c r="C2624">
        <v>15</v>
      </c>
      <c r="D2624">
        <v>-9</v>
      </c>
      <c r="E2624">
        <v>4</v>
      </c>
      <c r="F2624">
        <v>-8</v>
      </c>
      <c r="G2624" t="s">
        <v>22</v>
      </c>
      <c r="H2624" t="s">
        <v>23</v>
      </c>
      <c r="I2624" t="s">
        <v>24</v>
      </c>
      <c r="J2624" t="s">
        <v>686</v>
      </c>
      <c r="K2624">
        <v>7</v>
      </c>
      <c r="L2624">
        <v>3</v>
      </c>
      <c r="M2624">
        <v>0.42857099999999998</v>
      </c>
      <c r="N2624" t="s">
        <v>687</v>
      </c>
      <c r="O2624">
        <v>4</v>
      </c>
      <c r="P2624">
        <v>15</v>
      </c>
      <c r="Q2624">
        <v>14</v>
      </c>
      <c r="R2624">
        <v>0.14285700000000001</v>
      </c>
      <c r="S2624">
        <v>1</v>
      </c>
      <c r="T2624" t="b">
        <v>1</v>
      </c>
      <c r="U2624">
        <v>173</v>
      </c>
      <c r="V2624" t="str">
        <f>IF(ISNUMBER(SEARCH("interesting",Table1[[#This Row],[graph name]])),"intersting","small")</f>
        <v>intersting</v>
      </c>
      <c r="W2624" t="str">
        <f>IF(ISNUMBER(SEARCH("solver",Table1[[#This Row],[Solver name]])),"TD heuristic",Table1[[#This Row],[Solver name]])</f>
        <v>TD heuristic</v>
      </c>
      <c r="X2624">
        <f>IF(Table1[[#This Row],[exact solution]],1,0)</f>
        <v>1</v>
      </c>
    </row>
    <row r="2625" spans="1:24" x14ac:dyDescent="0.3">
      <c r="A2625" t="s">
        <v>33</v>
      </c>
      <c r="B2625">
        <v>8</v>
      </c>
      <c r="C2625">
        <v>15</v>
      </c>
      <c r="D2625">
        <v>-9</v>
      </c>
      <c r="E2625">
        <v>4</v>
      </c>
      <c r="F2625">
        <v>-8</v>
      </c>
      <c r="G2625" t="s">
        <v>22</v>
      </c>
      <c r="H2625" t="s">
        <v>23</v>
      </c>
      <c r="I2625" t="s">
        <v>24</v>
      </c>
      <c r="J2625" t="s">
        <v>686</v>
      </c>
      <c r="K2625">
        <v>7</v>
      </c>
      <c r="L2625">
        <v>3</v>
      </c>
      <c r="M2625">
        <v>0.42857099999999998</v>
      </c>
      <c r="N2625" t="s">
        <v>687</v>
      </c>
      <c r="O2625">
        <v>4</v>
      </c>
      <c r="P2625">
        <v>15</v>
      </c>
      <c r="Q2625">
        <v>14</v>
      </c>
      <c r="R2625">
        <v>0.14285700000000001</v>
      </c>
      <c r="S2625">
        <v>1</v>
      </c>
      <c r="T2625" t="b">
        <v>0</v>
      </c>
      <c r="U2625">
        <v>103</v>
      </c>
      <c r="V2625" t="str">
        <f>IF(ISNUMBER(SEARCH("interesting",Table1[[#This Row],[graph name]])),"intersting","small")</f>
        <v>intersting</v>
      </c>
      <c r="W2625" t="str">
        <f>IF(ISNUMBER(SEARCH("solver",Table1[[#This Row],[Solver name]])),"TD heuristic",Table1[[#This Row],[Solver name]])</f>
        <v>TD heuristic</v>
      </c>
      <c r="X2625">
        <f>IF(Table1[[#This Row],[exact solution]],1,0)</f>
        <v>0</v>
      </c>
    </row>
    <row r="2626" spans="1:24" x14ac:dyDescent="0.3">
      <c r="A2626" t="s">
        <v>21</v>
      </c>
      <c r="B2626">
        <v>1024</v>
      </c>
      <c r="C2626">
        <v>15</v>
      </c>
      <c r="D2626">
        <v>-9</v>
      </c>
      <c r="E2626">
        <v>4</v>
      </c>
      <c r="F2626">
        <v>-8</v>
      </c>
      <c r="G2626" t="s">
        <v>22</v>
      </c>
      <c r="H2626" t="s">
        <v>23</v>
      </c>
      <c r="I2626" t="s">
        <v>24</v>
      </c>
      <c r="J2626" t="s">
        <v>688</v>
      </c>
      <c r="K2626">
        <v>8</v>
      </c>
      <c r="L2626">
        <v>3</v>
      </c>
      <c r="M2626">
        <v>0.375</v>
      </c>
      <c r="N2626" t="s">
        <v>689</v>
      </c>
      <c r="O2626">
        <v>3</v>
      </c>
      <c r="P2626">
        <v>17</v>
      </c>
      <c r="Q2626">
        <v>16</v>
      </c>
      <c r="R2626">
        <v>0.25</v>
      </c>
      <c r="S2626">
        <v>2</v>
      </c>
      <c r="T2626" t="b">
        <v>1</v>
      </c>
      <c r="U2626">
        <v>138</v>
      </c>
      <c r="V2626" t="str">
        <f>IF(ISNUMBER(SEARCH("interesting",Table1[[#This Row],[graph name]])),"intersting","small")</f>
        <v>intersting</v>
      </c>
      <c r="W2626" t="str">
        <f>IF(ISNUMBER(SEARCH("solver",Table1[[#This Row],[Solver name]])),"TD heuristic",Table1[[#This Row],[Solver name]])</f>
        <v>TD heuristic</v>
      </c>
      <c r="X2626">
        <f>IF(Table1[[#This Row],[exact solution]],1,0)</f>
        <v>1</v>
      </c>
    </row>
    <row r="2627" spans="1:24" x14ac:dyDescent="0.3">
      <c r="A2627" t="s">
        <v>27</v>
      </c>
      <c r="B2627">
        <v>128</v>
      </c>
      <c r="C2627">
        <v>15</v>
      </c>
      <c r="D2627">
        <v>-9</v>
      </c>
      <c r="E2627">
        <v>4</v>
      </c>
      <c r="F2627">
        <v>-8</v>
      </c>
      <c r="G2627" t="s">
        <v>22</v>
      </c>
      <c r="H2627" t="s">
        <v>23</v>
      </c>
      <c r="I2627" t="s">
        <v>24</v>
      </c>
      <c r="J2627" t="s">
        <v>688</v>
      </c>
      <c r="K2627">
        <v>8</v>
      </c>
      <c r="L2627">
        <v>3</v>
      </c>
      <c r="M2627">
        <v>0.375</v>
      </c>
      <c r="N2627" t="s">
        <v>689</v>
      </c>
      <c r="O2627">
        <v>3</v>
      </c>
      <c r="P2627">
        <v>17</v>
      </c>
      <c r="Q2627">
        <v>16</v>
      </c>
      <c r="R2627">
        <v>0.25</v>
      </c>
      <c r="S2627">
        <v>2</v>
      </c>
      <c r="T2627" t="b">
        <v>1</v>
      </c>
      <c r="U2627">
        <v>129</v>
      </c>
      <c r="V2627" t="str">
        <f>IF(ISNUMBER(SEARCH("interesting",Table1[[#This Row],[graph name]])),"intersting","small")</f>
        <v>intersting</v>
      </c>
      <c r="W2627" t="str">
        <f>IF(ISNUMBER(SEARCH("solver",Table1[[#This Row],[Solver name]])),"TD heuristic",Table1[[#This Row],[Solver name]])</f>
        <v>TD heuristic</v>
      </c>
      <c r="X2627">
        <f>IF(Table1[[#This Row],[exact solution]],1,0)</f>
        <v>1</v>
      </c>
    </row>
    <row r="2628" spans="1:24" x14ac:dyDescent="0.3">
      <c r="A2628" t="s">
        <v>28</v>
      </c>
      <c r="B2628">
        <v>16</v>
      </c>
      <c r="C2628">
        <v>15</v>
      </c>
      <c r="D2628">
        <v>-9</v>
      </c>
      <c r="E2628">
        <v>4</v>
      </c>
      <c r="F2628">
        <v>-8</v>
      </c>
      <c r="G2628" t="s">
        <v>22</v>
      </c>
      <c r="H2628" t="s">
        <v>23</v>
      </c>
      <c r="I2628" t="s">
        <v>24</v>
      </c>
      <c r="J2628" t="s">
        <v>688</v>
      </c>
      <c r="K2628">
        <v>8</v>
      </c>
      <c r="L2628">
        <v>3</v>
      </c>
      <c r="M2628">
        <v>0.375</v>
      </c>
      <c r="N2628" t="s">
        <v>689</v>
      </c>
      <c r="O2628">
        <v>3</v>
      </c>
      <c r="P2628">
        <v>17</v>
      </c>
      <c r="Q2628">
        <v>16</v>
      </c>
      <c r="R2628">
        <v>0.25</v>
      </c>
      <c r="S2628">
        <v>2</v>
      </c>
      <c r="T2628" t="b">
        <v>0</v>
      </c>
      <c r="U2628">
        <v>134</v>
      </c>
      <c r="V2628" t="str">
        <f>IF(ISNUMBER(SEARCH("interesting",Table1[[#This Row],[graph name]])),"intersting","small")</f>
        <v>intersting</v>
      </c>
      <c r="W2628" t="str">
        <f>IF(ISNUMBER(SEARCH("solver",Table1[[#This Row],[Solver name]])),"TD heuristic",Table1[[#This Row],[Solver name]])</f>
        <v>TD heuristic</v>
      </c>
      <c r="X2628">
        <f>IF(Table1[[#This Row],[exact solution]],1,0)</f>
        <v>0</v>
      </c>
    </row>
    <row r="2629" spans="1:24" x14ac:dyDescent="0.3">
      <c r="A2629" t="s">
        <v>29</v>
      </c>
      <c r="B2629">
        <v>256</v>
      </c>
      <c r="C2629">
        <v>15</v>
      </c>
      <c r="D2629">
        <v>-9</v>
      </c>
      <c r="E2629">
        <v>4</v>
      </c>
      <c r="F2629">
        <v>-8</v>
      </c>
      <c r="G2629" t="s">
        <v>22</v>
      </c>
      <c r="H2629" t="s">
        <v>23</v>
      </c>
      <c r="I2629" t="s">
        <v>24</v>
      </c>
      <c r="J2629" t="s">
        <v>688</v>
      </c>
      <c r="K2629">
        <v>8</v>
      </c>
      <c r="L2629">
        <v>3</v>
      </c>
      <c r="M2629">
        <v>0.375</v>
      </c>
      <c r="N2629" t="s">
        <v>689</v>
      </c>
      <c r="O2629">
        <v>3</v>
      </c>
      <c r="P2629">
        <v>17</v>
      </c>
      <c r="Q2629">
        <v>16</v>
      </c>
      <c r="R2629">
        <v>0.25</v>
      </c>
      <c r="S2629">
        <v>2</v>
      </c>
      <c r="T2629" t="b">
        <v>1</v>
      </c>
      <c r="U2629">
        <v>126</v>
      </c>
      <c r="V2629" t="str">
        <f>IF(ISNUMBER(SEARCH("interesting",Table1[[#This Row],[graph name]])),"intersting","small")</f>
        <v>intersting</v>
      </c>
      <c r="W2629" t="str">
        <f>IF(ISNUMBER(SEARCH("solver",Table1[[#This Row],[Solver name]])),"TD heuristic",Table1[[#This Row],[Solver name]])</f>
        <v>TD heuristic</v>
      </c>
      <c r="X2629">
        <f>IF(Table1[[#This Row],[exact solution]],1,0)</f>
        <v>1</v>
      </c>
    </row>
    <row r="2630" spans="1:24" x14ac:dyDescent="0.3">
      <c r="A2630" t="s">
        <v>30</v>
      </c>
      <c r="B2630">
        <v>32</v>
      </c>
      <c r="C2630">
        <v>15</v>
      </c>
      <c r="D2630">
        <v>-9</v>
      </c>
      <c r="E2630">
        <v>4</v>
      </c>
      <c r="F2630">
        <v>-8</v>
      </c>
      <c r="G2630" t="s">
        <v>22</v>
      </c>
      <c r="H2630" t="s">
        <v>23</v>
      </c>
      <c r="I2630" t="s">
        <v>24</v>
      </c>
      <c r="J2630" t="s">
        <v>688</v>
      </c>
      <c r="K2630">
        <v>8</v>
      </c>
      <c r="L2630">
        <v>3</v>
      </c>
      <c r="M2630">
        <v>0.375</v>
      </c>
      <c r="N2630" t="s">
        <v>689</v>
      </c>
      <c r="O2630">
        <v>3</v>
      </c>
      <c r="P2630">
        <v>17</v>
      </c>
      <c r="Q2630">
        <v>16</v>
      </c>
      <c r="R2630">
        <v>0.25</v>
      </c>
      <c r="S2630">
        <v>2</v>
      </c>
      <c r="T2630" t="b">
        <v>1</v>
      </c>
      <c r="U2630">
        <v>124</v>
      </c>
      <c r="V2630" t="str">
        <f>IF(ISNUMBER(SEARCH("interesting",Table1[[#This Row],[graph name]])),"intersting","small")</f>
        <v>intersting</v>
      </c>
      <c r="W2630" t="str">
        <f>IF(ISNUMBER(SEARCH("solver",Table1[[#This Row],[Solver name]])),"TD heuristic",Table1[[#This Row],[Solver name]])</f>
        <v>TD heuristic</v>
      </c>
      <c r="X2630">
        <f>IF(Table1[[#This Row],[exact solution]],1,0)</f>
        <v>1</v>
      </c>
    </row>
    <row r="2631" spans="1:24" x14ac:dyDescent="0.3">
      <c r="A2631" t="s">
        <v>31</v>
      </c>
      <c r="B2631">
        <v>512</v>
      </c>
      <c r="C2631">
        <v>15</v>
      </c>
      <c r="D2631">
        <v>-9</v>
      </c>
      <c r="E2631">
        <v>4</v>
      </c>
      <c r="F2631">
        <v>-8</v>
      </c>
      <c r="G2631" t="s">
        <v>22</v>
      </c>
      <c r="H2631" t="s">
        <v>23</v>
      </c>
      <c r="I2631" t="s">
        <v>24</v>
      </c>
      <c r="J2631" t="s">
        <v>688</v>
      </c>
      <c r="K2631">
        <v>8</v>
      </c>
      <c r="L2631">
        <v>3</v>
      </c>
      <c r="M2631">
        <v>0.375</v>
      </c>
      <c r="N2631" t="s">
        <v>689</v>
      </c>
      <c r="O2631">
        <v>3</v>
      </c>
      <c r="P2631">
        <v>17</v>
      </c>
      <c r="Q2631">
        <v>16</v>
      </c>
      <c r="R2631">
        <v>0.25</v>
      </c>
      <c r="S2631">
        <v>2</v>
      </c>
      <c r="T2631" t="b">
        <v>1</v>
      </c>
      <c r="U2631">
        <v>124</v>
      </c>
      <c r="V2631" t="str">
        <f>IF(ISNUMBER(SEARCH("interesting",Table1[[#This Row],[graph name]])),"intersting","small")</f>
        <v>intersting</v>
      </c>
      <c r="W2631" t="str">
        <f>IF(ISNUMBER(SEARCH("solver",Table1[[#This Row],[Solver name]])),"TD heuristic",Table1[[#This Row],[Solver name]])</f>
        <v>TD heuristic</v>
      </c>
      <c r="X2631">
        <f>IF(Table1[[#This Row],[exact solution]],1,0)</f>
        <v>1</v>
      </c>
    </row>
    <row r="2632" spans="1:24" x14ac:dyDescent="0.3">
      <c r="A2632" t="s">
        <v>32</v>
      </c>
      <c r="B2632">
        <v>64</v>
      </c>
      <c r="C2632">
        <v>15</v>
      </c>
      <c r="D2632">
        <v>-9</v>
      </c>
      <c r="E2632">
        <v>4</v>
      </c>
      <c r="F2632">
        <v>-8</v>
      </c>
      <c r="G2632" t="s">
        <v>22</v>
      </c>
      <c r="H2632" t="s">
        <v>23</v>
      </c>
      <c r="I2632" t="s">
        <v>24</v>
      </c>
      <c r="J2632" t="s">
        <v>688</v>
      </c>
      <c r="K2632">
        <v>8</v>
      </c>
      <c r="L2632">
        <v>3</v>
      </c>
      <c r="M2632">
        <v>0.375</v>
      </c>
      <c r="N2632" t="s">
        <v>689</v>
      </c>
      <c r="O2632">
        <v>3</v>
      </c>
      <c r="P2632">
        <v>17</v>
      </c>
      <c r="Q2632">
        <v>16</v>
      </c>
      <c r="R2632">
        <v>0.25</v>
      </c>
      <c r="S2632">
        <v>2</v>
      </c>
      <c r="T2632" t="b">
        <v>1</v>
      </c>
      <c r="U2632">
        <v>124</v>
      </c>
      <c r="V2632" t="str">
        <f>IF(ISNUMBER(SEARCH("interesting",Table1[[#This Row],[graph name]])),"intersting","small")</f>
        <v>intersting</v>
      </c>
      <c r="W2632" t="str">
        <f>IF(ISNUMBER(SEARCH("solver",Table1[[#This Row],[Solver name]])),"TD heuristic",Table1[[#This Row],[Solver name]])</f>
        <v>TD heuristic</v>
      </c>
      <c r="X2632">
        <f>IF(Table1[[#This Row],[exact solution]],1,0)</f>
        <v>1</v>
      </c>
    </row>
    <row r="2633" spans="1:24" x14ac:dyDescent="0.3">
      <c r="A2633" t="s">
        <v>33</v>
      </c>
      <c r="B2633">
        <v>8</v>
      </c>
      <c r="C2633">
        <v>15</v>
      </c>
      <c r="D2633">
        <v>-9</v>
      </c>
      <c r="E2633">
        <v>4</v>
      </c>
      <c r="F2633">
        <v>-8</v>
      </c>
      <c r="G2633" t="s">
        <v>22</v>
      </c>
      <c r="H2633" t="s">
        <v>23</v>
      </c>
      <c r="I2633" t="s">
        <v>24</v>
      </c>
      <c r="J2633" t="s">
        <v>688</v>
      </c>
      <c r="K2633">
        <v>8</v>
      </c>
      <c r="L2633">
        <v>3</v>
      </c>
      <c r="M2633">
        <v>0.375</v>
      </c>
      <c r="N2633" t="s">
        <v>689</v>
      </c>
      <c r="O2633">
        <v>3</v>
      </c>
      <c r="P2633">
        <v>17</v>
      </c>
      <c r="Q2633">
        <v>16</v>
      </c>
      <c r="R2633">
        <v>0.25</v>
      </c>
      <c r="S2633">
        <v>2</v>
      </c>
      <c r="T2633" t="b">
        <v>0</v>
      </c>
      <c r="U2633">
        <v>109</v>
      </c>
      <c r="V2633" t="str">
        <f>IF(ISNUMBER(SEARCH("interesting",Table1[[#This Row],[graph name]])),"intersting","small")</f>
        <v>intersting</v>
      </c>
      <c r="W2633" t="str">
        <f>IF(ISNUMBER(SEARCH("solver",Table1[[#This Row],[Solver name]])),"TD heuristic",Table1[[#This Row],[Solver name]])</f>
        <v>TD heuristic</v>
      </c>
      <c r="X2633">
        <f>IF(Table1[[#This Row],[exact solution]],1,0)</f>
        <v>0</v>
      </c>
    </row>
    <row r="2634" spans="1:24" x14ac:dyDescent="0.3">
      <c r="A2634" t="s">
        <v>21</v>
      </c>
      <c r="B2634">
        <v>1024</v>
      </c>
      <c r="C2634">
        <v>15</v>
      </c>
      <c r="D2634">
        <v>-9</v>
      </c>
      <c r="E2634">
        <v>4</v>
      </c>
      <c r="F2634">
        <v>-8</v>
      </c>
      <c r="G2634" t="s">
        <v>22</v>
      </c>
      <c r="H2634" t="s">
        <v>23</v>
      </c>
      <c r="I2634" t="s">
        <v>24</v>
      </c>
      <c r="J2634" t="s">
        <v>690</v>
      </c>
      <c r="K2634">
        <v>8</v>
      </c>
      <c r="L2634">
        <v>3</v>
      </c>
      <c r="M2634">
        <v>0.375</v>
      </c>
      <c r="N2634" t="s">
        <v>691</v>
      </c>
      <c r="O2634">
        <v>2</v>
      </c>
      <c r="P2634">
        <v>17</v>
      </c>
      <c r="Q2634">
        <v>16</v>
      </c>
      <c r="R2634">
        <v>0.375</v>
      </c>
      <c r="S2634">
        <v>3</v>
      </c>
      <c r="T2634" t="b">
        <v>1</v>
      </c>
      <c r="U2634">
        <v>153</v>
      </c>
      <c r="V2634" t="str">
        <f>IF(ISNUMBER(SEARCH("interesting",Table1[[#This Row],[graph name]])),"intersting","small")</f>
        <v>intersting</v>
      </c>
      <c r="W2634" t="str">
        <f>IF(ISNUMBER(SEARCH("solver",Table1[[#This Row],[Solver name]])),"TD heuristic",Table1[[#This Row],[Solver name]])</f>
        <v>TD heuristic</v>
      </c>
      <c r="X2634">
        <f>IF(Table1[[#This Row],[exact solution]],1,0)</f>
        <v>1</v>
      </c>
    </row>
    <row r="2635" spans="1:24" x14ac:dyDescent="0.3">
      <c r="A2635" t="s">
        <v>27</v>
      </c>
      <c r="B2635">
        <v>128</v>
      </c>
      <c r="C2635">
        <v>15</v>
      </c>
      <c r="D2635">
        <v>-9</v>
      </c>
      <c r="E2635">
        <v>4</v>
      </c>
      <c r="F2635">
        <v>-8</v>
      </c>
      <c r="G2635" t="s">
        <v>22</v>
      </c>
      <c r="H2635" t="s">
        <v>23</v>
      </c>
      <c r="I2635" t="s">
        <v>24</v>
      </c>
      <c r="J2635" t="s">
        <v>690</v>
      </c>
      <c r="K2635">
        <v>8</v>
      </c>
      <c r="L2635">
        <v>3</v>
      </c>
      <c r="M2635">
        <v>0.375</v>
      </c>
      <c r="N2635" t="s">
        <v>691</v>
      </c>
      <c r="O2635">
        <v>2</v>
      </c>
      <c r="P2635">
        <v>17</v>
      </c>
      <c r="Q2635">
        <v>16</v>
      </c>
      <c r="R2635">
        <v>0.375</v>
      </c>
      <c r="S2635">
        <v>3</v>
      </c>
      <c r="T2635" t="b">
        <v>1</v>
      </c>
      <c r="U2635">
        <v>163</v>
      </c>
      <c r="V2635" t="str">
        <f>IF(ISNUMBER(SEARCH("interesting",Table1[[#This Row],[graph name]])),"intersting","small")</f>
        <v>intersting</v>
      </c>
      <c r="W2635" t="str">
        <f>IF(ISNUMBER(SEARCH("solver",Table1[[#This Row],[Solver name]])),"TD heuristic",Table1[[#This Row],[Solver name]])</f>
        <v>TD heuristic</v>
      </c>
      <c r="X2635">
        <f>IF(Table1[[#This Row],[exact solution]],1,0)</f>
        <v>1</v>
      </c>
    </row>
    <row r="2636" spans="1:24" x14ac:dyDescent="0.3">
      <c r="A2636" t="s">
        <v>28</v>
      </c>
      <c r="B2636">
        <v>16</v>
      </c>
      <c r="C2636">
        <v>15</v>
      </c>
      <c r="D2636">
        <v>-9</v>
      </c>
      <c r="E2636">
        <v>4</v>
      </c>
      <c r="F2636">
        <v>-8</v>
      </c>
      <c r="G2636" t="s">
        <v>22</v>
      </c>
      <c r="H2636" t="s">
        <v>23</v>
      </c>
      <c r="I2636" t="s">
        <v>24</v>
      </c>
      <c r="J2636" t="s">
        <v>690</v>
      </c>
      <c r="K2636">
        <v>8</v>
      </c>
      <c r="L2636">
        <v>3</v>
      </c>
      <c r="M2636">
        <v>0.375</v>
      </c>
      <c r="N2636" t="s">
        <v>691</v>
      </c>
      <c r="O2636">
        <v>2</v>
      </c>
      <c r="P2636">
        <v>17</v>
      </c>
      <c r="Q2636">
        <v>16</v>
      </c>
      <c r="R2636">
        <v>0.375</v>
      </c>
      <c r="S2636">
        <v>3</v>
      </c>
      <c r="T2636" t="b">
        <v>0</v>
      </c>
      <c r="U2636">
        <v>136</v>
      </c>
      <c r="V2636" t="str">
        <f>IF(ISNUMBER(SEARCH("interesting",Table1[[#This Row],[graph name]])),"intersting","small")</f>
        <v>intersting</v>
      </c>
      <c r="W2636" t="str">
        <f>IF(ISNUMBER(SEARCH("solver",Table1[[#This Row],[Solver name]])),"TD heuristic",Table1[[#This Row],[Solver name]])</f>
        <v>TD heuristic</v>
      </c>
      <c r="X2636">
        <f>IF(Table1[[#This Row],[exact solution]],1,0)</f>
        <v>0</v>
      </c>
    </row>
    <row r="2637" spans="1:24" x14ac:dyDescent="0.3">
      <c r="A2637" t="s">
        <v>29</v>
      </c>
      <c r="B2637">
        <v>256</v>
      </c>
      <c r="C2637">
        <v>15</v>
      </c>
      <c r="D2637">
        <v>-9</v>
      </c>
      <c r="E2637">
        <v>4</v>
      </c>
      <c r="F2637">
        <v>-8</v>
      </c>
      <c r="G2637" t="s">
        <v>22</v>
      </c>
      <c r="H2637" t="s">
        <v>23</v>
      </c>
      <c r="I2637" t="s">
        <v>24</v>
      </c>
      <c r="J2637" t="s">
        <v>690</v>
      </c>
      <c r="K2637">
        <v>8</v>
      </c>
      <c r="L2637">
        <v>3</v>
      </c>
      <c r="M2637">
        <v>0.375</v>
      </c>
      <c r="N2637" t="s">
        <v>691</v>
      </c>
      <c r="O2637">
        <v>2</v>
      </c>
      <c r="P2637">
        <v>17</v>
      </c>
      <c r="Q2637">
        <v>16</v>
      </c>
      <c r="R2637">
        <v>0.375</v>
      </c>
      <c r="S2637">
        <v>3</v>
      </c>
      <c r="T2637" t="b">
        <v>1</v>
      </c>
      <c r="U2637">
        <v>135</v>
      </c>
      <c r="V2637" t="str">
        <f>IF(ISNUMBER(SEARCH("interesting",Table1[[#This Row],[graph name]])),"intersting","small")</f>
        <v>intersting</v>
      </c>
      <c r="W2637" t="str">
        <f>IF(ISNUMBER(SEARCH("solver",Table1[[#This Row],[Solver name]])),"TD heuristic",Table1[[#This Row],[Solver name]])</f>
        <v>TD heuristic</v>
      </c>
      <c r="X2637">
        <f>IF(Table1[[#This Row],[exact solution]],1,0)</f>
        <v>1</v>
      </c>
    </row>
    <row r="2638" spans="1:24" x14ac:dyDescent="0.3">
      <c r="A2638" t="s">
        <v>30</v>
      </c>
      <c r="B2638">
        <v>32</v>
      </c>
      <c r="C2638">
        <v>15</v>
      </c>
      <c r="D2638">
        <v>-9</v>
      </c>
      <c r="E2638">
        <v>4</v>
      </c>
      <c r="F2638">
        <v>-8</v>
      </c>
      <c r="G2638" t="s">
        <v>22</v>
      </c>
      <c r="H2638" t="s">
        <v>23</v>
      </c>
      <c r="I2638" t="s">
        <v>24</v>
      </c>
      <c r="J2638" t="s">
        <v>690</v>
      </c>
      <c r="K2638">
        <v>8</v>
      </c>
      <c r="L2638">
        <v>3</v>
      </c>
      <c r="M2638">
        <v>0.375</v>
      </c>
      <c r="N2638" t="s">
        <v>691</v>
      </c>
      <c r="O2638">
        <v>2</v>
      </c>
      <c r="P2638">
        <v>17</v>
      </c>
      <c r="Q2638">
        <v>16</v>
      </c>
      <c r="R2638">
        <v>0.375</v>
      </c>
      <c r="S2638">
        <v>3</v>
      </c>
      <c r="T2638" t="b">
        <v>1</v>
      </c>
      <c r="U2638">
        <v>139</v>
      </c>
      <c r="V2638" t="str">
        <f>IF(ISNUMBER(SEARCH("interesting",Table1[[#This Row],[graph name]])),"intersting","small")</f>
        <v>intersting</v>
      </c>
      <c r="W2638" t="str">
        <f>IF(ISNUMBER(SEARCH("solver",Table1[[#This Row],[Solver name]])),"TD heuristic",Table1[[#This Row],[Solver name]])</f>
        <v>TD heuristic</v>
      </c>
      <c r="X2638">
        <f>IF(Table1[[#This Row],[exact solution]],1,0)</f>
        <v>1</v>
      </c>
    </row>
    <row r="2639" spans="1:24" x14ac:dyDescent="0.3">
      <c r="A2639" t="s">
        <v>31</v>
      </c>
      <c r="B2639">
        <v>512</v>
      </c>
      <c r="C2639">
        <v>15</v>
      </c>
      <c r="D2639">
        <v>-9</v>
      </c>
      <c r="E2639">
        <v>4</v>
      </c>
      <c r="F2639">
        <v>-8</v>
      </c>
      <c r="G2639" t="s">
        <v>22</v>
      </c>
      <c r="H2639" t="s">
        <v>23</v>
      </c>
      <c r="I2639" t="s">
        <v>24</v>
      </c>
      <c r="J2639" t="s">
        <v>690</v>
      </c>
      <c r="K2639">
        <v>8</v>
      </c>
      <c r="L2639">
        <v>3</v>
      </c>
      <c r="M2639">
        <v>0.375</v>
      </c>
      <c r="N2639" t="s">
        <v>691</v>
      </c>
      <c r="O2639">
        <v>2</v>
      </c>
      <c r="P2639">
        <v>17</v>
      </c>
      <c r="Q2639">
        <v>16</v>
      </c>
      <c r="R2639">
        <v>0.375</v>
      </c>
      <c r="S2639">
        <v>3</v>
      </c>
      <c r="T2639" t="b">
        <v>1</v>
      </c>
      <c r="U2639">
        <v>134</v>
      </c>
      <c r="V2639" t="str">
        <f>IF(ISNUMBER(SEARCH("interesting",Table1[[#This Row],[graph name]])),"intersting","small")</f>
        <v>intersting</v>
      </c>
      <c r="W2639" t="str">
        <f>IF(ISNUMBER(SEARCH("solver",Table1[[#This Row],[Solver name]])),"TD heuristic",Table1[[#This Row],[Solver name]])</f>
        <v>TD heuristic</v>
      </c>
      <c r="X2639">
        <f>IF(Table1[[#This Row],[exact solution]],1,0)</f>
        <v>1</v>
      </c>
    </row>
    <row r="2640" spans="1:24" x14ac:dyDescent="0.3">
      <c r="A2640" t="s">
        <v>32</v>
      </c>
      <c r="B2640">
        <v>64</v>
      </c>
      <c r="C2640">
        <v>15</v>
      </c>
      <c r="D2640">
        <v>-9</v>
      </c>
      <c r="E2640">
        <v>4</v>
      </c>
      <c r="F2640">
        <v>-8</v>
      </c>
      <c r="G2640" t="s">
        <v>22</v>
      </c>
      <c r="H2640" t="s">
        <v>23</v>
      </c>
      <c r="I2640" t="s">
        <v>24</v>
      </c>
      <c r="J2640" t="s">
        <v>690</v>
      </c>
      <c r="K2640">
        <v>8</v>
      </c>
      <c r="L2640">
        <v>3</v>
      </c>
      <c r="M2640">
        <v>0.375</v>
      </c>
      <c r="N2640" t="s">
        <v>691</v>
      </c>
      <c r="O2640">
        <v>2</v>
      </c>
      <c r="P2640">
        <v>17</v>
      </c>
      <c r="Q2640">
        <v>16</v>
      </c>
      <c r="R2640">
        <v>0.375</v>
      </c>
      <c r="S2640">
        <v>3</v>
      </c>
      <c r="T2640" t="b">
        <v>1</v>
      </c>
      <c r="U2640">
        <v>133</v>
      </c>
      <c r="V2640" t="str">
        <f>IF(ISNUMBER(SEARCH("interesting",Table1[[#This Row],[graph name]])),"intersting","small")</f>
        <v>intersting</v>
      </c>
      <c r="W2640" t="str">
        <f>IF(ISNUMBER(SEARCH("solver",Table1[[#This Row],[Solver name]])),"TD heuristic",Table1[[#This Row],[Solver name]])</f>
        <v>TD heuristic</v>
      </c>
      <c r="X2640">
        <f>IF(Table1[[#This Row],[exact solution]],1,0)</f>
        <v>1</v>
      </c>
    </row>
    <row r="2641" spans="1:24" x14ac:dyDescent="0.3">
      <c r="A2641" t="s">
        <v>33</v>
      </c>
      <c r="B2641">
        <v>8</v>
      </c>
      <c r="C2641">
        <v>15</v>
      </c>
      <c r="D2641">
        <v>-9</v>
      </c>
      <c r="E2641">
        <v>4</v>
      </c>
      <c r="F2641">
        <v>-8</v>
      </c>
      <c r="G2641" t="s">
        <v>22</v>
      </c>
      <c r="H2641" t="s">
        <v>23</v>
      </c>
      <c r="I2641" t="s">
        <v>24</v>
      </c>
      <c r="J2641" t="s">
        <v>690</v>
      </c>
      <c r="K2641">
        <v>8</v>
      </c>
      <c r="L2641">
        <v>3</v>
      </c>
      <c r="M2641">
        <v>0.375</v>
      </c>
      <c r="N2641" t="s">
        <v>691</v>
      </c>
      <c r="O2641">
        <v>2</v>
      </c>
      <c r="P2641">
        <v>17</v>
      </c>
      <c r="Q2641">
        <v>16</v>
      </c>
      <c r="R2641">
        <v>0.375</v>
      </c>
      <c r="S2641">
        <v>3</v>
      </c>
      <c r="T2641" t="b">
        <v>0</v>
      </c>
      <c r="U2641">
        <v>103</v>
      </c>
      <c r="V2641" t="str">
        <f>IF(ISNUMBER(SEARCH("interesting",Table1[[#This Row],[graph name]])),"intersting","small")</f>
        <v>intersting</v>
      </c>
      <c r="W2641" t="str">
        <f>IF(ISNUMBER(SEARCH("solver",Table1[[#This Row],[Solver name]])),"TD heuristic",Table1[[#This Row],[Solver name]])</f>
        <v>TD heuristic</v>
      </c>
      <c r="X2641">
        <f>IF(Table1[[#This Row],[exact solution]],1,0)</f>
        <v>0</v>
      </c>
    </row>
    <row r="2642" spans="1:24" x14ac:dyDescent="0.3">
      <c r="A2642" t="s">
        <v>21</v>
      </c>
      <c r="B2642">
        <v>1024</v>
      </c>
      <c r="C2642">
        <v>15</v>
      </c>
      <c r="D2642">
        <v>-9</v>
      </c>
      <c r="E2642">
        <v>4</v>
      </c>
      <c r="F2642">
        <v>-8</v>
      </c>
      <c r="G2642" t="s">
        <v>22</v>
      </c>
      <c r="H2642" t="s">
        <v>23</v>
      </c>
      <c r="I2642" t="s">
        <v>24</v>
      </c>
      <c r="J2642" t="s">
        <v>692</v>
      </c>
      <c r="K2642">
        <v>18</v>
      </c>
      <c r="L2642">
        <v>3</v>
      </c>
      <c r="M2642">
        <v>0.16666700000000001</v>
      </c>
      <c r="N2642" t="s">
        <v>693</v>
      </c>
      <c r="O2642">
        <v>6</v>
      </c>
      <c r="P2642">
        <v>73</v>
      </c>
      <c r="Q2642">
        <v>25</v>
      </c>
      <c r="R2642">
        <v>0.5</v>
      </c>
      <c r="S2642">
        <v>9</v>
      </c>
      <c r="T2642" t="b">
        <v>0</v>
      </c>
      <c r="U2642">
        <v>438396</v>
      </c>
      <c r="V2642" t="str">
        <f>IF(ISNUMBER(SEARCH("interesting",Table1[[#This Row],[graph name]])),"intersting","small")</f>
        <v>intersting</v>
      </c>
      <c r="W2642" t="str">
        <f>IF(ISNUMBER(SEARCH("solver",Table1[[#This Row],[Solver name]])),"TD heuristic",Table1[[#This Row],[Solver name]])</f>
        <v>TD heuristic</v>
      </c>
      <c r="X2642">
        <f>IF(Table1[[#This Row],[exact solution]],1,0)</f>
        <v>0</v>
      </c>
    </row>
    <row r="2643" spans="1:24" x14ac:dyDescent="0.3">
      <c r="A2643" t="s">
        <v>27</v>
      </c>
      <c r="B2643">
        <v>128</v>
      </c>
      <c r="C2643">
        <v>15</v>
      </c>
      <c r="D2643">
        <v>-9</v>
      </c>
      <c r="E2643">
        <v>4</v>
      </c>
      <c r="F2643">
        <v>-8</v>
      </c>
      <c r="G2643" t="s">
        <v>22</v>
      </c>
      <c r="H2643" t="s">
        <v>23</v>
      </c>
      <c r="I2643" t="s">
        <v>24</v>
      </c>
      <c r="J2643" t="s">
        <v>692</v>
      </c>
      <c r="K2643">
        <v>18</v>
      </c>
      <c r="L2643">
        <v>3</v>
      </c>
      <c r="M2643">
        <v>0.16666700000000001</v>
      </c>
      <c r="N2643" t="s">
        <v>693</v>
      </c>
      <c r="O2643">
        <v>6</v>
      </c>
      <c r="P2643">
        <v>73</v>
      </c>
      <c r="Q2643">
        <v>25</v>
      </c>
      <c r="R2643">
        <v>0.5</v>
      </c>
      <c r="S2643">
        <v>9</v>
      </c>
      <c r="T2643" t="b">
        <v>0</v>
      </c>
      <c r="U2643">
        <v>19433</v>
      </c>
      <c r="V2643" t="str">
        <f>IF(ISNUMBER(SEARCH("interesting",Table1[[#This Row],[graph name]])),"intersting","small")</f>
        <v>intersting</v>
      </c>
      <c r="W2643" t="str">
        <f>IF(ISNUMBER(SEARCH("solver",Table1[[#This Row],[Solver name]])),"TD heuristic",Table1[[#This Row],[Solver name]])</f>
        <v>TD heuristic</v>
      </c>
      <c r="X2643">
        <f>IF(Table1[[#This Row],[exact solution]],1,0)</f>
        <v>0</v>
      </c>
    </row>
    <row r="2644" spans="1:24" x14ac:dyDescent="0.3">
      <c r="A2644" t="s">
        <v>28</v>
      </c>
      <c r="B2644">
        <v>16</v>
      </c>
      <c r="C2644">
        <v>15</v>
      </c>
      <c r="D2644">
        <v>-9</v>
      </c>
      <c r="E2644">
        <v>4</v>
      </c>
      <c r="F2644">
        <v>-8</v>
      </c>
      <c r="G2644" t="s">
        <v>22</v>
      </c>
      <c r="H2644" t="s">
        <v>23</v>
      </c>
      <c r="I2644" t="s">
        <v>24</v>
      </c>
      <c r="J2644" t="s">
        <v>692</v>
      </c>
      <c r="K2644">
        <v>18</v>
      </c>
      <c r="L2644">
        <v>3</v>
      </c>
      <c r="M2644">
        <v>0.16666700000000001</v>
      </c>
      <c r="N2644" t="s">
        <v>693</v>
      </c>
      <c r="O2644">
        <v>6</v>
      </c>
      <c r="P2644">
        <v>73</v>
      </c>
      <c r="Q2644">
        <v>25</v>
      </c>
      <c r="R2644">
        <v>0.27777800000000002</v>
      </c>
      <c r="S2644">
        <v>5</v>
      </c>
      <c r="T2644" t="b">
        <v>0</v>
      </c>
      <c r="U2644">
        <v>2139</v>
      </c>
      <c r="V2644" t="str">
        <f>IF(ISNUMBER(SEARCH("interesting",Table1[[#This Row],[graph name]])),"intersting","small")</f>
        <v>intersting</v>
      </c>
      <c r="W2644" t="str">
        <f>IF(ISNUMBER(SEARCH("solver",Table1[[#This Row],[Solver name]])),"TD heuristic",Table1[[#This Row],[Solver name]])</f>
        <v>TD heuristic</v>
      </c>
      <c r="X2644">
        <f>IF(Table1[[#This Row],[exact solution]],1,0)</f>
        <v>0</v>
      </c>
    </row>
    <row r="2645" spans="1:24" x14ac:dyDescent="0.3">
      <c r="A2645" t="s">
        <v>29</v>
      </c>
      <c r="B2645">
        <v>256</v>
      </c>
      <c r="C2645">
        <v>15</v>
      </c>
      <c r="D2645">
        <v>-9</v>
      </c>
      <c r="E2645">
        <v>4</v>
      </c>
      <c r="F2645">
        <v>-8</v>
      </c>
      <c r="G2645" t="s">
        <v>22</v>
      </c>
      <c r="H2645" t="s">
        <v>23</v>
      </c>
      <c r="I2645" t="s">
        <v>24</v>
      </c>
      <c r="J2645" t="s">
        <v>692</v>
      </c>
      <c r="K2645">
        <v>18</v>
      </c>
      <c r="L2645">
        <v>3</v>
      </c>
      <c r="M2645">
        <v>0.16666700000000001</v>
      </c>
      <c r="N2645" t="s">
        <v>693</v>
      </c>
      <c r="O2645">
        <v>6</v>
      </c>
      <c r="P2645">
        <v>73</v>
      </c>
      <c r="Q2645">
        <v>25</v>
      </c>
      <c r="R2645">
        <v>0.5</v>
      </c>
      <c r="S2645">
        <v>9</v>
      </c>
      <c r="T2645" t="b">
        <v>0</v>
      </c>
      <c r="U2645">
        <v>48225</v>
      </c>
      <c r="V2645" t="str">
        <f>IF(ISNUMBER(SEARCH("interesting",Table1[[#This Row],[graph name]])),"intersting","small")</f>
        <v>intersting</v>
      </c>
      <c r="W2645" t="str">
        <f>IF(ISNUMBER(SEARCH("solver",Table1[[#This Row],[Solver name]])),"TD heuristic",Table1[[#This Row],[Solver name]])</f>
        <v>TD heuristic</v>
      </c>
      <c r="X2645">
        <f>IF(Table1[[#This Row],[exact solution]],1,0)</f>
        <v>0</v>
      </c>
    </row>
    <row r="2646" spans="1:24" x14ac:dyDescent="0.3">
      <c r="A2646" t="s">
        <v>30</v>
      </c>
      <c r="B2646">
        <v>32</v>
      </c>
      <c r="C2646">
        <v>15</v>
      </c>
      <c r="D2646">
        <v>-9</v>
      </c>
      <c r="E2646">
        <v>4</v>
      </c>
      <c r="F2646">
        <v>-8</v>
      </c>
      <c r="G2646" t="s">
        <v>22</v>
      </c>
      <c r="H2646" t="s">
        <v>23</v>
      </c>
      <c r="I2646" t="s">
        <v>24</v>
      </c>
      <c r="J2646" t="s">
        <v>692</v>
      </c>
      <c r="K2646">
        <v>18</v>
      </c>
      <c r="L2646">
        <v>3</v>
      </c>
      <c r="M2646">
        <v>0.16666700000000001</v>
      </c>
      <c r="N2646" t="s">
        <v>693</v>
      </c>
      <c r="O2646">
        <v>6</v>
      </c>
      <c r="P2646">
        <v>73</v>
      </c>
      <c r="Q2646">
        <v>25</v>
      </c>
      <c r="R2646">
        <v>0.5</v>
      </c>
      <c r="S2646">
        <v>9</v>
      </c>
      <c r="T2646" t="b">
        <v>0</v>
      </c>
      <c r="U2646">
        <v>4332</v>
      </c>
      <c r="V2646" t="str">
        <f>IF(ISNUMBER(SEARCH("interesting",Table1[[#This Row],[graph name]])),"intersting","small")</f>
        <v>intersting</v>
      </c>
      <c r="W2646" t="str">
        <f>IF(ISNUMBER(SEARCH("solver",Table1[[#This Row],[Solver name]])),"TD heuristic",Table1[[#This Row],[Solver name]])</f>
        <v>TD heuristic</v>
      </c>
      <c r="X2646">
        <f>IF(Table1[[#This Row],[exact solution]],1,0)</f>
        <v>0</v>
      </c>
    </row>
    <row r="2647" spans="1:24" x14ac:dyDescent="0.3">
      <c r="A2647" t="s">
        <v>31</v>
      </c>
      <c r="B2647">
        <v>512</v>
      </c>
      <c r="C2647">
        <v>15</v>
      </c>
      <c r="D2647">
        <v>-9</v>
      </c>
      <c r="E2647">
        <v>4</v>
      </c>
      <c r="F2647">
        <v>-8</v>
      </c>
      <c r="G2647" t="s">
        <v>22</v>
      </c>
      <c r="H2647" t="s">
        <v>23</v>
      </c>
      <c r="I2647" t="s">
        <v>24</v>
      </c>
      <c r="J2647" t="s">
        <v>692</v>
      </c>
      <c r="K2647">
        <v>18</v>
      </c>
      <c r="L2647">
        <v>3</v>
      </c>
      <c r="M2647">
        <v>0.16666700000000001</v>
      </c>
      <c r="N2647" t="s">
        <v>693</v>
      </c>
      <c r="O2647">
        <v>6</v>
      </c>
      <c r="P2647">
        <v>73</v>
      </c>
      <c r="Q2647">
        <v>25</v>
      </c>
      <c r="R2647">
        <v>0.5</v>
      </c>
      <c r="S2647">
        <v>9</v>
      </c>
      <c r="T2647" t="b">
        <v>0</v>
      </c>
      <c r="U2647">
        <v>136999</v>
      </c>
      <c r="V2647" t="str">
        <f>IF(ISNUMBER(SEARCH("interesting",Table1[[#This Row],[graph name]])),"intersting","small")</f>
        <v>intersting</v>
      </c>
      <c r="W2647" t="str">
        <f>IF(ISNUMBER(SEARCH("solver",Table1[[#This Row],[Solver name]])),"TD heuristic",Table1[[#This Row],[Solver name]])</f>
        <v>TD heuristic</v>
      </c>
      <c r="X2647">
        <f>IF(Table1[[#This Row],[exact solution]],1,0)</f>
        <v>0</v>
      </c>
    </row>
    <row r="2648" spans="1:24" x14ac:dyDescent="0.3">
      <c r="A2648" t="s">
        <v>32</v>
      </c>
      <c r="B2648">
        <v>64</v>
      </c>
      <c r="C2648">
        <v>15</v>
      </c>
      <c r="D2648">
        <v>-9</v>
      </c>
      <c r="E2648">
        <v>4</v>
      </c>
      <c r="F2648">
        <v>-8</v>
      </c>
      <c r="G2648" t="s">
        <v>22</v>
      </c>
      <c r="H2648" t="s">
        <v>23</v>
      </c>
      <c r="I2648" t="s">
        <v>24</v>
      </c>
      <c r="J2648" t="s">
        <v>692</v>
      </c>
      <c r="K2648">
        <v>18</v>
      </c>
      <c r="L2648">
        <v>3</v>
      </c>
      <c r="M2648">
        <v>0.16666700000000001</v>
      </c>
      <c r="N2648" t="s">
        <v>693</v>
      </c>
      <c r="O2648">
        <v>6</v>
      </c>
      <c r="P2648">
        <v>73</v>
      </c>
      <c r="Q2648">
        <v>25</v>
      </c>
      <c r="R2648">
        <v>0.5</v>
      </c>
      <c r="S2648">
        <v>9</v>
      </c>
      <c r="T2648" t="b">
        <v>0</v>
      </c>
      <c r="U2648">
        <v>8620</v>
      </c>
      <c r="V2648" t="str">
        <f>IF(ISNUMBER(SEARCH("interesting",Table1[[#This Row],[graph name]])),"intersting","small")</f>
        <v>intersting</v>
      </c>
      <c r="W2648" t="str">
        <f>IF(ISNUMBER(SEARCH("solver",Table1[[#This Row],[Solver name]])),"TD heuristic",Table1[[#This Row],[Solver name]])</f>
        <v>TD heuristic</v>
      </c>
      <c r="X2648">
        <f>IF(Table1[[#This Row],[exact solution]],1,0)</f>
        <v>0</v>
      </c>
    </row>
    <row r="2649" spans="1:24" x14ac:dyDescent="0.3">
      <c r="A2649" t="s">
        <v>33</v>
      </c>
      <c r="B2649">
        <v>8</v>
      </c>
      <c r="C2649">
        <v>15</v>
      </c>
      <c r="D2649">
        <v>-9</v>
      </c>
      <c r="E2649">
        <v>4</v>
      </c>
      <c r="F2649">
        <v>-8</v>
      </c>
      <c r="G2649" t="s">
        <v>22</v>
      </c>
      <c r="H2649" t="s">
        <v>23</v>
      </c>
      <c r="I2649" t="s">
        <v>24</v>
      </c>
      <c r="J2649" t="s">
        <v>692</v>
      </c>
      <c r="K2649">
        <v>18</v>
      </c>
      <c r="L2649">
        <v>3</v>
      </c>
      <c r="M2649">
        <v>0.16666700000000001</v>
      </c>
      <c r="N2649" t="s">
        <v>693</v>
      </c>
      <c r="O2649">
        <v>6</v>
      </c>
      <c r="P2649">
        <v>73</v>
      </c>
      <c r="Q2649">
        <v>25</v>
      </c>
      <c r="R2649">
        <v>0.33333299999999999</v>
      </c>
      <c r="S2649">
        <v>6</v>
      </c>
      <c r="T2649" t="b">
        <v>0</v>
      </c>
      <c r="U2649">
        <v>1213</v>
      </c>
      <c r="V2649" t="str">
        <f>IF(ISNUMBER(SEARCH("interesting",Table1[[#This Row],[graph name]])),"intersting","small")</f>
        <v>intersting</v>
      </c>
      <c r="W2649" t="str">
        <f>IF(ISNUMBER(SEARCH("solver",Table1[[#This Row],[Solver name]])),"TD heuristic",Table1[[#This Row],[Solver name]])</f>
        <v>TD heuristic</v>
      </c>
      <c r="X2649">
        <f>IF(Table1[[#This Row],[exact solution]],1,0)</f>
        <v>0</v>
      </c>
    </row>
    <row r="2650" spans="1:24" x14ac:dyDescent="0.3">
      <c r="A2650" t="s">
        <v>21</v>
      </c>
      <c r="B2650">
        <v>1024</v>
      </c>
      <c r="C2650">
        <v>15</v>
      </c>
      <c r="D2650">
        <v>-9</v>
      </c>
      <c r="E2650">
        <v>4</v>
      </c>
      <c r="F2650">
        <v>-8</v>
      </c>
      <c r="G2650" t="s">
        <v>22</v>
      </c>
      <c r="H2650" t="s">
        <v>23</v>
      </c>
      <c r="I2650" t="s">
        <v>24</v>
      </c>
      <c r="J2650" t="s">
        <v>694</v>
      </c>
      <c r="K2650">
        <v>9</v>
      </c>
      <c r="L2650">
        <v>3</v>
      </c>
      <c r="M2650">
        <v>0.33333299999999999</v>
      </c>
      <c r="N2650" t="s">
        <v>695</v>
      </c>
      <c r="O2650">
        <v>4</v>
      </c>
      <c r="P2650">
        <v>19</v>
      </c>
      <c r="Q2650">
        <v>18</v>
      </c>
      <c r="R2650">
        <v>0.33333299999999999</v>
      </c>
      <c r="S2650">
        <v>3</v>
      </c>
      <c r="T2650" t="b">
        <v>1</v>
      </c>
      <c r="U2650">
        <v>421</v>
      </c>
      <c r="V2650" t="str">
        <f>IF(ISNUMBER(SEARCH("interesting",Table1[[#This Row],[graph name]])),"intersting","small")</f>
        <v>intersting</v>
      </c>
      <c r="W2650" t="str">
        <f>IF(ISNUMBER(SEARCH("solver",Table1[[#This Row],[Solver name]])),"TD heuristic",Table1[[#This Row],[Solver name]])</f>
        <v>TD heuristic</v>
      </c>
      <c r="X2650">
        <f>IF(Table1[[#This Row],[exact solution]],1,0)</f>
        <v>1</v>
      </c>
    </row>
    <row r="2651" spans="1:24" x14ac:dyDescent="0.3">
      <c r="A2651" t="s">
        <v>27</v>
      </c>
      <c r="B2651">
        <v>128</v>
      </c>
      <c r="C2651">
        <v>15</v>
      </c>
      <c r="D2651">
        <v>-9</v>
      </c>
      <c r="E2651">
        <v>4</v>
      </c>
      <c r="F2651">
        <v>-8</v>
      </c>
      <c r="G2651" t="s">
        <v>22</v>
      </c>
      <c r="H2651" t="s">
        <v>23</v>
      </c>
      <c r="I2651" t="s">
        <v>24</v>
      </c>
      <c r="J2651" t="s">
        <v>694</v>
      </c>
      <c r="K2651">
        <v>9</v>
      </c>
      <c r="L2651">
        <v>3</v>
      </c>
      <c r="M2651">
        <v>0.33333299999999999</v>
      </c>
      <c r="N2651" t="s">
        <v>695</v>
      </c>
      <c r="O2651">
        <v>4</v>
      </c>
      <c r="P2651">
        <v>19</v>
      </c>
      <c r="Q2651">
        <v>18</v>
      </c>
      <c r="R2651">
        <v>0.33333299999999999</v>
      </c>
      <c r="S2651">
        <v>3</v>
      </c>
      <c r="T2651" t="b">
        <v>1</v>
      </c>
      <c r="U2651">
        <v>391</v>
      </c>
      <c r="V2651" t="str">
        <f>IF(ISNUMBER(SEARCH("interesting",Table1[[#This Row],[graph name]])),"intersting","small")</f>
        <v>intersting</v>
      </c>
      <c r="W2651" t="str">
        <f>IF(ISNUMBER(SEARCH("solver",Table1[[#This Row],[Solver name]])),"TD heuristic",Table1[[#This Row],[Solver name]])</f>
        <v>TD heuristic</v>
      </c>
      <c r="X2651">
        <f>IF(Table1[[#This Row],[exact solution]],1,0)</f>
        <v>1</v>
      </c>
    </row>
    <row r="2652" spans="1:24" x14ac:dyDescent="0.3">
      <c r="A2652" t="s">
        <v>28</v>
      </c>
      <c r="B2652">
        <v>16</v>
      </c>
      <c r="C2652">
        <v>15</v>
      </c>
      <c r="D2652">
        <v>-9</v>
      </c>
      <c r="E2652">
        <v>4</v>
      </c>
      <c r="F2652">
        <v>-8</v>
      </c>
      <c r="G2652" t="s">
        <v>22</v>
      </c>
      <c r="H2652" t="s">
        <v>23</v>
      </c>
      <c r="I2652" t="s">
        <v>24</v>
      </c>
      <c r="J2652" t="s">
        <v>694</v>
      </c>
      <c r="K2652">
        <v>9</v>
      </c>
      <c r="L2652">
        <v>3</v>
      </c>
      <c r="M2652">
        <v>0.33333299999999999</v>
      </c>
      <c r="N2652" t="s">
        <v>695</v>
      </c>
      <c r="O2652">
        <v>4</v>
      </c>
      <c r="P2652">
        <v>19</v>
      </c>
      <c r="Q2652">
        <v>18</v>
      </c>
      <c r="R2652">
        <v>0.33333299999999999</v>
      </c>
      <c r="S2652">
        <v>3</v>
      </c>
      <c r="T2652" t="b">
        <v>0</v>
      </c>
      <c r="U2652">
        <v>257</v>
      </c>
      <c r="V2652" t="str">
        <f>IF(ISNUMBER(SEARCH("interesting",Table1[[#This Row],[graph name]])),"intersting","small")</f>
        <v>intersting</v>
      </c>
      <c r="W2652" t="str">
        <f>IF(ISNUMBER(SEARCH("solver",Table1[[#This Row],[Solver name]])),"TD heuristic",Table1[[#This Row],[Solver name]])</f>
        <v>TD heuristic</v>
      </c>
      <c r="X2652">
        <f>IF(Table1[[#This Row],[exact solution]],1,0)</f>
        <v>0</v>
      </c>
    </row>
    <row r="2653" spans="1:24" x14ac:dyDescent="0.3">
      <c r="A2653" t="s">
        <v>29</v>
      </c>
      <c r="B2653">
        <v>256</v>
      </c>
      <c r="C2653">
        <v>15</v>
      </c>
      <c r="D2653">
        <v>-9</v>
      </c>
      <c r="E2653">
        <v>4</v>
      </c>
      <c r="F2653">
        <v>-8</v>
      </c>
      <c r="G2653" t="s">
        <v>22</v>
      </c>
      <c r="H2653" t="s">
        <v>23</v>
      </c>
      <c r="I2653" t="s">
        <v>24</v>
      </c>
      <c r="J2653" t="s">
        <v>694</v>
      </c>
      <c r="K2653">
        <v>9</v>
      </c>
      <c r="L2653">
        <v>3</v>
      </c>
      <c r="M2653">
        <v>0.33333299999999999</v>
      </c>
      <c r="N2653" t="s">
        <v>695</v>
      </c>
      <c r="O2653">
        <v>4</v>
      </c>
      <c r="P2653">
        <v>19</v>
      </c>
      <c r="Q2653">
        <v>18</v>
      </c>
      <c r="R2653">
        <v>0.33333299999999999</v>
      </c>
      <c r="S2653">
        <v>3</v>
      </c>
      <c r="T2653" t="b">
        <v>1</v>
      </c>
      <c r="U2653">
        <v>384</v>
      </c>
      <c r="V2653" t="str">
        <f>IF(ISNUMBER(SEARCH("interesting",Table1[[#This Row],[graph name]])),"intersting","small")</f>
        <v>intersting</v>
      </c>
      <c r="W2653" t="str">
        <f>IF(ISNUMBER(SEARCH("solver",Table1[[#This Row],[Solver name]])),"TD heuristic",Table1[[#This Row],[Solver name]])</f>
        <v>TD heuristic</v>
      </c>
      <c r="X2653">
        <f>IF(Table1[[#This Row],[exact solution]],1,0)</f>
        <v>1</v>
      </c>
    </row>
    <row r="2654" spans="1:24" x14ac:dyDescent="0.3">
      <c r="A2654" t="s">
        <v>30</v>
      </c>
      <c r="B2654">
        <v>32</v>
      </c>
      <c r="C2654">
        <v>15</v>
      </c>
      <c r="D2654">
        <v>-9</v>
      </c>
      <c r="E2654">
        <v>4</v>
      </c>
      <c r="F2654">
        <v>-8</v>
      </c>
      <c r="G2654" t="s">
        <v>22</v>
      </c>
      <c r="H2654" t="s">
        <v>23</v>
      </c>
      <c r="I2654" t="s">
        <v>24</v>
      </c>
      <c r="J2654" t="s">
        <v>694</v>
      </c>
      <c r="K2654">
        <v>9</v>
      </c>
      <c r="L2654">
        <v>3</v>
      </c>
      <c r="M2654">
        <v>0.33333299999999999</v>
      </c>
      <c r="N2654" t="s">
        <v>695</v>
      </c>
      <c r="O2654">
        <v>4</v>
      </c>
      <c r="P2654">
        <v>19</v>
      </c>
      <c r="Q2654">
        <v>18</v>
      </c>
      <c r="R2654">
        <v>0.33333299999999999</v>
      </c>
      <c r="S2654">
        <v>3</v>
      </c>
      <c r="T2654" t="b">
        <v>0</v>
      </c>
      <c r="U2654">
        <v>350</v>
      </c>
      <c r="V2654" t="str">
        <f>IF(ISNUMBER(SEARCH("interesting",Table1[[#This Row],[graph name]])),"intersting","small")</f>
        <v>intersting</v>
      </c>
      <c r="W2654" t="str">
        <f>IF(ISNUMBER(SEARCH("solver",Table1[[#This Row],[Solver name]])),"TD heuristic",Table1[[#This Row],[Solver name]])</f>
        <v>TD heuristic</v>
      </c>
      <c r="X2654">
        <f>IF(Table1[[#This Row],[exact solution]],1,0)</f>
        <v>0</v>
      </c>
    </row>
    <row r="2655" spans="1:24" x14ac:dyDescent="0.3">
      <c r="A2655" t="s">
        <v>31</v>
      </c>
      <c r="B2655">
        <v>512</v>
      </c>
      <c r="C2655">
        <v>15</v>
      </c>
      <c r="D2655">
        <v>-9</v>
      </c>
      <c r="E2655">
        <v>4</v>
      </c>
      <c r="F2655">
        <v>-8</v>
      </c>
      <c r="G2655" t="s">
        <v>22</v>
      </c>
      <c r="H2655" t="s">
        <v>23</v>
      </c>
      <c r="I2655" t="s">
        <v>24</v>
      </c>
      <c r="J2655" t="s">
        <v>694</v>
      </c>
      <c r="K2655">
        <v>9</v>
      </c>
      <c r="L2655">
        <v>3</v>
      </c>
      <c r="M2655">
        <v>0.33333299999999999</v>
      </c>
      <c r="N2655" t="s">
        <v>695</v>
      </c>
      <c r="O2655">
        <v>4</v>
      </c>
      <c r="P2655">
        <v>19</v>
      </c>
      <c r="Q2655">
        <v>18</v>
      </c>
      <c r="R2655">
        <v>0.33333299999999999</v>
      </c>
      <c r="S2655">
        <v>3</v>
      </c>
      <c r="T2655" t="b">
        <v>1</v>
      </c>
      <c r="U2655">
        <v>410</v>
      </c>
      <c r="V2655" t="str">
        <f>IF(ISNUMBER(SEARCH("interesting",Table1[[#This Row],[graph name]])),"intersting","small")</f>
        <v>intersting</v>
      </c>
      <c r="W2655" t="str">
        <f>IF(ISNUMBER(SEARCH("solver",Table1[[#This Row],[Solver name]])),"TD heuristic",Table1[[#This Row],[Solver name]])</f>
        <v>TD heuristic</v>
      </c>
      <c r="X2655">
        <f>IF(Table1[[#This Row],[exact solution]],1,0)</f>
        <v>1</v>
      </c>
    </row>
    <row r="2656" spans="1:24" x14ac:dyDescent="0.3">
      <c r="A2656" t="s">
        <v>32</v>
      </c>
      <c r="B2656">
        <v>64</v>
      </c>
      <c r="C2656">
        <v>15</v>
      </c>
      <c r="D2656">
        <v>-9</v>
      </c>
      <c r="E2656">
        <v>4</v>
      </c>
      <c r="F2656">
        <v>-8</v>
      </c>
      <c r="G2656" t="s">
        <v>22</v>
      </c>
      <c r="H2656" t="s">
        <v>23</v>
      </c>
      <c r="I2656" t="s">
        <v>24</v>
      </c>
      <c r="J2656" t="s">
        <v>694</v>
      </c>
      <c r="K2656">
        <v>9</v>
      </c>
      <c r="L2656">
        <v>3</v>
      </c>
      <c r="M2656">
        <v>0.33333299999999999</v>
      </c>
      <c r="N2656" t="s">
        <v>695</v>
      </c>
      <c r="O2656">
        <v>4</v>
      </c>
      <c r="P2656">
        <v>19</v>
      </c>
      <c r="Q2656">
        <v>18</v>
      </c>
      <c r="R2656">
        <v>0.33333299999999999</v>
      </c>
      <c r="S2656">
        <v>3</v>
      </c>
      <c r="T2656" t="b">
        <v>0</v>
      </c>
      <c r="U2656">
        <v>398</v>
      </c>
      <c r="V2656" t="str">
        <f>IF(ISNUMBER(SEARCH("interesting",Table1[[#This Row],[graph name]])),"intersting","small")</f>
        <v>intersting</v>
      </c>
      <c r="W2656" t="str">
        <f>IF(ISNUMBER(SEARCH("solver",Table1[[#This Row],[Solver name]])),"TD heuristic",Table1[[#This Row],[Solver name]])</f>
        <v>TD heuristic</v>
      </c>
      <c r="X2656">
        <f>IF(Table1[[#This Row],[exact solution]],1,0)</f>
        <v>0</v>
      </c>
    </row>
    <row r="2657" spans="1:24" x14ac:dyDescent="0.3">
      <c r="A2657" t="s">
        <v>33</v>
      </c>
      <c r="B2657">
        <v>8</v>
      </c>
      <c r="C2657">
        <v>15</v>
      </c>
      <c r="D2657">
        <v>-9</v>
      </c>
      <c r="E2657">
        <v>4</v>
      </c>
      <c r="F2657">
        <v>-8</v>
      </c>
      <c r="G2657" t="s">
        <v>22</v>
      </c>
      <c r="H2657" t="s">
        <v>23</v>
      </c>
      <c r="I2657" t="s">
        <v>24</v>
      </c>
      <c r="J2657" t="s">
        <v>694</v>
      </c>
      <c r="K2657">
        <v>9</v>
      </c>
      <c r="L2657">
        <v>3</v>
      </c>
      <c r="M2657">
        <v>0.33333299999999999</v>
      </c>
      <c r="N2657" t="s">
        <v>695</v>
      </c>
      <c r="O2657">
        <v>4</v>
      </c>
      <c r="P2657">
        <v>19</v>
      </c>
      <c r="Q2657">
        <v>18</v>
      </c>
      <c r="R2657">
        <v>0.33333299999999999</v>
      </c>
      <c r="S2657">
        <v>3</v>
      </c>
      <c r="T2657" t="b">
        <v>0</v>
      </c>
      <c r="U2657">
        <v>184</v>
      </c>
      <c r="V2657" t="str">
        <f>IF(ISNUMBER(SEARCH("interesting",Table1[[#This Row],[graph name]])),"intersting","small")</f>
        <v>intersting</v>
      </c>
      <c r="W2657" t="str">
        <f>IF(ISNUMBER(SEARCH("solver",Table1[[#This Row],[Solver name]])),"TD heuristic",Table1[[#This Row],[Solver name]])</f>
        <v>TD heuristic</v>
      </c>
      <c r="X2657">
        <f>IF(Table1[[#This Row],[exact solution]],1,0)</f>
        <v>0</v>
      </c>
    </row>
    <row r="2658" spans="1:24" x14ac:dyDescent="0.3">
      <c r="A2658" t="s">
        <v>21</v>
      </c>
      <c r="B2658">
        <v>1024</v>
      </c>
      <c r="C2658">
        <v>15</v>
      </c>
      <c r="D2658">
        <v>-9</v>
      </c>
      <c r="E2658">
        <v>4</v>
      </c>
      <c r="F2658">
        <v>-8</v>
      </c>
      <c r="G2658" t="s">
        <v>22</v>
      </c>
      <c r="H2658" t="s">
        <v>23</v>
      </c>
      <c r="I2658" t="s">
        <v>24</v>
      </c>
      <c r="J2658" t="s">
        <v>696</v>
      </c>
      <c r="K2658">
        <v>9</v>
      </c>
      <c r="L2658">
        <v>3</v>
      </c>
      <c r="M2658">
        <v>0.33333299999999999</v>
      </c>
      <c r="N2658" t="s">
        <v>697</v>
      </c>
      <c r="O2658">
        <v>4</v>
      </c>
      <c r="P2658">
        <v>19</v>
      </c>
      <c r="Q2658">
        <v>18</v>
      </c>
      <c r="R2658">
        <v>0.33333299999999999</v>
      </c>
      <c r="S2658">
        <v>3</v>
      </c>
      <c r="T2658" t="b">
        <v>1</v>
      </c>
      <c r="U2658">
        <v>1119</v>
      </c>
      <c r="V2658" t="str">
        <f>IF(ISNUMBER(SEARCH("interesting",Table1[[#This Row],[graph name]])),"intersting","small")</f>
        <v>intersting</v>
      </c>
      <c r="W2658" t="str">
        <f>IF(ISNUMBER(SEARCH("solver",Table1[[#This Row],[Solver name]])),"TD heuristic",Table1[[#This Row],[Solver name]])</f>
        <v>TD heuristic</v>
      </c>
      <c r="X2658">
        <f>IF(Table1[[#This Row],[exact solution]],1,0)</f>
        <v>1</v>
      </c>
    </row>
    <row r="2659" spans="1:24" x14ac:dyDescent="0.3">
      <c r="A2659" t="s">
        <v>27</v>
      </c>
      <c r="B2659">
        <v>128</v>
      </c>
      <c r="C2659">
        <v>15</v>
      </c>
      <c r="D2659">
        <v>-9</v>
      </c>
      <c r="E2659">
        <v>4</v>
      </c>
      <c r="F2659">
        <v>-8</v>
      </c>
      <c r="G2659" t="s">
        <v>22</v>
      </c>
      <c r="H2659" t="s">
        <v>23</v>
      </c>
      <c r="I2659" t="s">
        <v>24</v>
      </c>
      <c r="J2659" t="s">
        <v>696</v>
      </c>
      <c r="K2659">
        <v>9</v>
      </c>
      <c r="L2659">
        <v>3</v>
      </c>
      <c r="M2659">
        <v>0.33333299999999999</v>
      </c>
      <c r="N2659" t="s">
        <v>697</v>
      </c>
      <c r="O2659">
        <v>4</v>
      </c>
      <c r="P2659">
        <v>19</v>
      </c>
      <c r="Q2659">
        <v>18</v>
      </c>
      <c r="R2659">
        <v>0.33333299999999999</v>
      </c>
      <c r="S2659">
        <v>3</v>
      </c>
      <c r="T2659" t="b">
        <v>0</v>
      </c>
      <c r="U2659">
        <v>1230</v>
      </c>
      <c r="V2659" t="str">
        <f>IF(ISNUMBER(SEARCH("interesting",Table1[[#This Row],[graph name]])),"intersting","small")</f>
        <v>intersting</v>
      </c>
      <c r="W2659" t="str">
        <f>IF(ISNUMBER(SEARCH("solver",Table1[[#This Row],[Solver name]])),"TD heuristic",Table1[[#This Row],[Solver name]])</f>
        <v>TD heuristic</v>
      </c>
      <c r="X2659">
        <f>IF(Table1[[#This Row],[exact solution]],1,0)</f>
        <v>0</v>
      </c>
    </row>
    <row r="2660" spans="1:24" x14ac:dyDescent="0.3">
      <c r="A2660" t="s">
        <v>28</v>
      </c>
      <c r="B2660">
        <v>16</v>
      </c>
      <c r="C2660">
        <v>15</v>
      </c>
      <c r="D2660">
        <v>-9</v>
      </c>
      <c r="E2660">
        <v>4</v>
      </c>
      <c r="F2660">
        <v>-8</v>
      </c>
      <c r="G2660" t="s">
        <v>22</v>
      </c>
      <c r="H2660" t="s">
        <v>23</v>
      </c>
      <c r="I2660" t="s">
        <v>24</v>
      </c>
      <c r="J2660" t="s">
        <v>696</v>
      </c>
      <c r="K2660">
        <v>9</v>
      </c>
      <c r="L2660">
        <v>3</v>
      </c>
      <c r="M2660">
        <v>0.33333299999999999</v>
      </c>
      <c r="N2660" t="s">
        <v>697</v>
      </c>
      <c r="O2660">
        <v>4</v>
      </c>
      <c r="P2660">
        <v>19</v>
      </c>
      <c r="Q2660">
        <v>18</v>
      </c>
      <c r="R2660">
        <v>0.33333299999999999</v>
      </c>
      <c r="S2660">
        <v>3</v>
      </c>
      <c r="T2660" t="b">
        <v>0</v>
      </c>
      <c r="U2660">
        <v>292</v>
      </c>
      <c r="V2660" t="str">
        <f>IF(ISNUMBER(SEARCH("interesting",Table1[[#This Row],[graph name]])),"intersting","small")</f>
        <v>intersting</v>
      </c>
      <c r="W2660" t="str">
        <f>IF(ISNUMBER(SEARCH("solver",Table1[[#This Row],[Solver name]])),"TD heuristic",Table1[[#This Row],[Solver name]])</f>
        <v>TD heuristic</v>
      </c>
      <c r="X2660">
        <f>IF(Table1[[#This Row],[exact solution]],1,0)</f>
        <v>0</v>
      </c>
    </row>
    <row r="2661" spans="1:24" x14ac:dyDescent="0.3">
      <c r="A2661" t="s">
        <v>29</v>
      </c>
      <c r="B2661">
        <v>256</v>
      </c>
      <c r="C2661">
        <v>15</v>
      </c>
      <c r="D2661">
        <v>-9</v>
      </c>
      <c r="E2661">
        <v>4</v>
      </c>
      <c r="F2661">
        <v>-8</v>
      </c>
      <c r="G2661" t="s">
        <v>22</v>
      </c>
      <c r="H2661" t="s">
        <v>23</v>
      </c>
      <c r="I2661" t="s">
        <v>24</v>
      </c>
      <c r="J2661" t="s">
        <v>696</v>
      </c>
      <c r="K2661">
        <v>9</v>
      </c>
      <c r="L2661">
        <v>3</v>
      </c>
      <c r="M2661">
        <v>0.33333299999999999</v>
      </c>
      <c r="N2661" t="s">
        <v>697</v>
      </c>
      <c r="O2661">
        <v>4</v>
      </c>
      <c r="P2661">
        <v>19</v>
      </c>
      <c r="Q2661">
        <v>18</v>
      </c>
      <c r="R2661">
        <v>0.33333299999999999</v>
      </c>
      <c r="S2661">
        <v>3</v>
      </c>
      <c r="T2661" t="b">
        <v>0</v>
      </c>
      <c r="U2661">
        <v>1162</v>
      </c>
      <c r="V2661" t="str">
        <f>IF(ISNUMBER(SEARCH("interesting",Table1[[#This Row],[graph name]])),"intersting","small")</f>
        <v>intersting</v>
      </c>
      <c r="W2661" t="str">
        <f>IF(ISNUMBER(SEARCH("solver",Table1[[#This Row],[Solver name]])),"TD heuristic",Table1[[#This Row],[Solver name]])</f>
        <v>TD heuristic</v>
      </c>
      <c r="X2661">
        <f>IF(Table1[[#This Row],[exact solution]],1,0)</f>
        <v>0</v>
      </c>
    </row>
    <row r="2662" spans="1:24" x14ac:dyDescent="0.3">
      <c r="A2662" t="s">
        <v>30</v>
      </c>
      <c r="B2662">
        <v>32</v>
      </c>
      <c r="C2662">
        <v>15</v>
      </c>
      <c r="D2662">
        <v>-9</v>
      </c>
      <c r="E2662">
        <v>4</v>
      </c>
      <c r="F2662">
        <v>-8</v>
      </c>
      <c r="G2662" t="s">
        <v>22</v>
      </c>
      <c r="H2662" t="s">
        <v>23</v>
      </c>
      <c r="I2662" t="s">
        <v>24</v>
      </c>
      <c r="J2662" t="s">
        <v>696</v>
      </c>
      <c r="K2662">
        <v>9</v>
      </c>
      <c r="L2662">
        <v>3</v>
      </c>
      <c r="M2662">
        <v>0.33333299999999999</v>
      </c>
      <c r="N2662" t="s">
        <v>697</v>
      </c>
      <c r="O2662">
        <v>4</v>
      </c>
      <c r="P2662">
        <v>19</v>
      </c>
      <c r="Q2662">
        <v>18</v>
      </c>
      <c r="R2662">
        <v>0.33333299999999999</v>
      </c>
      <c r="S2662">
        <v>3</v>
      </c>
      <c r="T2662" t="b">
        <v>0</v>
      </c>
      <c r="U2662">
        <v>563</v>
      </c>
      <c r="V2662" t="str">
        <f>IF(ISNUMBER(SEARCH("interesting",Table1[[#This Row],[graph name]])),"intersting","small")</f>
        <v>intersting</v>
      </c>
      <c r="W2662" t="str">
        <f>IF(ISNUMBER(SEARCH("solver",Table1[[#This Row],[Solver name]])),"TD heuristic",Table1[[#This Row],[Solver name]])</f>
        <v>TD heuristic</v>
      </c>
      <c r="X2662">
        <f>IF(Table1[[#This Row],[exact solution]],1,0)</f>
        <v>0</v>
      </c>
    </row>
    <row r="2663" spans="1:24" x14ac:dyDescent="0.3">
      <c r="A2663" t="s">
        <v>31</v>
      </c>
      <c r="B2663">
        <v>512</v>
      </c>
      <c r="C2663">
        <v>15</v>
      </c>
      <c r="D2663">
        <v>-9</v>
      </c>
      <c r="E2663">
        <v>4</v>
      </c>
      <c r="F2663">
        <v>-8</v>
      </c>
      <c r="G2663" t="s">
        <v>22</v>
      </c>
      <c r="H2663" t="s">
        <v>23</v>
      </c>
      <c r="I2663" t="s">
        <v>24</v>
      </c>
      <c r="J2663" t="s">
        <v>696</v>
      </c>
      <c r="K2663">
        <v>9</v>
      </c>
      <c r="L2663">
        <v>3</v>
      </c>
      <c r="M2663">
        <v>0.33333299999999999</v>
      </c>
      <c r="N2663" t="s">
        <v>697</v>
      </c>
      <c r="O2663">
        <v>4</v>
      </c>
      <c r="P2663">
        <v>19</v>
      </c>
      <c r="Q2663">
        <v>18</v>
      </c>
      <c r="R2663">
        <v>0.33333299999999999</v>
      </c>
      <c r="S2663">
        <v>3</v>
      </c>
      <c r="T2663" t="b">
        <v>1</v>
      </c>
      <c r="U2663">
        <v>1148</v>
      </c>
      <c r="V2663" t="str">
        <f>IF(ISNUMBER(SEARCH("interesting",Table1[[#This Row],[graph name]])),"intersting","small")</f>
        <v>intersting</v>
      </c>
      <c r="W2663" t="str">
        <f>IF(ISNUMBER(SEARCH("solver",Table1[[#This Row],[Solver name]])),"TD heuristic",Table1[[#This Row],[Solver name]])</f>
        <v>TD heuristic</v>
      </c>
      <c r="X2663">
        <f>IF(Table1[[#This Row],[exact solution]],1,0)</f>
        <v>1</v>
      </c>
    </row>
    <row r="2664" spans="1:24" x14ac:dyDescent="0.3">
      <c r="A2664" t="s">
        <v>32</v>
      </c>
      <c r="B2664">
        <v>64</v>
      </c>
      <c r="C2664">
        <v>15</v>
      </c>
      <c r="D2664">
        <v>-9</v>
      </c>
      <c r="E2664">
        <v>4</v>
      </c>
      <c r="F2664">
        <v>-8</v>
      </c>
      <c r="G2664" t="s">
        <v>22</v>
      </c>
      <c r="H2664" t="s">
        <v>23</v>
      </c>
      <c r="I2664" t="s">
        <v>24</v>
      </c>
      <c r="J2664" t="s">
        <v>696</v>
      </c>
      <c r="K2664">
        <v>9</v>
      </c>
      <c r="L2664">
        <v>3</v>
      </c>
      <c r="M2664">
        <v>0.33333299999999999</v>
      </c>
      <c r="N2664" t="s">
        <v>697</v>
      </c>
      <c r="O2664">
        <v>4</v>
      </c>
      <c r="P2664">
        <v>19</v>
      </c>
      <c r="Q2664">
        <v>18</v>
      </c>
      <c r="R2664">
        <v>0.33333299999999999</v>
      </c>
      <c r="S2664">
        <v>3</v>
      </c>
      <c r="T2664" t="b">
        <v>0</v>
      </c>
      <c r="U2664">
        <v>847</v>
      </c>
      <c r="V2664" t="str">
        <f>IF(ISNUMBER(SEARCH("interesting",Table1[[#This Row],[graph name]])),"intersting","small")</f>
        <v>intersting</v>
      </c>
      <c r="W2664" t="str">
        <f>IF(ISNUMBER(SEARCH("solver",Table1[[#This Row],[Solver name]])),"TD heuristic",Table1[[#This Row],[Solver name]])</f>
        <v>TD heuristic</v>
      </c>
      <c r="X2664">
        <f>IF(Table1[[#This Row],[exact solution]],1,0)</f>
        <v>0</v>
      </c>
    </row>
    <row r="2665" spans="1:24" x14ac:dyDescent="0.3">
      <c r="A2665" t="s">
        <v>33</v>
      </c>
      <c r="B2665">
        <v>8</v>
      </c>
      <c r="C2665">
        <v>15</v>
      </c>
      <c r="D2665">
        <v>-9</v>
      </c>
      <c r="E2665">
        <v>4</v>
      </c>
      <c r="F2665">
        <v>-8</v>
      </c>
      <c r="G2665" t="s">
        <v>22</v>
      </c>
      <c r="H2665" t="s">
        <v>23</v>
      </c>
      <c r="I2665" t="s">
        <v>24</v>
      </c>
      <c r="J2665" t="s">
        <v>696</v>
      </c>
      <c r="K2665">
        <v>9</v>
      </c>
      <c r="L2665">
        <v>3</v>
      </c>
      <c r="M2665">
        <v>0.33333299999999999</v>
      </c>
      <c r="N2665" t="s">
        <v>697</v>
      </c>
      <c r="O2665">
        <v>4</v>
      </c>
      <c r="P2665">
        <v>19</v>
      </c>
      <c r="Q2665">
        <v>18</v>
      </c>
      <c r="R2665">
        <v>0.33333299999999999</v>
      </c>
      <c r="S2665">
        <v>3</v>
      </c>
      <c r="T2665" t="b">
        <v>0</v>
      </c>
      <c r="U2665">
        <v>145</v>
      </c>
      <c r="V2665" t="str">
        <f>IF(ISNUMBER(SEARCH("interesting",Table1[[#This Row],[graph name]])),"intersting","small")</f>
        <v>intersting</v>
      </c>
      <c r="W2665" t="str">
        <f>IF(ISNUMBER(SEARCH("solver",Table1[[#This Row],[Solver name]])),"TD heuristic",Table1[[#This Row],[Solver name]])</f>
        <v>TD heuristic</v>
      </c>
      <c r="X2665">
        <f>IF(Table1[[#This Row],[exact solution]],1,0)</f>
        <v>0</v>
      </c>
    </row>
    <row r="2666" spans="1:24" x14ac:dyDescent="0.3">
      <c r="A2666" t="s">
        <v>21</v>
      </c>
      <c r="B2666">
        <v>1024</v>
      </c>
      <c r="C2666">
        <v>15</v>
      </c>
      <c r="D2666">
        <v>-9</v>
      </c>
      <c r="E2666">
        <v>4</v>
      </c>
      <c r="F2666">
        <v>-8</v>
      </c>
      <c r="G2666" t="s">
        <v>22</v>
      </c>
      <c r="H2666" t="s">
        <v>23</v>
      </c>
      <c r="I2666" t="s">
        <v>24</v>
      </c>
      <c r="J2666" t="s">
        <v>698</v>
      </c>
      <c r="K2666">
        <v>7</v>
      </c>
      <c r="L2666">
        <v>3</v>
      </c>
      <c r="M2666">
        <v>0.42857099999999998</v>
      </c>
      <c r="N2666" t="s">
        <v>699</v>
      </c>
      <c r="O2666">
        <v>5</v>
      </c>
      <c r="P2666">
        <v>15</v>
      </c>
      <c r="Q2666">
        <v>14</v>
      </c>
      <c r="R2666">
        <v>0.14285700000000001</v>
      </c>
      <c r="S2666">
        <v>1</v>
      </c>
      <c r="T2666" t="b">
        <v>1</v>
      </c>
      <c r="U2666">
        <v>303</v>
      </c>
      <c r="V2666" t="str">
        <f>IF(ISNUMBER(SEARCH("interesting",Table1[[#This Row],[graph name]])),"intersting","small")</f>
        <v>intersting</v>
      </c>
      <c r="W2666" t="str">
        <f>IF(ISNUMBER(SEARCH("solver",Table1[[#This Row],[Solver name]])),"TD heuristic",Table1[[#This Row],[Solver name]])</f>
        <v>TD heuristic</v>
      </c>
      <c r="X2666">
        <f>IF(Table1[[#This Row],[exact solution]],1,0)</f>
        <v>1</v>
      </c>
    </row>
    <row r="2667" spans="1:24" x14ac:dyDescent="0.3">
      <c r="A2667" t="s">
        <v>27</v>
      </c>
      <c r="B2667">
        <v>128</v>
      </c>
      <c r="C2667">
        <v>15</v>
      </c>
      <c r="D2667">
        <v>-9</v>
      </c>
      <c r="E2667">
        <v>4</v>
      </c>
      <c r="F2667">
        <v>-8</v>
      </c>
      <c r="G2667" t="s">
        <v>22</v>
      </c>
      <c r="H2667" t="s">
        <v>23</v>
      </c>
      <c r="I2667" t="s">
        <v>24</v>
      </c>
      <c r="J2667" t="s">
        <v>698</v>
      </c>
      <c r="K2667">
        <v>7</v>
      </c>
      <c r="L2667">
        <v>3</v>
      </c>
      <c r="M2667">
        <v>0.42857099999999998</v>
      </c>
      <c r="N2667" t="s">
        <v>699</v>
      </c>
      <c r="O2667">
        <v>5</v>
      </c>
      <c r="P2667">
        <v>15</v>
      </c>
      <c r="Q2667">
        <v>14</v>
      </c>
      <c r="R2667">
        <v>0.14285700000000001</v>
      </c>
      <c r="S2667">
        <v>1</v>
      </c>
      <c r="T2667" t="b">
        <v>1</v>
      </c>
      <c r="U2667">
        <v>287</v>
      </c>
      <c r="V2667" t="str">
        <f>IF(ISNUMBER(SEARCH("interesting",Table1[[#This Row],[graph name]])),"intersting","small")</f>
        <v>intersting</v>
      </c>
      <c r="W2667" t="str">
        <f>IF(ISNUMBER(SEARCH("solver",Table1[[#This Row],[Solver name]])),"TD heuristic",Table1[[#This Row],[Solver name]])</f>
        <v>TD heuristic</v>
      </c>
      <c r="X2667">
        <f>IF(Table1[[#This Row],[exact solution]],1,0)</f>
        <v>1</v>
      </c>
    </row>
    <row r="2668" spans="1:24" x14ac:dyDescent="0.3">
      <c r="A2668" t="s">
        <v>28</v>
      </c>
      <c r="B2668">
        <v>16</v>
      </c>
      <c r="C2668">
        <v>15</v>
      </c>
      <c r="D2668">
        <v>-9</v>
      </c>
      <c r="E2668">
        <v>4</v>
      </c>
      <c r="F2668">
        <v>-8</v>
      </c>
      <c r="G2668" t="s">
        <v>22</v>
      </c>
      <c r="H2668" t="s">
        <v>23</v>
      </c>
      <c r="I2668" t="s">
        <v>24</v>
      </c>
      <c r="J2668" t="s">
        <v>698</v>
      </c>
      <c r="K2668">
        <v>7</v>
      </c>
      <c r="L2668">
        <v>3</v>
      </c>
      <c r="M2668">
        <v>0.42857099999999998</v>
      </c>
      <c r="N2668" t="s">
        <v>699</v>
      </c>
      <c r="O2668">
        <v>5</v>
      </c>
      <c r="P2668">
        <v>15</v>
      </c>
      <c r="Q2668">
        <v>14</v>
      </c>
      <c r="R2668">
        <v>0.14285700000000001</v>
      </c>
      <c r="S2668">
        <v>1</v>
      </c>
      <c r="T2668" t="b">
        <v>0</v>
      </c>
      <c r="U2668">
        <v>218</v>
      </c>
      <c r="V2668" t="str">
        <f>IF(ISNUMBER(SEARCH("interesting",Table1[[#This Row],[graph name]])),"intersting","small")</f>
        <v>intersting</v>
      </c>
      <c r="W2668" t="str">
        <f>IF(ISNUMBER(SEARCH("solver",Table1[[#This Row],[Solver name]])),"TD heuristic",Table1[[#This Row],[Solver name]])</f>
        <v>TD heuristic</v>
      </c>
      <c r="X2668">
        <f>IF(Table1[[#This Row],[exact solution]],1,0)</f>
        <v>0</v>
      </c>
    </row>
    <row r="2669" spans="1:24" x14ac:dyDescent="0.3">
      <c r="A2669" t="s">
        <v>29</v>
      </c>
      <c r="B2669">
        <v>256</v>
      </c>
      <c r="C2669">
        <v>15</v>
      </c>
      <c r="D2669">
        <v>-9</v>
      </c>
      <c r="E2669">
        <v>4</v>
      </c>
      <c r="F2669">
        <v>-8</v>
      </c>
      <c r="G2669" t="s">
        <v>22</v>
      </c>
      <c r="H2669" t="s">
        <v>23</v>
      </c>
      <c r="I2669" t="s">
        <v>24</v>
      </c>
      <c r="J2669" t="s">
        <v>698</v>
      </c>
      <c r="K2669">
        <v>7</v>
      </c>
      <c r="L2669">
        <v>3</v>
      </c>
      <c r="M2669">
        <v>0.42857099999999998</v>
      </c>
      <c r="N2669" t="s">
        <v>699</v>
      </c>
      <c r="O2669">
        <v>5</v>
      </c>
      <c r="P2669">
        <v>15</v>
      </c>
      <c r="Q2669">
        <v>14</v>
      </c>
      <c r="R2669">
        <v>0.14285700000000001</v>
      </c>
      <c r="S2669">
        <v>1</v>
      </c>
      <c r="T2669" t="b">
        <v>1</v>
      </c>
      <c r="U2669">
        <v>295</v>
      </c>
      <c r="V2669" t="str">
        <f>IF(ISNUMBER(SEARCH("interesting",Table1[[#This Row],[graph name]])),"intersting","small")</f>
        <v>intersting</v>
      </c>
      <c r="W2669" t="str">
        <f>IF(ISNUMBER(SEARCH("solver",Table1[[#This Row],[Solver name]])),"TD heuristic",Table1[[#This Row],[Solver name]])</f>
        <v>TD heuristic</v>
      </c>
      <c r="X2669">
        <f>IF(Table1[[#This Row],[exact solution]],1,0)</f>
        <v>1</v>
      </c>
    </row>
    <row r="2670" spans="1:24" x14ac:dyDescent="0.3">
      <c r="A2670" t="s">
        <v>30</v>
      </c>
      <c r="B2670">
        <v>32</v>
      </c>
      <c r="C2670">
        <v>15</v>
      </c>
      <c r="D2670">
        <v>-9</v>
      </c>
      <c r="E2670">
        <v>4</v>
      </c>
      <c r="F2670">
        <v>-8</v>
      </c>
      <c r="G2670" t="s">
        <v>22</v>
      </c>
      <c r="H2670" t="s">
        <v>23</v>
      </c>
      <c r="I2670" t="s">
        <v>24</v>
      </c>
      <c r="J2670" t="s">
        <v>698</v>
      </c>
      <c r="K2670">
        <v>7</v>
      </c>
      <c r="L2670">
        <v>3</v>
      </c>
      <c r="M2670">
        <v>0.42857099999999998</v>
      </c>
      <c r="N2670" t="s">
        <v>699</v>
      </c>
      <c r="O2670">
        <v>5</v>
      </c>
      <c r="P2670">
        <v>15</v>
      </c>
      <c r="Q2670">
        <v>14</v>
      </c>
      <c r="R2670">
        <v>0.14285700000000001</v>
      </c>
      <c r="S2670">
        <v>1</v>
      </c>
      <c r="T2670" t="b">
        <v>0</v>
      </c>
      <c r="U2670">
        <v>286</v>
      </c>
      <c r="V2670" t="str">
        <f>IF(ISNUMBER(SEARCH("interesting",Table1[[#This Row],[graph name]])),"intersting","small")</f>
        <v>intersting</v>
      </c>
      <c r="W2670" t="str">
        <f>IF(ISNUMBER(SEARCH("solver",Table1[[#This Row],[Solver name]])),"TD heuristic",Table1[[#This Row],[Solver name]])</f>
        <v>TD heuristic</v>
      </c>
      <c r="X2670">
        <f>IF(Table1[[#This Row],[exact solution]],1,0)</f>
        <v>0</v>
      </c>
    </row>
    <row r="2671" spans="1:24" x14ac:dyDescent="0.3">
      <c r="A2671" t="s">
        <v>31</v>
      </c>
      <c r="B2671">
        <v>512</v>
      </c>
      <c r="C2671">
        <v>15</v>
      </c>
      <c r="D2671">
        <v>-9</v>
      </c>
      <c r="E2671">
        <v>4</v>
      </c>
      <c r="F2671">
        <v>-8</v>
      </c>
      <c r="G2671" t="s">
        <v>22</v>
      </c>
      <c r="H2671" t="s">
        <v>23</v>
      </c>
      <c r="I2671" t="s">
        <v>24</v>
      </c>
      <c r="J2671" t="s">
        <v>698</v>
      </c>
      <c r="K2671">
        <v>7</v>
      </c>
      <c r="L2671">
        <v>3</v>
      </c>
      <c r="M2671">
        <v>0.42857099999999998</v>
      </c>
      <c r="N2671" t="s">
        <v>699</v>
      </c>
      <c r="O2671">
        <v>5</v>
      </c>
      <c r="P2671">
        <v>15</v>
      </c>
      <c r="Q2671">
        <v>14</v>
      </c>
      <c r="R2671">
        <v>0.14285700000000001</v>
      </c>
      <c r="S2671">
        <v>1</v>
      </c>
      <c r="T2671" t="b">
        <v>1</v>
      </c>
      <c r="U2671">
        <v>302</v>
      </c>
      <c r="V2671" t="str">
        <f>IF(ISNUMBER(SEARCH("interesting",Table1[[#This Row],[graph name]])),"intersting","small")</f>
        <v>intersting</v>
      </c>
      <c r="W2671" t="str">
        <f>IF(ISNUMBER(SEARCH("solver",Table1[[#This Row],[Solver name]])),"TD heuristic",Table1[[#This Row],[Solver name]])</f>
        <v>TD heuristic</v>
      </c>
      <c r="X2671">
        <f>IF(Table1[[#This Row],[exact solution]],1,0)</f>
        <v>1</v>
      </c>
    </row>
    <row r="2672" spans="1:24" x14ac:dyDescent="0.3">
      <c r="A2672" t="s">
        <v>32</v>
      </c>
      <c r="B2672">
        <v>64</v>
      </c>
      <c r="C2672">
        <v>15</v>
      </c>
      <c r="D2672">
        <v>-9</v>
      </c>
      <c r="E2672">
        <v>4</v>
      </c>
      <c r="F2672">
        <v>-8</v>
      </c>
      <c r="G2672" t="s">
        <v>22</v>
      </c>
      <c r="H2672" t="s">
        <v>23</v>
      </c>
      <c r="I2672" t="s">
        <v>24</v>
      </c>
      <c r="J2672" t="s">
        <v>698</v>
      </c>
      <c r="K2672">
        <v>7</v>
      </c>
      <c r="L2672">
        <v>3</v>
      </c>
      <c r="M2672">
        <v>0.42857099999999998</v>
      </c>
      <c r="N2672" t="s">
        <v>699</v>
      </c>
      <c r="O2672">
        <v>5</v>
      </c>
      <c r="P2672">
        <v>15</v>
      </c>
      <c r="Q2672">
        <v>14</v>
      </c>
      <c r="R2672">
        <v>0.14285700000000001</v>
      </c>
      <c r="S2672">
        <v>1</v>
      </c>
      <c r="T2672" t="b">
        <v>0</v>
      </c>
      <c r="U2672">
        <v>304</v>
      </c>
      <c r="V2672" t="str">
        <f>IF(ISNUMBER(SEARCH("interesting",Table1[[#This Row],[graph name]])),"intersting","small")</f>
        <v>intersting</v>
      </c>
      <c r="W2672" t="str">
        <f>IF(ISNUMBER(SEARCH("solver",Table1[[#This Row],[Solver name]])),"TD heuristic",Table1[[#This Row],[Solver name]])</f>
        <v>TD heuristic</v>
      </c>
      <c r="X2672">
        <f>IF(Table1[[#This Row],[exact solution]],1,0)</f>
        <v>0</v>
      </c>
    </row>
    <row r="2673" spans="1:24" x14ac:dyDescent="0.3">
      <c r="A2673" t="s">
        <v>33</v>
      </c>
      <c r="B2673">
        <v>8</v>
      </c>
      <c r="C2673">
        <v>15</v>
      </c>
      <c r="D2673">
        <v>-9</v>
      </c>
      <c r="E2673">
        <v>4</v>
      </c>
      <c r="F2673">
        <v>-8</v>
      </c>
      <c r="G2673" t="s">
        <v>22</v>
      </c>
      <c r="H2673" t="s">
        <v>23</v>
      </c>
      <c r="I2673" t="s">
        <v>24</v>
      </c>
      <c r="J2673" t="s">
        <v>698</v>
      </c>
      <c r="K2673">
        <v>7</v>
      </c>
      <c r="L2673">
        <v>3</v>
      </c>
      <c r="M2673">
        <v>0.42857099999999998</v>
      </c>
      <c r="N2673" t="s">
        <v>699</v>
      </c>
      <c r="O2673">
        <v>5</v>
      </c>
      <c r="P2673">
        <v>15</v>
      </c>
      <c r="Q2673">
        <v>14</v>
      </c>
      <c r="R2673">
        <v>0.14285700000000001</v>
      </c>
      <c r="S2673">
        <v>1</v>
      </c>
      <c r="T2673" t="b">
        <v>0</v>
      </c>
      <c r="U2673">
        <v>125</v>
      </c>
      <c r="V2673" t="str">
        <f>IF(ISNUMBER(SEARCH("interesting",Table1[[#This Row],[graph name]])),"intersting","small")</f>
        <v>intersting</v>
      </c>
      <c r="W2673" t="str">
        <f>IF(ISNUMBER(SEARCH("solver",Table1[[#This Row],[Solver name]])),"TD heuristic",Table1[[#This Row],[Solver name]])</f>
        <v>TD heuristic</v>
      </c>
      <c r="X2673">
        <f>IF(Table1[[#This Row],[exact solution]],1,0)</f>
        <v>0</v>
      </c>
    </row>
    <row r="2674" spans="1:24" x14ac:dyDescent="0.3">
      <c r="A2674" t="s">
        <v>21</v>
      </c>
      <c r="B2674">
        <v>1024</v>
      </c>
      <c r="C2674">
        <v>15</v>
      </c>
      <c r="D2674">
        <v>-9</v>
      </c>
      <c r="E2674">
        <v>4</v>
      </c>
      <c r="F2674">
        <v>-8</v>
      </c>
      <c r="G2674" t="s">
        <v>22</v>
      </c>
      <c r="H2674" t="s">
        <v>23</v>
      </c>
      <c r="I2674" t="s">
        <v>24</v>
      </c>
      <c r="J2674" t="s">
        <v>700</v>
      </c>
      <c r="K2674">
        <v>5</v>
      </c>
      <c r="L2674">
        <v>3</v>
      </c>
      <c r="M2674">
        <v>0.6</v>
      </c>
      <c r="N2674" t="s">
        <v>701</v>
      </c>
      <c r="O2674">
        <v>3</v>
      </c>
      <c r="P2674">
        <v>11</v>
      </c>
      <c r="Q2674">
        <v>10</v>
      </c>
      <c r="R2674">
        <v>0</v>
      </c>
      <c r="S2674">
        <v>0</v>
      </c>
      <c r="T2674" t="b">
        <v>1</v>
      </c>
      <c r="U2674">
        <v>50</v>
      </c>
      <c r="V2674" t="str">
        <f>IF(ISNUMBER(SEARCH("interesting",Table1[[#This Row],[graph name]])),"intersting","small")</f>
        <v>intersting</v>
      </c>
      <c r="W2674" t="str">
        <f>IF(ISNUMBER(SEARCH("solver",Table1[[#This Row],[Solver name]])),"TD heuristic",Table1[[#This Row],[Solver name]])</f>
        <v>TD heuristic</v>
      </c>
      <c r="X2674">
        <f>IF(Table1[[#This Row],[exact solution]],1,0)</f>
        <v>1</v>
      </c>
    </row>
    <row r="2675" spans="1:24" x14ac:dyDescent="0.3">
      <c r="A2675" t="s">
        <v>27</v>
      </c>
      <c r="B2675">
        <v>128</v>
      </c>
      <c r="C2675">
        <v>15</v>
      </c>
      <c r="D2675">
        <v>-9</v>
      </c>
      <c r="E2675">
        <v>4</v>
      </c>
      <c r="F2675">
        <v>-8</v>
      </c>
      <c r="G2675" t="s">
        <v>22</v>
      </c>
      <c r="H2675" t="s">
        <v>23</v>
      </c>
      <c r="I2675" t="s">
        <v>24</v>
      </c>
      <c r="J2675" t="s">
        <v>700</v>
      </c>
      <c r="K2675">
        <v>5</v>
      </c>
      <c r="L2675">
        <v>3</v>
      </c>
      <c r="M2675">
        <v>0.6</v>
      </c>
      <c r="N2675" t="s">
        <v>701</v>
      </c>
      <c r="O2675">
        <v>3</v>
      </c>
      <c r="P2675">
        <v>11</v>
      </c>
      <c r="Q2675">
        <v>10</v>
      </c>
      <c r="R2675">
        <v>0</v>
      </c>
      <c r="S2675">
        <v>0</v>
      </c>
      <c r="T2675" t="b">
        <v>1</v>
      </c>
      <c r="U2675">
        <v>45</v>
      </c>
      <c r="V2675" t="str">
        <f>IF(ISNUMBER(SEARCH("interesting",Table1[[#This Row],[graph name]])),"intersting","small")</f>
        <v>intersting</v>
      </c>
      <c r="W2675" t="str">
        <f>IF(ISNUMBER(SEARCH("solver",Table1[[#This Row],[Solver name]])),"TD heuristic",Table1[[#This Row],[Solver name]])</f>
        <v>TD heuristic</v>
      </c>
      <c r="X2675">
        <f>IF(Table1[[#This Row],[exact solution]],1,0)</f>
        <v>1</v>
      </c>
    </row>
    <row r="2676" spans="1:24" x14ac:dyDescent="0.3">
      <c r="A2676" t="s">
        <v>28</v>
      </c>
      <c r="B2676">
        <v>16</v>
      </c>
      <c r="C2676">
        <v>15</v>
      </c>
      <c r="D2676">
        <v>-9</v>
      </c>
      <c r="E2676">
        <v>4</v>
      </c>
      <c r="F2676">
        <v>-8</v>
      </c>
      <c r="G2676" t="s">
        <v>22</v>
      </c>
      <c r="H2676" t="s">
        <v>23</v>
      </c>
      <c r="I2676" t="s">
        <v>24</v>
      </c>
      <c r="J2676" t="s">
        <v>700</v>
      </c>
      <c r="K2676">
        <v>5</v>
      </c>
      <c r="L2676">
        <v>3</v>
      </c>
      <c r="M2676">
        <v>0.6</v>
      </c>
      <c r="N2676" t="s">
        <v>701</v>
      </c>
      <c r="O2676">
        <v>3</v>
      </c>
      <c r="P2676">
        <v>11</v>
      </c>
      <c r="Q2676">
        <v>10</v>
      </c>
      <c r="R2676">
        <v>0</v>
      </c>
      <c r="S2676">
        <v>0</v>
      </c>
      <c r="T2676" t="b">
        <v>1</v>
      </c>
      <c r="U2676">
        <v>43</v>
      </c>
      <c r="V2676" t="str">
        <f>IF(ISNUMBER(SEARCH("interesting",Table1[[#This Row],[graph name]])),"intersting","small")</f>
        <v>intersting</v>
      </c>
      <c r="W2676" t="str">
        <f>IF(ISNUMBER(SEARCH("solver",Table1[[#This Row],[Solver name]])),"TD heuristic",Table1[[#This Row],[Solver name]])</f>
        <v>TD heuristic</v>
      </c>
      <c r="X2676">
        <f>IF(Table1[[#This Row],[exact solution]],1,0)</f>
        <v>1</v>
      </c>
    </row>
    <row r="2677" spans="1:24" x14ac:dyDescent="0.3">
      <c r="A2677" t="s">
        <v>29</v>
      </c>
      <c r="B2677">
        <v>256</v>
      </c>
      <c r="C2677">
        <v>15</v>
      </c>
      <c r="D2677">
        <v>-9</v>
      </c>
      <c r="E2677">
        <v>4</v>
      </c>
      <c r="F2677">
        <v>-8</v>
      </c>
      <c r="G2677" t="s">
        <v>22</v>
      </c>
      <c r="H2677" t="s">
        <v>23</v>
      </c>
      <c r="I2677" t="s">
        <v>24</v>
      </c>
      <c r="J2677" t="s">
        <v>700</v>
      </c>
      <c r="K2677">
        <v>5</v>
      </c>
      <c r="L2677">
        <v>3</v>
      </c>
      <c r="M2677">
        <v>0.6</v>
      </c>
      <c r="N2677" t="s">
        <v>701</v>
      </c>
      <c r="O2677">
        <v>3</v>
      </c>
      <c r="P2677">
        <v>11</v>
      </c>
      <c r="Q2677">
        <v>10</v>
      </c>
      <c r="R2677">
        <v>0</v>
      </c>
      <c r="S2677">
        <v>0</v>
      </c>
      <c r="T2677" t="b">
        <v>1</v>
      </c>
      <c r="U2677">
        <v>42</v>
      </c>
      <c r="V2677" t="str">
        <f>IF(ISNUMBER(SEARCH("interesting",Table1[[#This Row],[graph name]])),"intersting","small")</f>
        <v>intersting</v>
      </c>
      <c r="W2677" t="str">
        <f>IF(ISNUMBER(SEARCH("solver",Table1[[#This Row],[Solver name]])),"TD heuristic",Table1[[#This Row],[Solver name]])</f>
        <v>TD heuristic</v>
      </c>
      <c r="X2677">
        <f>IF(Table1[[#This Row],[exact solution]],1,0)</f>
        <v>1</v>
      </c>
    </row>
    <row r="2678" spans="1:24" x14ac:dyDescent="0.3">
      <c r="A2678" t="s">
        <v>30</v>
      </c>
      <c r="B2678">
        <v>32</v>
      </c>
      <c r="C2678">
        <v>15</v>
      </c>
      <c r="D2678">
        <v>-9</v>
      </c>
      <c r="E2678">
        <v>4</v>
      </c>
      <c r="F2678">
        <v>-8</v>
      </c>
      <c r="G2678" t="s">
        <v>22</v>
      </c>
      <c r="H2678" t="s">
        <v>23</v>
      </c>
      <c r="I2678" t="s">
        <v>24</v>
      </c>
      <c r="J2678" t="s">
        <v>700</v>
      </c>
      <c r="K2678">
        <v>5</v>
      </c>
      <c r="L2678">
        <v>3</v>
      </c>
      <c r="M2678">
        <v>0.6</v>
      </c>
      <c r="N2678" t="s">
        <v>701</v>
      </c>
      <c r="O2678">
        <v>3</v>
      </c>
      <c r="P2678">
        <v>11</v>
      </c>
      <c r="Q2678">
        <v>10</v>
      </c>
      <c r="R2678">
        <v>0</v>
      </c>
      <c r="S2678">
        <v>0</v>
      </c>
      <c r="T2678" t="b">
        <v>1</v>
      </c>
      <c r="U2678">
        <v>42</v>
      </c>
      <c r="V2678" t="str">
        <f>IF(ISNUMBER(SEARCH("interesting",Table1[[#This Row],[graph name]])),"intersting","small")</f>
        <v>intersting</v>
      </c>
      <c r="W2678" t="str">
        <f>IF(ISNUMBER(SEARCH("solver",Table1[[#This Row],[Solver name]])),"TD heuristic",Table1[[#This Row],[Solver name]])</f>
        <v>TD heuristic</v>
      </c>
      <c r="X2678">
        <f>IF(Table1[[#This Row],[exact solution]],1,0)</f>
        <v>1</v>
      </c>
    </row>
    <row r="2679" spans="1:24" x14ac:dyDescent="0.3">
      <c r="A2679" t="s">
        <v>31</v>
      </c>
      <c r="B2679">
        <v>512</v>
      </c>
      <c r="C2679">
        <v>15</v>
      </c>
      <c r="D2679">
        <v>-9</v>
      </c>
      <c r="E2679">
        <v>4</v>
      </c>
      <c r="F2679">
        <v>-8</v>
      </c>
      <c r="G2679" t="s">
        <v>22</v>
      </c>
      <c r="H2679" t="s">
        <v>23</v>
      </c>
      <c r="I2679" t="s">
        <v>24</v>
      </c>
      <c r="J2679" t="s">
        <v>700</v>
      </c>
      <c r="K2679">
        <v>5</v>
      </c>
      <c r="L2679">
        <v>3</v>
      </c>
      <c r="M2679">
        <v>0.6</v>
      </c>
      <c r="N2679" t="s">
        <v>701</v>
      </c>
      <c r="O2679">
        <v>3</v>
      </c>
      <c r="P2679">
        <v>11</v>
      </c>
      <c r="Q2679">
        <v>10</v>
      </c>
      <c r="R2679">
        <v>0</v>
      </c>
      <c r="S2679">
        <v>0</v>
      </c>
      <c r="T2679" t="b">
        <v>1</v>
      </c>
      <c r="U2679">
        <v>42</v>
      </c>
      <c r="V2679" t="str">
        <f>IF(ISNUMBER(SEARCH("interesting",Table1[[#This Row],[graph name]])),"intersting","small")</f>
        <v>intersting</v>
      </c>
      <c r="W2679" t="str">
        <f>IF(ISNUMBER(SEARCH("solver",Table1[[#This Row],[Solver name]])),"TD heuristic",Table1[[#This Row],[Solver name]])</f>
        <v>TD heuristic</v>
      </c>
      <c r="X2679">
        <f>IF(Table1[[#This Row],[exact solution]],1,0)</f>
        <v>1</v>
      </c>
    </row>
    <row r="2680" spans="1:24" x14ac:dyDescent="0.3">
      <c r="A2680" t="s">
        <v>32</v>
      </c>
      <c r="B2680">
        <v>64</v>
      </c>
      <c r="C2680">
        <v>15</v>
      </c>
      <c r="D2680">
        <v>-9</v>
      </c>
      <c r="E2680">
        <v>4</v>
      </c>
      <c r="F2680">
        <v>-8</v>
      </c>
      <c r="G2680" t="s">
        <v>22</v>
      </c>
      <c r="H2680" t="s">
        <v>23</v>
      </c>
      <c r="I2680" t="s">
        <v>24</v>
      </c>
      <c r="J2680" t="s">
        <v>700</v>
      </c>
      <c r="K2680">
        <v>5</v>
      </c>
      <c r="L2680">
        <v>3</v>
      </c>
      <c r="M2680">
        <v>0.6</v>
      </c>
      <c r="N2680" t="s">
        <v>701</v>
      </c>
      <c r="O2680">
        <v>3</v>
      </c>
      <c r="P2680">
        <v>11</v>
      </c>
      <c r="Q2680">
        <v>10</v>
      </c>
      <c r="R2680">
        <v>0</v>
      </c>
      <c r="S2680">
        <v>0</v>
      </c>
      <c r="T2680" t="b">
        <v>1</v>
      </c>
      <c r="U2680">
        <v>42</v>
      </c>
      <c r="V2680" t="str">
        <f>IF(ISNUMBER(SEARCH("interesting",Table1[[#This Row],[graph name]])),"intersting","small")</f>
        <v>intersting</v>
      </c>
      <c r="W2680" t="str">
        <f>IF(ISNUMBER(SEARCH("solver",Table1[[#This Row],[Solver name]])),"TD heuristic",Table1[[#This Row],[Solver name]])</f>
        <v>TD heuristic</v>
      </c>
      <c r="X2680">
        <f>IF(Table1[[#This Row],[exact solution]],1,0)</f>
        <v>1</v>
      </c>
    </row>
    <row r="2681" spans="1:24" x14ac:dyDescent="0.3">
      <c r="A2681" t="s">
        <v>33</v>
      </c>
      <c r="B2681">
        <v>8</v>
      </c>
      <c r="C2681">
        <v>15</v>
      </c>
      <c r="D2681">
        <v>-9</v>
      </c>
      <c r="E2681">
        <v>4</v>
      </c>
      <c r="F2681">
        <v>-8</v>
      </c>
      <c r="G2681" t="s">
        <v>22</v>
      </c>
      <c r="H2681" t="s">
        <v>23</v>
      </c>
      <c r="I2681" t="s">
        <v>24</v>
      </c>
      <c r="J2681" t="s">
        <v>700</v>
      </c>
      <c r="K2681">
        <v>5</v>
      </c>
      <c r="L2681">
        <v>3</v>
      </c>
      <c r="M2681">
        <v>0.6</v>
      </c>
      <c r="N2681" t="s">
        <v>701</v>
      </c>
      <c r="O2681">
        <v>3</v>
      </c>
      <c r="P2681">
        <v>11</v>
      </c>
      <c r="Q2681">
        <v>10</v>
      </c>
      <c r="R2681">
        <v>0</v>
      </c>
      <c r="S2681">
        <v>0</v>
      </c>
      <c r="T2681" t="b">
        <v>0</v>
      </c>
      <c r="U2681">
        <v>41</v>
      </c>
      <c r="V2681" t="str">
        <f>IF(ISNUMBER(SEARCH("interesting",Table1[[#This Row],[graph name]])),"intersting","small")</f>
        <v>intersting</v>
      </c>
      <c r="W2681" t="str">
        <f>IF(ISNUMBER(SEARCH("solver",Table1[[#This Row],[Solver name]])),"TD heuristic",Table1[[#This Row],[Solver name]])</f>
        <v>TD heuristic</v>
      </c>
      <c r="X2681">
        <f>IF(Table1[[#This Row],[exact solution]],1,0)</f>
        <v>0</v>
      </c>
    </row>
    <row r="2682" spans="1:24" x14ac:dyDescent="0.3">
      <c r="A2682" t="s">
        <v>21</v>
      </c>
      <c r="B2682">
        <v>1024</v>
      </c>
      <c r="C2682">
        <v>15</v>
      </c>
      <c r="D2682">
        <v>-9</v>
      </c>
      <c r="E2682">
        <v>4</v>
      </c>
      <c r="F2682">
        <v>-8</v>
      </c>
      <c r="G2682" t="s">
        <v>22</v>
      </c>
      <c r="H2682" t="s">
        <v>23</v>
      </c>
      <c r="I2682" t="s">
        <v>24</v>
      </c>
      <c r="J2682" t="s">
        <v>702</v>
      </c>
      <c r="K2682">
        <v>12</v>
      </c>
      <c r="L2682">
        <v>3</v>
      </c>
      <c r="M2682">
        <v>0.25</v>
      </c>
      <c r="N2682" t="s">
        <v>703</v>
      </c>
      <c r="O2682">
        <v>5</v>
      </c>
      <c r="P2682">
        <v>41</v>
      </c>
      <c r="Q2682">
        <v>22</v>
      </c>
      <c r="R2682">
        <v>0.41666700000000001</v>
      </c>
      <c r="S2682">
        <v>5</v>
      </c>
      <c r="T2682" t="b">
        <v>1</v>
      </c>
      <c r="U2682">
        <v>18002</v>
      </c>
      <c r="V2682" t="str">
        <f>IF(ISNUMBER(SEARCH("interesting",Table1[[#This Row],[graph name]])),"intersting","small")</f>
        <v>intersting</v>
      </c>
      <c r="W2682" t="str">
        <f>IF(ISNUMBER(SEARCH("solver",Table1[[#This Row],[Solver name]])),"TD heuristic",Table1[[#This Row],[Solver name]])</f>
        <v>TD heuristic</v>
      </c>
      <c r="X2682">
        <f>IF(Table1[[#This Row],[exact solution]],1,0)</f>
        <v>1</v>
      </c>
    </row>
    <row r="2683" spans="1:24" x14ac:dyDescent="0.3">
      <c r="A2683" t="s">
        <v>27</v>
      </c>
      <c r="B2683">
        <v>128</v>
      </c>
      <c r="C2683">
        <v>15</v>
      </c>
      <c r="D2683">
        <v>-9</v>
      </c>
      <c r="E2683">
        <v>4</v>
      </c>
      <c r="F2683">
        <v>-8</v>
      </c>
      <c r="G2683" t="s">
        <v>22</v>
      </c>
      <c r="H2683" t="s">
        <v>23</v>
      </c>
      <c r="I2683" t="s">
        <v>24</v>
      </c>
      <c r="J2683" t="s">
        <v>702</v>
      </c>
      <c r="K2683">
        <v>12</v>
      </c>
      <c r="L2683">
        <v>3</v>
      </c>
      <c r="M2683">
        <v>0.25</v>
      </c>
      <c r="N2683" t="s">
        <v>703</v>
      </c>
      <c r="O2683">
        <v>5</v>
      </c>
      <c r="P2683">
        <v>41</v>
      </c>
      <c r="Q2683">
        <v>22</v>
      </c>
      <c r="R2683">
        <v>0.41666700000000001</v>
      </c>
      <c r="S2683">
        <v>5</v>
      </c>
      <c r="T2683" t="b">
        <v>0</v>
      </c>
      <c r="U2683">
        <v>5851</v>
      </c>
      <c r="V2683" t="str">
        <f>IF(ISNUMBER(SEARCH("interesting",Table1[[#This Row],[graph name]])),"intersting","small")</f>
        <v>intersting</v>
      </c>
      <c r="W2683" t="str">
        <f>IF(ISNUMBER(SEARCH("solver",Table1[[#This Row],[Solver name]])),"TD heuristic",Table1[[#This Row],[Solver name]])</f>
        <v>TD heuristic</v>
      </c>
      <c r="X2683">
        <f>IF(Table1[[#This Row],[exact solution]],1,0)</f>
        <v>0</v>
      </c>
    </row>
    <row r="2684" spans="1:24" x14ac:dyDescent="0.3">
      <c r="A2684" t="s">
        <v>28</v>
      </c>
      <c r="B2684">
        <v>16</v>
      </c>
      <c r="C2684">
        <v>15</v>
      </c>
      <c r="D2684">
        <v>-9</v>
      </c>
      <c r="E2684">
        <v>4</v>
      </c>
      <c r="F2684">
        <v>-8</v>
      </c>
      <c r="G2684" t="s">
        <v>22</v>
      </c>
      <c r="H2684" t="s">
        <v>23</v>
      </c>
      <c r="I2684" t="s">
        <v>24</v>
      </c>
      <c r="J2684" t="s">
        <v>702</v>
      </c>
      <c r="K2684">
        <v>12</v>
      </c>
      <c r="L2684">
        <v>3</v>
      </c>
      <c r="M2684">
        <v>0.25</v>
      </c>
      <c r="N2684" t="s">
        <v>703</v>
      </c>
      <c r="O2684">
        <v>5</v>
      </c>
      <c r="P2684">
        <v>41</v>
      </c>
      <c r="Q2684">
        <v>22</v>
      </c>
      <c r="R2684">
        <v>0.41666700000000001</v>
      </c>
      <c r="S2684">
        <v>5</v>
      </c>
      <c r="T2684" t="b">
        <v>0</v>
      </c>
      <c r="U2684">
        <v>897</v>
      </c>
      <c r="V2684" t="str">
        <f>IF(ISNUMBER(SEARCH("interesting",Table1[[#This Row],[graph name]])),"intersting","small")</f>
        <v>intersting</v>
      </c>
      <c r="W2684" t="str">
        <f>IF(ISNUMBER(SEARCH("solver",Table1[[#This Row],[Solver name]])),"TD heuristic",Table1[[#This Row],[Solver name]])</f>
        <v>TD heuristic</v>
      </c>
      <c r="X2684">
        <f>IF(Table1[[#This Row],[exact solution]],1,0)</f>
        <v>0</v>
      </c>
    </row>
    <row r="2685" spans="1:24" x14ac:dyDescent="0.3">
      <c r="A2685" t="s">
        <v>29</v>
      </c>
      <c r="B2685">
        <v>256</v>
      </c>
      <c r="C2685">
        <v>15</v>
      </c>
      <c r="D2685">
        <v>-9</v>
      </c>
      <c r="E2685">
        <v>4</v>
      </c>
      <c r="F2685">
        <v>-8</v>
      </c>
      <c r="G2685" t="s">
        <v>22</v>
      </c>
      <c r="H2685" t="s">
        <v>23</v>
      </c>
      <c r="I2685" t="s">
        <v>24</v>
      </c>
      <c r="J2685" t="s">
        <v>702</v>
      </c>
      <c r="K2685">
        <v>12</v>
      </c>
      <c r="L2685">
        <v>3</v>
      </c>
      <c r="M2685">
        <v>0.25</v>
      </c>
      <c r="N2685" t="s">
        <v>703</v>
      </c>
      <c r="O2685">
        <v>5</v>
      </c>
      <c r="P2685">
        <v>41</v>
      </c>
      <c r="Q2685">
        <v>22</v>
      </c>
      <c r="R2685">
        <v>0.41666700000000001</v>
      </c>
      <c r="S2685">
        <v>5</v>
      </c>
      <c r="T2685" t="b">
        <v>0</v>
      </c>
      <c r="U2685">
        <v>10288</v>
      </c>
      <c r="V2685" t="str">
        <f>IF(ISNUMBER(SEARCH("interesting",Table1[[#This Row],[graph name]])),"intersting","small")</f>
        <v>intersting</v>
      </c>
      <c r="W2685" t="str">
        <f>IF(ISNUMBER(SEARCH("solver",Table1[[#This Row],[Solver name]])),"TD heuristic",Table1[[#This Row],[Solver name]])</f>
        <v>TD heuristic</v>
      </c>
      <c r="X2685">
        <f>IF(Table1[[#This Row],[exact solution]],1,0)</f>
        <v>0</v>
      </c>
    </row>
    <row r="2686" spans="1:24" x14ac:dyDescent="0.3">
      <c r="A2686" t="s">
        <v>30</v>
      </c>
      <c r="B2686">
        <v>32</v>
      </c>
      <c r="C2686">
        <v>15</v>
      </c>
      <c r="D2686">
        <v>-9</v>
      </c>
      <c r="E2686">
        <v>4</v>
      </c>
      <c r="F2686">
        <v>-8</v>
      </c>
      <c r="G2686" t="s">
        <v>22</v>
      </c>
      <c r="H2686" t="s">
        <v>23</v>
      </c>
      <c r="I2686" t="s">
        <v>24</v>
      </c>
      <c r="J2686" t="s">
        <v>702</v>
      </c>
      <c r="K2686">
        <v>12</v>
      </c>
      <c r="L2686">
        <v>3</v>
      </c>
      <c r="M2686">
        <v>0.25</v>
      </c>
      <c r="N2686" t="s">
        <v>703</v>
      </c>
      <c r="O2686">
        <v>5</v>
      </c>
      <c r="P2686">
        <v>41</v>
      </c>
      <c r="Q2686">
        <v>22</v>
      </c>
      <c r="R2686">
        <v>0.41666700000000001</v>
      </c>
      <c r="S2686">
        <v>5</v>
      </c>
      <c r="T2686" t="b">
        <v>0</v>
      </c>
      <c r="U2686">
        <v>1675</v>
      </c>
      <c r="V2686" t="str">
        <f>IF(ISNUMBER(SEARCH("interesting",Table1[[#This Row],[graph name]])),"intersting","small")</f>
        <v>intersting</v>
      </c>
      <c r="W2686" t="str">
        <f>IF(ISNUMBER(SEARCH("solver",Table1[[#This Row],[Solver name]])),"TD heuristic",Table1[[#This Row],[Solver name]])</f>
        <v>TD heuristic</v>
      </c>
      <c r="X2686">
        <f>IF(Table1[[#This Row],[exact solution]],1,0)</f>
        <v>0</v>
      </c>
    </row>
    <row r="2687" spans="1:24" x14ac:dyDescent="0.3">
      <c r="A2687" t="s">
        <v>31</v>
      </c>
      <c r="B2687">
        <v>512</v>
      </c>
      <c r="C2687">
        <v>15</v>
      </c>
      <c r="D2687">
        <v>-9</v>
      </c>
      <c r="E2687">
        <v>4</v>
      </c>
      <c r="F2687">
        <v>-8</v>
      </c>
      <c r="G2687" t="s">
        <v>22</v>
      </c>
      <c r="H2687" t="s">
        <v>23</v>
      </c>
      <c r="I2687" t="s">
        <v>24</v>
      </c>
      <c r="J2687" t="s">
        <v>702</v>
      </c>
      <c r="K2687">
        <v>12</v>
      </c>
      <c r="L2687">
        <v>3</v>
      </c>
      <c r="M2687">
        <v>0.25</v>
      </c>
      <c r="N2687" t="s">
        <v>703</v>
      </c>
      <c r="O2687">
        <v>5</v>
      </c>
      <c r="P2687">
        <v>41</v>
      </c>
      <c r="Q2687">
        <v>22</v>
      </c>
      <c r="R2687">
        <v>0.41666700000000001</v>
      </c>
      <c r="S2687">
        <v>5</v>
      </c>
      <c r="T2687" t="b">
        <v>1</v>
      </c>
      <c r="U2687">
        <v>17975</v>
      </c>
      <c r="V2687" t="str">
        <f>IF(ISNUMBER(SEARCH("interesting",Table1[[#This Row],[graph name]])),"intersting","small")</f>
        <v>intersting</v>
      </c>
      <c r="W2687" t="str">
        <f>IF(ISNUMBER(SEARCH("solver",Table1[[#This Row],[Solver name]])),"TD heuristic",Table1[[#This Row],[Solver name]])</f>
        <v>TD heuristic</v>
      </c>
      <c r="X2687">
        <f>IF(Table1[[#This Row],[exact solution]],1,0)</f>
        <v>1</v>
      </c>
    </row>
    <row r="2688" spans="1:24" x14ac:dyDescent="0.3">
      <c r="A2688" t="s">
        <v>32</v>
      </c>
      <c r="B2688">
        <v>64</v>
      </c>
      <c r="C2688">
        <v>15</v>
      </c>
      <c r="D2688">
        <v>-9</v>
      </c>
      <c r="E2688">
        <v>4</v>
      </c>
      <c r="F2688">
        <v>-8</v>
      </c>
      <c r="G2688" t="s">
        <v>22</v>
      </c>
      <c r="H2688" t="s">
        <v>23</v>
      </c>
      <c r="I2688" t="s">
        <v>24</v>
      </c>
      <c r="J2688" t="s">
        <v>702</v>
      </c>
      <c r="K2688">
        <v>12</v>
      </c>
      <c r="L2688">
        <v>3</v>
      </c>
      <c r="M2688">
        <v>0.25</v>
      </c>
      <c r="N2688" t="s">
        <v>703</v>
      </c>
      <c r="O2688">
        <v>5</v>
      </c>
      <c r="P2688">
        <v>41</v>
      </c>
      <c r="Q2688">
        <v>22</v>
      </c>
      <c r="R2688">
        <v>0.41666700000000001</v>
      </c>
      <c r="S2688">
        <v>5</v>
      </c>
      <c r="T2688" t="b">
        <v>0</v>
      </c>
      <c r="U2688">
        <v>2746</v>
      </c>
      <c r="V2688" t="str">
        <f>IF(ISNUMBER(SEARCH("interesting",Table1[[#This Row],[graph name]])),"intersting","small")</f>
        <v>intersting</v>
      </c>
      <c r="W2688" t="str">
        <f>IF(ISNUMBER(SEARCH("solver",Table1[[#This Row],[Solver name]])),"TD heuristic",Table1[[#This Row],[Solver name]])</f>
        <v>TD heuristic</v>
      </c>
      <c r="X2688">
        <f>IF(Table1[[#This Row],[exact solution]],1,0)</f>
        <v>0</v>
      </c>
    </row>
    <row r="2689" spans="1:24" x14ac:dyDescent="0.3">
      <c r="A2689" t="s">
        <v>33</v>
      </c>
      <c r="B2689">
        <v>8</v>
      </c>
      <c r="C2689">
        <v>15</v>
      </c>
      <c r="D2689">
        <v>-9</v>
      </c>
      <c r="E2689">
        <v>4</v>
      </c>
      <c r="F2689">
        <v>-8</v>
      </c>
      <c r="G2689" t="s">
        <v>22</v>
      </c>
      <c r="H2689" t="s">
        <v>23</v>
      </c>
      <c r="I2689" t="s">
        <v>24</v>
      </c>
      <c r="J2689" t="s">
        <v>702</v>
      </c>
      <c r="K2689">
        <v>12</v>
      </c>
      <c r="L2689">
        <v>3</v>
      </c>
      <c r="M2689">
        <v>0.25</v>
      </c>
      <c r="N2689" t="s">
        <v>703</v>
      </c>
      <c r="O2689">
        <v>5</v>
      </c>
      <c r="P2689">
        <v>41</v>
      </c>
      <c r="Q2689">
        <v>22</v>
      </c>
      <c r="R2689">
        <v>0.41666700000000001</v>
      </c>
      <c r="S2689">
        <v>5</v>
      </c>
      <c r="T2689" t="b">
        <v>0</v>
      </c>
      <c r="U2689">
        <v>525</v>
      </c>
      <c r="V2689" t="str">
        <f>IF(ISNUMBER(SEARCH("interesting",Table1[[#This Row],[graph name]])),"intersting","small")</f>
        <v>intersting</v>
      </c>
      <c r="W2689" t="str">
        <f>IF(ISNUMBER(SEARCH("solver",Table1[[#This Row],[Solver name]])),"TD heuristic",Table1[[#This Row],[Solver name]])</f>
        <v>TD heuristic</v>
      </c>
      <c r="X2689">
        <f>IF(Table1[[#This Row],[exact solution]],1,0)</f>
        <v>0</v>
      </c>
    </row>
    <row r="2690" spans="1:24" x14ac:dyDescent="0.3">
      <c r="A2690" t="s">
        <v>21</v>
      </c>
      <c r="B2690">
        <v>1024</v>
      </c>
      <c r="C2690">
        <v>15</v>
      </c>
      <c r="D2690">
        <v>-9</v>
      </c>
      <c r="E2690">
        <v>4</v>
      </c>
      <c r="F2690">
        <v>-8</v>
      </c>
      <c r="G2690" t="s">
        <v>22</v>
      </c>
      <c r="H2690" t="s">
        <v>23</v>
      </c>
      <c r="I2690" t="s">
        <v>24</v>
      </c>
      <c r="J2690" t="s">
        <v>704</v>
      </c>
      <c r="K2690">
        <v>8</v>
      </c>
      <c r="L2690">
        <v>3</v>
      </c>
      <c r="M2690">
        <v>0.375</v>
      </c>
      <c r="N2690" t="s">
        <v>705</v>
      </c>
      <c r="O2690">
        <v>3</v>
      </c>
      <c r="P2690">
        <v>17</v>
      </c>
      <c r="Q2690">
        <v>16</v>
      </c>
      <c r="R2690">
        <v>0.375</v>
      </c>
      <c r="S2690">
        <v>3</v>
      </c>
      <c r="T2690" t="b">
        <v>1</v>
      </c>
      <c r="U2690">
        <v>175</v>
      </c>
      <c r="V2690" t="str">
        <f>IF(ISNUMBER(SEARCH("interesting",Table1[[#This Row],[graph name]])),"intersting","small")</f>
        <v>intersting</v>
      </c>
      <c r="W2690" t="str">
        <f>IF(ISNUMBER(SEARCH("solver",Table1[[#This Row],[Solver name]])),"TD heuristic",Table1[[#This Row],[Solver name]])</f>
        <v>TD heuristic</v>
      </c>
      <c r="X2690">
        <f>IF(Table1[[#This Row],[exact solution]],1,0)</f>
        <v>1</v>
      </c>
    </row>
    <row r="2691" spans="1:24" x14ac:dyDescent="0.3">
      <c r="A2691" t="s">
        <v>27</v>
      </c>
      <c r="B2691">
        <v>128</v>
      </c>
      <c r="C2691">
        <v>15</v>
      </c>
      <c r="D2691">
        <v>-9</v>
      </c>
      <c r="E2691">
        <v>4</v>
      </c>
      <c r="F2691">
        <v>-8</v>
      </c>
      <c r="G2691" t="s">
        <v>22</v>
      </c>
      <c r="H2691" t="s">
        <v>23</v>
      </c>
      <c r="I2691" t="s">
        <v>24</v>
      </c>
      <c r="J2691" t="s">
        <v>704</v>
      </c>
      <c r="K2691">
        <v>8</v>
      </c>
      <c r="L2691">
        <v>3</v>
      </c>
      <c r="M2691">
        <v>0.375</v>
      </c>
      <c r="N2691" t="s">
        <v>705</v>
      </c>
      <c r="O2691">
        <v>3</v>
      </c>
      <c r="P2691">
        <v>17</v>
      </c>
      <c r="Q2691">
        <v>16</v>
      </c>
      <c r="R2691">
        <v>0.375</v>
      </c>
      <c r="S2691">
        <v>3</v>
      </c>
      <c r="T2691" t="b">
        <v>1</v>
      </c>
      <c r="U2691">
        <v>166</v>
      </c>
      <c r="V2691" t="str">
        <f>IF(ISNUMBER(SEARCH("interesting",Table1[[#This Row],[graph name]])),"intersting","small")</f>
        <v>intersting</v>
      </c>
      <c r="W2691" t="str">
        <f>IF(ISNUMBER(SEARCH("solver",Table1[[#This Row],[Solver name]])),"TD heuristic",Table1[[#This Row],[Solver name]])</f>
        <v>TD heuristic</v>
      </c>
      <c r="X2691">
        <f>IF(Table1[[#This Row],[exact solution]],1,0)</f>
        <v>1</v>
      </c>
    </row>
    <row r="2692" spans="1:24" x14ac:dyDescent="0.3">
      <c r="A2692" t="s">
        <v>28</v>
      </c>
      <c r="B2692">
        <v>16</v>
      </c>
      <c r="C2692">
        <v>15</v>
      </c>
      <c r="D2692">
        <v>-9</v>
      </c>
      <c r="E2692">
        <v>4</v>
      </c>
      <c r="F2692">
        <v>-8</v>
      </c>
      <c r="G2692" t="s">
        <v>22</v>
      </c>
      <c r="H2692" t="s">
        <v>23</v>
      </c>
      <c r="I2692" t="s">
        <v>24</v>
      </c>
      <c r="J2692" t="s">
        <v>704</v>
      </c>
      <c r="K2692">
        <v>8</v>
      </c>
      <c r="L2692">
        <v>3</v>
      </c>
      <c r="M2692">
        <v>0.375</v>
      </c>
      <c r="N2692" t="s">
        <v>705</v>
      </c>
      <c r="O2692">
        <v>3</v>
      </c>
      <c r="P2692">
        <v>17</v>
      </c>
      <c r="Q2692">
        <v>16</v>
      </c>
      <c r="R2692">
        <v>0.375</v>
      </c>
      <c r="S2692">
        <v>3</v>
      </c>
      <c r="T2692" t="b">
        <v>0</v>
      </c>
      <c r="U2692">
        <v>145</v>
      </c>
      <c r="V2692" t="str">
        <f>IF(ISNUMBER(SEARCH("interesting",Table1[[#This Row],[graph name]])),"intersting","small")</f>
        <v>intersting</v>
      </c>
      <c r="W2692" t="str">
        <f>IF(ISNUMBER(SEARCH("solver",Table1[[#This Row],[Solver name]])),"TD heuristic",Table1[[#This Row],[Solver name]])</f>
        <v>TD heuristic</v>
      </c>
      <c r="X2692">
        <f>IF(Table1[[#This Row],[exact solution]],1,0)</f>
        <v>0</v>
      </c>
    </row>
    <row r="2693" spans="1:24" x14ac:dyDescent="0.3">
      <c r="A2693" t="s">
        <v>29</v>
      </c>
      <c r="B2693">
        <v>256</v>
      </c>
      <c r="C2693">
        <v>15</v>
      </c>
      <c r="D2693">
        <v>-9</v>
      </c>
      <c r="E2693">
        <v>4</v>
      </c>
      <c r="F2693">
        <v>-8</v>
      </c>
      <c r="G2693" t="s">
        <v>22</v>
      </c>
      <c r="H2693" t="s">
        <v>23</v>
      </c>
      <c r="I2693" t="s">
        <v>24</v>
      </c>
      <c r="J2693" t="s">
        <v>704</v>
      </c>
      <c r="K2693">
        <v>8</v>
      </c>
      <c r="L2693">
        <v>3</v>
      </c>
      <c r="M2693">
        <v>0.375</v>
      </c>
      <c r="N2693" t="s">
        <v>705</v>
      </c>
      <c r="O2693">
        <v>3</v>
      </c>
      <c r="P2693">
        <v>17</v>
      </c>
      <c r="Q2693">
        <v>16</v>
      </c>
      <c r="R2693">
        <v>0.375</v>
      </c>
      <c r="S2693">
        <v>3</v>
      </c>
      <c r="T2693" t="b">
        <v>1</v>
      </c>
      <c r="U2693">
        <v>156</v>
      </c>
      <c r="V2693" t="str">
        <f>IF(ISNUMBER(SEARCH("interesting",Table1[[#This Row],[graph name]])),"intersting","small")</f>
        <v>intersting</v>
      </c>
      <c r="W2693" t="str">
        <f>IF(ISNUMBER(SEARCH("solver",Table1[[#This Row],[Solver name]])),"TD heuristic",Table1[[#This Row],[Solver name]])</f>
        <v>TD heuristic</v>
      </c>
      <c r="X2693">
        <f>IF(Table1[[#This Row],[exact solution]],1,0)</f>
        <v>1</v>
      </c>
    </row>
    <row r="2694" spans="1:24" x14ac:dyDescent="0.3">
      <c r="A2694" t="s">
        <v>30</v>
      </c>
      <c r="B2694">
        <v>32</v>
      </c>
      <c r="C2694">
        <v>15</v>
      </c>
      <c r="D2694">
        <v>-9</v>
      </c>
      <c r="E2694">
        <v>4</v>
      </c>
      <c r="F2694">
        <v>-8</v>
      </c>
      <c r="G2694" t="s">
        <v>22</v>
      </c>
      <c r="H2694" t="s">
        <v>23</v>
      </c>
      <c r="I2694" t="s">
        <v>24</v>
      </c>
      <c r="J2694" t="s">
        <v>704</v>
      </c>
      <c r="K2694">
        <v>8</v>
      </c>
      <c r="L2694">
        <v>3</v>
      </c>
      <c r="M2694">
        <v>0.375</v>
      </c>
      <c r="N2694" t="s">
        <v>705</v>
      </c>
      <c r="O2694">
        <v>3</v>
      </c>
      <c r="P2694">
        <v>17</v>
      </c>
      <c r="Q2694">
        <v>16</v>
      </c>
      <c r="R2694">
        <v>0.375</v>
      </c>
      <c r="S2694">
        <v>3</v>
      </c>
      <c r="T2694" t="b">
        <v>0</v>
      </c>
      <c r="U2694">
        <v>148</v>
      </c>
      <c r="V2694" t="str">
        <f>IF(ISNUMBER(SEARCH("interesting",Table1[[#This Row],[graph name]])),"intersting","small")</f>
        <v>intersting</v>
      </c>
      <c r="W2694" t="str">
        <f>IF(ISNUMBER(SEARCH("solver",Table1[[#This Row],[Solver name]])),"TD heuristic",Table1[[#This Row],[Solver name]])</f>
        <v>TD heuristic</v>
      </c>
      <c r="X2694">
        <f>IF(Table1[[#This Row],[exact solution]],1,0)</f>
        <v>0</v>
      </c>
    </row>
    <row r="2695" spans="1:24" x14ac:dyDescent="0.3">
      <c r="A2695" t="s">
        <v>31</v>
      </c>
      <c r="B2695">
        <v>512</v>
      </c>
      <c r="C2695">
        <v>15</v>
      </c>
      <c r="D2695">
        <v>-9</v>
      </c>
      <c r="E2695">
        <v>4</v>
      </c>
      <c r="F2695">
        <v>-8</v>
      </c>
      <c r="G2695" t="s">
        <v>22</v>
      </c>
      <c r="H2695" t="s">
        <v>23</v>
      </c>
      <c r="I2695" t="s">
        <v>24</v>
      </c>
      <c r="J2695" t="s">
        <v>704</v>
      </c>
      <c r="K2695">
        <v>8</v>
      </c>
      <c r="L2695">
        <v>3</v>
      </c>
      <c r="M2695">
        <v>0.375</v>
      </c>
      <c r="N2695" t="s">
        <v>705</v>
      </c>
      <c r="O2695">
        <v>3</v>
      </c>
      <c r="P2695">
        <v>17</v>
      </c>
      <c r="Q2695">
        <v>16</v>
      </c>
      <c r="R2695">
        <v>0.375</v>
      </c>
      <c r="S2695">
        <v>3</v>
      </c>
      <c r="T2695" t="b">
        <v>1</v>
      </c>
      <c r="U2695">
        <v>146</v>
      </c>
      <c r="V2695" t="str">
        <f>IF(ISNUMBER(SEARCH("interesting",Table1[[#This Row],[graph name]])),"intersting","small")</f>
        <v>intersting</v>
      </c>
      <c r="W2695" t="str">
        <f>IF(ISNUMBER(SEARCH("solver",Table1[[#This Row],[Solver name]])),"TD heuristic",Table1[[#This Row],[Solver name]])</f>
        <v>TD heuristic</v>
      </c>
      <c r="X2695">
        <f>IF(Table1[[#This Row],[exact solution]],1,0)</f>
        <v>1</v>
      </c>
    </row>
    <row r="2696" spans="1:24" x14ac:dyDescent="0.3">
      <c r="A2696" t="s">
        <v>32</v>
      </c>
      <c r="B2696">
        <v>64</v>
      </c>
      <c r="C2696">
        <v>15</v>
      </c>
      <c r="D2696">
        <v>-9</v>
      </c>
      <c r="E2696">
        <v>4</v>
      </c>
      <c r="F2696">
        <v>-8</v>
      </c>
      <c r="G2696" t="s">
        <v>22</v>
      </c>
      <c r="H2696" t="s">
        <v>23</v>
      </c>
      <c r="I2696" t="s">
        <v>24</v>
      </c>
      <c r="J2696" t="s">
        <v>704</v>
      </c>
      <c r="K2696">
        <v>8</v>
      </c>
      <c r="L2696">
        <v>3</v>
      </c>
      <c r="M2696">
        <v>0.375</v>
      </c>
      <c r="N2696" t="s">
        <v>705</v>
      </c>
      <c r="O2696">
        <v>3</v>
      </c>
      <c r="P2696">
        <v>17</v>
      </c>
      <c r="Q2696">
        <v>16</v>
      </c>
      <c r="R2696">
        <v>0.375</v>
      </c>
      <c r="S2696">
        <v>3</v>
      </c>
      <c r="T2696" t="b">
        <v>1</v>
      </c>
      <c r="U2696">
        <v>145</v>
      </c>
      <c r="V2696" t="str">
        <f>IF(ISNUMBER(SEARCH("interesting",Table1[[#This Row],[graph name]])),"intersting","small")</f>
        <v>intersting</v>
      </c>
      <c r="W2696" t="str">
        <f>IF(ISNUMBER(SEARCH("solver",Table1[[#This Row],[Solver name]])),"TD heuristic",Table1[[#This Row],[Solver name]])</f>
        <v>TD heuristic</v>
      </c>
      <c r="X2696">
        <f>IF(Table1[[#This Row],[exact solution]],1,0)</f>
        <v>1</v>
      </c>
    </row>
    <row r="2697" spans="1:24" x14ac:dyDescent="0.3">
      <c r="A2697" t="s">
        <v>33</v>
      </c>
      <c r="B2697">
        <v>8</v>
      </c>
      <c r="C2697">
        <v>15</v>
      </c>
      <c r="D2697">
        <v>-9</v>
      </c>
      <c r="E2697">
        <v>4</v>
      </c>
      <c r="F2697">
        <v>-8</v>
      </c>
      <c r="G2697" t="s">
        <v>22</v>
      </c>
      <c r="H2697" t="s">
        <v>23</v>
      </c>
      <c r="I2697" t="s">
        <v>24</v>
      </c>
      <c r="J2697" t="s">
        <v>704</v>
      </c>
      <c r="K2697">
        <v>8</v>
      </c>
      <c r="L2697">
        <v>3</v>
      </c>
      <c r="M2697">
        <v>0.375</v>
      </c>
      <c r="N2697" t="s">
        <v>705</v>
      </c>
      <c r="O2697">
        <v>3</v>
      </c>
      <c r="P2697">
        <v>17</v>
      </c>
      <c r="Q2697">
        <v>16</v>
      </c>
      <c r="R2697">
        <v>0.375</v>
      </c>
      <c r="S2697">
        <v>3</v>
      </c>
      <c r="T2697" t="b">
        <v>0</v>
      </c>
      <c r="U2697">
        <v>105</v>
      </c>
      <c r="V2697" t="str">
        <f>IF(ISNUMBER(SEARCH("interesting",Table1[[#This Row],[graph name]])),"intersting","small")</f>
        <v>intersting</v>
      </c>
      <c r="W2697" t="str">
        <f>IF(ISNUMBER(SEARCH("solver",Table1[[#This Row],[Solver name]])),"TD heuristic",Table1[[#This Row],[Solver name]])</f>
        <v>TD heuristic</v>
      </c>
      <c r="X2697">
        <f>IF(Table1[[#This Row],[exact solution]],1,0)</f>
        <v>0</v>
      </c>
    </row>
    <row r="2698" spans="1:24" x14ac:dyDescent="0.3">
      <c r="A2698" t="s">
        <v>21</v>
      </c>
      <c r="B2698">
        <v>1024</v>
      </c>
      <c r="C2698">
        <v>15</v>
      </c>
      <c r="D2698">
        <v>-9</v>
      </c>
      <c r="E2698">
        <v>4</v>
      </c>
      <c r="F2698">
        <v>-8</v>
      </c>
      <c r="G2698" t="s">
        <v>22</v>
      </c>
      <c r="H2698" t="s">
        <v>23</v>
      </c>
      <c r="I2698" t="s">
        <v>24</v>
      </c>
      <c r="J2698" t="s">
        <v>706</v>
      </c>
      <c r="K2698">
        <v>9</v>
      </c>
      <c r="L2698">
        <v>3</v>
      </c>
      <c r="M2698">
        <v>0.33333299999999999</v>
      </c>
      <c r="N2698" t="s">
        <v>707</v>
      </c>
      <c r="O2698">
        <v>4</v>
      </c>
      <c r="P2698">
        <v>26</v>
      </c>
      <c r="Q2698">
        <v>17</v>
      </c>
      <c r="R2698">
        <v>0.33333299999999999</v>
      </c>
      <c r="S2698">
        <v>3</v>
      </c>
      <c r="T2698" t="b">
        <v>1</v>
      </c>
      <c r="U2698">
        <v>4720</v>
      </c>
      <c r="V2698" t="str">
        <f>IF(ISNUMBER(SEARCH("interesting",Table1[[#This Row],[graph name]])),"intersting","small")</f>
        <v>intersting</v>
      </c>
      <c r="W2698" t="str">
        <f>IF(ISNUMBER(SEARCH("solver",Table1[[#This Row],[Solver name]])),"TD heuristic",Table1[[#This Row],[Solver name]])</f>
        <v>TD heuristic</v>
      </c>
      <c r="X2698">
        <f>IF(Table1[[#This Row],[exact solution]],1,0)</f>
        <v>1</v>
      </c>
    </row>
    <row r="2699" spans="1:24" x14ac:dyDescent="0.3">
      <c r="A2699" t="s">
        <v>27</v>
      </c>
      <c r="B2699">
        <v>128</v>
      </c>
      <c r="C2699">
        <v>15</v>
      </c>
      <c r="D2699">
        <v>-9</v>
      </c>
      <c r="E2699">
        <v>4</v>
      </c>
      <c r="F2699">
        <v>-8</v>
      </c>
      <c r="G2699" t="s">
        <v>22</v>
      </c>
      <c r="H2699" t="s">
        <v>23</v>
      </c>
      <c r="I2699" t="s">
        <v>24</v>
      </c>
      <c r="J2699" t="s">
        <v>706</v>
      </c>
      <c r="K2699">
        <v>9</v>
      </c>
      <c r="L2699">
        <v>3</v>
      </c>
      <c r="M2699">
        <v>0.33333299999999999</v>
      </c>
      <c r="N2699" t="s">
        <v>707</v>
      </c>
      <c r="O2699">
        <v>4</v>
      </c>
      <c r="P2699">
        <v>26</v>
      </c>
      <c r="Q2699">
        <v>17</v>
      </c>
      <c r="R2699">
        <v>0.33333299999999999</v>
      </c>
      <c r="S2699">
        <v>3</v>
      </c>
      <c r="T2699" t="b">
        <v>0</v>
      </c>
      <c r="U2699">
        <v>3030</v>
      </c>
      <c r="V2699" t="str">
        <f>IF(ISNUMBER(SEARCH("interesting",Table1[[#This Row],[graph name]])),"intersting","small")</f>
        <v>intersting</v>
      </c>
      <c r="W2699" t="str">
        <f>IF(ISNUMBER(SEARCH("solver",Table1[[#This Row],[Solver name]])),"TD heuristic",Table1[[#This Row],[Solver name]])</f>
        <v>TD heuristic</v>
      </c>
      <c r="X2699">
        <f>IF(Table1[[#This Row],[exact solution]],1,0)</f>
        <v>0</v>
      </c>
    </row>
    <row r="2700" spans="1:24" x14ac:dyDescent="0.3">
      <c r="A2700" t="s">
        <v>28</v>
      </c>
      <c r="B2700">
        <v>16</v>
      </c>
      <c r="C2700">
        <v>15</v>
      </c>
      <c r="D2700">
        <v>-9</v>
      </c>
      <c r="E2700">
        <v>4</v>
      </c>
      <c r="F2700">
        <v>-8</v>
      </c>
      <c r="G2700" t="s">
        <v>22</v>
      </c>
      <c r="H2700" t="s">
        <v>23</v>
      </c>
      <c r="I2700" t="s">
        <v>24</v>
      </c>
      <c r="J2700" t="s">
        <v>706</v>
      </c>
      <c r="K2700">
        <v>9</v>
      </c>
      <c r="L2700">
        <v>3</v>
      </c>
      <c r="M2700">
        <v>0.33333299999999999</v>
      </c>
      <c r="N2700" t="s">
        <v>707</v>
      </c>
      <c r="O2700">
        <v>4</v>
      </c>
      <c r="P2700">
        <v>26</v>
      </c>
      <c r="Q2700">
        <v>17</v>
      </c>
      <c r="R2700">
        <v>0.33333299999999999</v>
      </c>
      <c r="S2700">
        <v>3</v>
      </c>
      <c r="T2700" t="b">
        <v>0</v>
      </c>
      <c r="U2700">
        <v>550</v>
      </c>
      <c r="V2700" t="str">
        <f>IF(ISNUMBER(SEARCH("interesting",Table1[[#This Row],[graph name]])),"intersting","small")</f>
        <v>intersting</v>
      </c>
      <c r="W2700" t="str">
        <f>IF(ISNUMBER(SEARCH("solver",Table1[[#This Row],[Solver name]])),"TD heuristic",Table1[[#This Row],[Solver name]])</f>
        <v>TD heuristic</v>
      </c>
      <c r="X2700">
        <f>IF(Table1[[#This Row],[exact solution]],1,0)</f>
        <v>0</v>
      </c>
    </row>
    <row r="2701" spans="1:24" x14ac:dyDescent="0.3">
      <c r="A2701" t="s">
        <v>29</v>
      </c>
      <c r="B2701">
        <v>256</v>
      </c>
      <c r="C2701">
        <v>15</v>
      </c>
      <c r="D2701">
        <v>-9</v>
      </c>
      <c r="E2701">
        <v>4</v>
      </c>
      <c r="F2701">
        <v>-8</v>
      </c>
      <c r="G2701" t="s">
        <v>22</v>
      </c>
      <c r="H2701" t="s">
        <v>23</v>
      </c>
      <c r="I2701" t="s">
        <v>24</v>
      </c>
      <c r="J2701" t="s">
        <v>706</v>
      </c>
      <c r="K2701">
        <v>9</v>
      </c>
      <c r="L2701">
        <v>3</v>
      </c>
      <c r="M2701">
        <v>0.33333299999999999</v>
      </c>
      <c r="N2701" t="s">
        <v>707</v>
      </c>
      <c r="O2701">
        <v>4</v>
      </c>
      <c r="P2701">
        <v>26</v>
      </c>
      <c r="Q2701">
        <v>17</v>
      </c>
      <c r="R2701">
        <v>0.33333299999999999</v>
      </c>
      <c r="S2701">
        <v>3</v>
      </c>
      <c r="T2701" t="b">
        <v>1</v>
      </c>
      <c r="U2701">
        <v>4516</v>
      </c>
      <c r="V2701" t="str">
        <f>IF(ISNUMBER(SEARCH("interesting",Table1[[#This Row],[graph name]])),"intersting","small")</f>
        <v>intersting</v>
      </c>
      <c r="W2701" t="str">
        <f>IF(ISNUMBER(SEARCH("solver",Table1[[#This Row],[Solver name]])),"TD heuristic",Table1[[#This Row],[Solver name]])</f>
        <v>TD heuristic</v>
      </c>
      <c r="X2701">
        <f>IF(Table1[[#This Row],[exact solution]],1,0)</f>
        <v>1</v>
      </c>
    </row>
    <row r="2702" spans="1:24" x14ac:dyDescent="0.3">
      <c r="A2702" t="s">
        <v>30</v>
      </c>
      <c r="B2702">
        <v>32</v>
      </c>
      <c r="C2702">
        <v>15</v>
      </c>
      <c r="D2702">
        <v>-9</v>
      </c>
      <c r="E2702">
        <v>4</v>
      </c>
      <c r="F2702">
        <v>-8</v>
      </c>
      <c r="G2702" t="s">
        <v>22</v>
      </c>
      <c r="H2702" t="s">
        <v>23</v>
      </c>
      <c r="I2702" t="s">
        <v>24</v>
      </c>
      <c r="J2702" t="s">
        <v>706</v>
      </c>
      <c r="K2702">
        <v>9</v>
      </c>
      <c r="L2702">
        <v>3</v>
      </c>
      <c r="M2702">
        <v>0.33333299999999999</v>
      </c>
      <c r="N2702" t="s">
        <v>707</v>
      </c>
      <c r="O2702">
        <v>4</v>
      </c>
      <c r="P2702">
        <v>26</v>
      </c>
      <c r="Q2702">
        <v>17</v>
      </c>
      <c r="R2702">
        <v>0.33333299999999999</v>
      </c>
      <c r="S2702">
        <v>3</v>
      </c>
      <c r="T2702" t="b">
        <v>0</v>
      </c>
      <c r="U2702">
        <v>962</v>
      </c>
      <c r="V2702" t="str">
        <f>IF(ISNUMBER(SEARCH("interesting",Table1[[#This Row],[graph name]])),"intersting","small")</f>
        <v>intersting</v>
      </c>
      <c r="W2702" t="str">
        <f>IF(ISNUMBER(SEARCH("solver",Table1[[#This Row],[Solver name]])),"TD heuristic",Table1[[#This Row],[Solver name]])</f>
        <v>TD heuristic</v>
      </c>
      <c r="X2702">
        <f>IF(Table1[[#This Row],[exact solution]],1,0)</f>
        <v>0</v>
      </c>
    </row>
    <row r="2703" spans="1:24" x14ac:dyDescent="0.3">
      <c r="A2703" t="s">
        <v>31</v>
      </c>
      <c r="B2703">
        <v>512</v>
      </c>
      <c r="C2703">
        <v>15</v>
      </c>
      <c r="D2703">
        <v>-9</v>
      </c>
      <c r="E2703">
        <v>4</v>
      </c>
      <c r="F2703">
        <v>-8</v>
      </c>
      <c r="G2703" t="s">
        <v>22</v>
      </c>
      <c r="H2703" t="s">
        <v>23</v>
      </c>
      <c r="I2703" t="s">
        <v>24</v>
      </c>
      <c r="J2703" t="s">
        <v>706</v>
      </c>
      <c r="K2703">
        <v>9</v>
      </c>
      <c r="L2703">
        <v>3</v>
      </c>
      <c r="M2703">
        <v>0.33333299999999999</v>
      </c>
      <c r="N2703" t="s">
        <v>707</v>
      </c>
      <c r="O2703">
        <v>4</v>
      </c>
      <c r="P2703">
        <v>26</v>
      </c>
      <c r="Q2703">
        <v>17</v>
      </c>
      <c r="R2703">
        <v>0.33333299999999999</v>
      </c>
      <c r="S2703">
        <v>3</v>
      </c>
      <c r="T2703" t="b">
        <v>1</v>
      </c>
      <c r="U2703">
        <v>4543</v>
      </c>
      <c r="V2703" t="str">
        <f>IF(ISNUMBER(SEARCH("interesting",Table1[[#This Row],[graph name]])),"intersting","small")</f>
        <v>intersting</v>
      </c>
      <c r="W2703" t="str">
        <f>IF(ISNUMBER(SEARCH("solver",Table1[[#This Row],[Solver name]])),"TD heuristic",Table1[[#This Row],[Solver name]])</f>
        <v>TD heuristic</v>
      </c>
      <c r="X2703">
        <f>IF(Table1[[#This Row],[exact solution]],1,0)</f>
        <v>1</v>
      </c>
    </row>
    <row r="2704" spans="1:24" x14ac:dyDescent="0.3">
      <c r="A2704" t="s">
        <v>32</v>
      </c>
      <c r="B2704">
        <v>64</v>
      </c>
      <c r="C2704">
        <v>15</v>
      </c>
      <c r="D2704">
        <v>-9</v>
      </c>
      <c r="E2704">
        <v>4</v>
      </c>
      <c r="F2704">
        <v>-8</v>
      </c>
      <c r="G2704" t="s">
        <v>22</v>
      </c>
      <c r="H2704" t="s">
        <v>23</v>
      </c>
      <c r="I2704" t="s">
        <v>24</v>
      </c>
      <c r="J2704" t="s">
        <v>706</v>
      </c>
      <c r="K2704">
        <v>9</v>
      </c>
      <c r="L2704">
        <v>3</v>
      </c>
      <c r="M2704">
        <v>0.33333299999999999</v>
      </c>
      <c r="N2704" t="s">
        <v>707</v>
      </c>
      <c r="O2704">
        <v>4</v>
      </c>
      <c r="P2704">
        <v>26</v>
      </c>
      <c r="Q2704">
        <v>17</v>
      </c>
      <c r="R2704">
        <v>0.33333299999999999</v>
      </c>
      <c r="S2704">
        <v>3</v>
      </c>
      <c r="T2704" t="b">
        <v>0</v>
      </c>
      <c r="U2704">
        <v>1808</v>
      </c>
      <c r="V2704" t="str">
        <f>IF(ISNUMBER(SEARCH("interesting",Table1[[#This Row],[graph name]])),"intersting","small")</f>
        <v>intersting</v>
      </c>
      <c r="W2704" t="str">
        <f>IF(ISNUMBER(SEARCH("solver",Table1[[#This Row],[Solver name]])),"TD heuristic",Table1[[#This Row],[Solver name]])</f>
        <v>TD heuristic</v>
      </c>
      <c r="X2704">
        <f>IF(Table1[[#This Row],[exact solution]],1,0)</f>
        <v>0</v>
      </c>
    </row>
    <row r="2705" spans="1:24" x14ac:dyDescent="0.3">
      <c r="A2705" t="s">
        <v>33</v>
      </c>
      <c r="B2705">
        <v>8</v>
      </c>
      <c r="C2705">
        <v>15</v>
      </c>
      <c r="D2705">
        <v>-9</v>
      </c>
      <c r="E2705">
        <v>4</v>
      </c>
      <c r="F2705">
        <v>-8</v>
      </c>
      <c r="G2705" t="s">
        <v>22</v>
      </c>
      <c r="H2705" t="s">
        <v>23</v>
      </c>
      <c r="I2705" t="s">
        <v>24</v>
      </c>
      <c r="J2705" t="s">
        <v>706</v>
      </c>
      <c r="K2705">
        <v>9</v>
      </c>
      <c r="L2705">
        <v>3</v>
      </c>
      <c r="M2705">
        <v>0.33333299999999999</v>
      </c>
      <c r="N2705" t="s">
        <v>707</v>
      </c>
      <c r="O2705">
        <v>4</v>
      </c>
      <c r="P2705">
        <v>26</v>
      </c>
      <c r="Q2705">
        <v>17</v>
      </c>
      <c r="R2705">
        <v>0.33333299999999999</v>
      </c>
      <c r="S2705">
        <v>3</v>
      </c>
      <c r="T2705" t="b">
        <v>0</v>
      </c>
      <c r="U2705">
        <v>318</v>
      </c>
      <c r="V2705" t="str">
        <f>IF(ISNUMBER(SEARCH("interesting",Table1[[#This Row],[graph name]])),"intersting","small")</f>
        <v>intersting</v>
      </c>
      <c r="W2705" t="str">
        <f>IF(ISNUMBER(SEARCH("solver",Table1[[#This Row],[Solver name]])),"TD heuristic",Table1[[#This Row],[Solver name]])</f>
        <v>TD heuristic</v>
      </c>
      <c r="X2705">
        <f>IF(Table1[[#This Row],[exact solution]],1,0)</f>
        <v>0</v>
      </c>
    </row>
    <row r="2706" spans="1:24" x14ac:dyDescent="0.3">
      <c r="A2706" t="s">
        <v>21</v>
      </c>
      <c r="B2706">
        <v>1024</v>
      </c>
      <c r="C2706">
        <v>15</v>
      </c>
      <c r="D2706">
        <v>-9</v>
      </c>
      <c r="E2706">
        <v>4</v>
      </c>
      <c r="F2706">
        <v>-8</v>
      </c>
      <c r="G2706" t="s">
        <v>22</v>
      </c>
      <c r="H2706" t="s">
        <v>23</v>
      </c>
      <c r="I2706" t="s">
        <v>24</v>
      </c>
      <c r="J2706" t="s">
        <v>708</v>
      </c>
      <c r="K2706">
        <v>8</v>
      </c>
      <c r="L2706">
        <v>3</v>
      </c>
      <c r="M2706">
        <v>0.375</v>
      </c>
      <c r="N2706" t="s">
        <v>709</v>
      </c>
      <c r="O2706">
        <v>4</v>
      </c>
      <c r="P2706">
        <v>17</v>
      </c>
      <c r="Q2706">
        <v>16</v>
      </c>
      <c r="R2706">
        <v>0.25</v>
      </c>
      <c r="S2706">
        <v>2</v>
      </c>
      <c r="T2706" t="b">
        <v>1</v>
      </c>
      <c r="U2706">
        <v>343</v>
      </c>
      <c r="V2706" t="str">
        <f>IF(ISNUMBER(SEARCH("interesting",Table1[[#This Row],[graph name]])),"intersting","small")</f>
        <v>intersting</v>
      </c>
      <c r="W2706" t="str">
        <f>IF(ISNUMBER(SEARCH("solver",Table1[[#This Row],[Solver name]])),"TD heuristic",Table1[[#This Row],[Solver name]])</f>
        <v>TD heuristic</v>
      </c>
      <c r="X2706">
        <f>IF(Table1[[#This Row],[exact solution]],1,0)</f>
        <v>1</v>
      </c>
    </row>
    <row r="2707" spans="1:24" x14ac:dyDescent="0.3">
      <c r="A2707" t="s">
        <v>27</v>
      </c>
      <c r="B2707">
        <v>128</v>
      </c>
      <c r="C2707">
        <v>15</v>
      </c>
      <c r="D2707">
        <v>-9</v>
      </c>
      <c r="E2707">
        <v>4</v>
      </c>
      <c r="F2707">
        <v>-8</v>
      </c>
      <c r="G2707" t="s">
        <v>22</v>
      </c>
      <c r="H2707" t="s">
        <v>23</v>
      </c>
      <c r="I2707" t="s">
        <v>24</v>
      </c>
      <c r="J2707" t="s">
        <v>708</v>
      </c>
      <c r="K2707">
        <v>8</v>
      </c>
      <c r="L2707">
        <v>3</v>
      </c>
      <c r="M2707">
        <v>0.375</v>
      </c>
      <c r="N2707" t="s">
        <v>709</v>
      </c>
      <c r="O2707">
        <v>4</v>
      </c>
      <c r="P2707">
        <v>17</v>
      </c>
      <c r="Q2707">
        <v>16</v>
      </c>
      <c r="R2707">
        <v>0.25</v>
      </c>
      <c r="S2707">
        <v>2</v>
      </c>
      <c r="T2707" t="b">
        <v>1</v>
      </c>
      <c r="U2707">
        <v>340</v>
      </c>
      <c r="V2707" t="str">
        <f>IF(ISNUMBER(SEARCH("interesting",Table1[[#This Row],[graph name]])),"intersting","small")</f>
        <v>intersting</v>
      </c>
      <c r="W2707" t="str">
        <f>IF(ISNUMBER(SEARCH("solver",Table1[[#This Row],[Solver name]])),"TD heuristic",Table1[[#This Row],[Solver name]])</f>
        <v>TD heuristic</v>
      </c>
      <c r="X2707">
        <f>IF(Table1[[#This Row],[exact solution]],1,0)</f>
        <v>1</v>
      </c>
    </row>
    <row r="2708" spans="1:24" x14ac:dyDescent="0.3">
      <c r="A2708" t="s">
        <v>28</v>
      </c>
      <c r="B2708">
        <v>16</v>
      </c>
      <c r="C2708">
        <v>15</v>
      </c>
      <c r="D2708">
        <v>-9</v>
      </c>
      <c r="E2708">
        <v>4</v>
      </c>
      <c r="F2708">
        <v>-8</v>
      </c>
      <c r="G2708" t="s">
        <v>22</v>
      </c>
      <c r="H2708" t="s">
        <v>23</v>
      </c>
      <c r="I2708" t="s">
        <v>24</v>
      </c>
      <c r="J2708" t="s">
        <v>708</v>
      </c>
      <c r="K2708">
        <v>8</v>
      </c>
      <c r="L2708">
        <v>3</v>
      </c>
      <c r="M2708">
        <v>0.375</v>
      </c>
      <c r="N2708" t="s">
        <v>709</v>
      </c>
      <c r="O2708">
        <v>4</v>
      </c>
      <c r="P2708">
        <v>17</v>
      </c>
      <c r="Q2708">
        <v>16</v>
      </c>
      <c r="R2708">
        <v>0.25</v>
      </c>
      <c r="S2708">
        <v>2</v>
      </c>
      <c r="T2708" t="b">
        <v>0</v>
      </c>
      <c r="U2708">
        <v>229</v>
      </c>
      <c r="V2708" t="str">
        <f>IF(ISNUMBER(SEARCH("interesting",Table1[[#This Row],[graph name]])),"intersting","small")</f>
        <v>intersting</v>
      </c>
      <c r="W2708" t="str">
        <f>IF(ISNUMBER(SEARCH("solver",Table1[[#This Row],[Solver name]])),"TD heuristic",Table1[[#This Row],[Solver name]])</f>
        <v>TD heuristic</v>
      </c>
      <c r="X2708">
        <f>IF(Table1[[#This Row],[exact solution]],1,0)</f>
        <v>0</v>
      </c>
    </row>
    <row r="2709" spans="1:24" x14ac:dyDescent="0.3">
      <c r="A2709" t="s">
        <v>29</v>
      </c>
      <c r="B2709">
        <v>256</v>
      </c>
      <c r="C2709">
        <v>15</v>
      </c>
      <c r="D2709">
        <v>-9</v>
      </c>
      <c r="E2709">
        <v>4</v>
      </c>
      <c r="F2709">
        <v>-8</v>
      </c>
      <c r="G2709" t="s">
        <v>22</v>
      </c>
      <c r="H2709" t="s">
        <v>23</v>
      </c>
      <c r="I2709" t="s">
        <v>24</v>
      </c>
      <c r="J2709" t="s">
        <v>708</v>
      </c>
      <c r="K2709">
        <v>8</v>
      </c>
      <c r="L2709">
        <v>3</v>
      </c>
      <c r="M2709">
        <v>0.375</v>
      </c>
      <c r="N2709" t="s">
        <v>709</v>
      </c>
      <c r="O2709">
        <v>4</v>
      </c>
      <c r="P2709">
        <v>17</v>
      </c>
      <c r="Q2709">
        <v>16</v>
      </c>
      <c r="R2709">
        <v>0.25</v>
      </c>
      <c r="S2709">
        <v>2</v>
      </c>
      <c r="T2709" t="b">
        <v>1</v>
      </c>
      <c r="U2709">
        <v>333</v>
      </c>
      <c r="V2709" t="str">
        <f>IF(ISNUMBER(SEARCH("interesting",Table1[[#This Row],[graph name]])),"intersting","small")</f>
        <v>intersting</v>
      </c>
      <c r="W2709" t="str">
        <f>IF(ISNUMBER(SEARCH("solver",Table1[[#This Row],[Solver name]])),"TD heuristic",Table1[[#This Row],[Solver name]])</f>
        <v>TD heuristic</v>
      </c>
      <c r="X2709">
        <f>IF(Table1[[#This Row],[exact solution]],1,0)</f>
        <v>1</v>
      </c>
    </row>
    <row r="2710" spans="1:24" x14ac:dyDescent="0.3">
      <c r="A2710" t="s">
        <v>30</v>
      </c>
      <c r="B2710">
        <v>32</v>
      </c>
      <c r="C2710">
        <v>15</v>
      </c>
      <c r="D2710">
        <v>-9</v>
      </c>
      <c r="E2710">
        <v>4</v>
      </c>
      <c r="F2710">
        <v>-8</v>
      </c>
      <c r="G2710" t="s">
        <v>22</v>
      </c>
      <c r="H2710" t="s">
        <v>23</v>
      </c>
      <c r="I2710" t="s">
        <v>24</v>
      </c>
      <c r="J2710" t="s">
        <v>708</v>
      </c>
      <c r="K2710">
        <v>8</v>
      </c>
      <c r="L2710">
        <v>3</v>
      </c>
      <c r="M2710">
        <v>0.375</v>
      </c>
      <c r="N2710" t="s">
        <v>709</v>
      </c>
      <c r="O2710">
        <v>4</v>
      </c>
      <c r="P2710">
        <v>17</v>
      </c>
      <c r="Q2710">
        <v>16</v>
      </c>
      <c r="R2710">
        <v>0.25</v>
      </c>
      <c r="S2710">
        <v>2</v>
      </c>
      <c r="T2710" t="b">
        <v>0</v>
      </c>
      <c r="U2710">
        <v>340</v>
      </c>
      <c r="V2710" t="str">
        <f>IF(ISNUMBER(SEARCH("interesting",Table1[[#This Row],[graph name]])),"intersting","small")</f>
        <v>intersting</v>
      </c>
      <c r="W2710" t="str">
        <f>IF(ISNUMBER(SEARCH("solver",Table1[[#This Row],[Solver name]])),"TD heuristic",Table1[[#This Row],[Solver name]])</f>
        <v>TD heuristic</v>
      </c>
      <c r="X2710">
        <f>IF(Table1[[#This Row],[exact solution]],1,0)</f>
        <v>0</v>
      </c>
    </row>
    <row r="2711" spans="1:24" x14ac:dyDescent="0.3">
      <c r="A2711" t="s">
        <v>31</v>
      </c>
      <c r="B2711">
        <v>512</v>
      </c>
      <c r="C2711">
        <v>15</v>
      </c>
      <c r="D2711">
        <v>-9</v>
      </c>
      <c r="E2711">
        <v>4</v>
      </c>
      <c r="F2711">
        <v>-8</v>
      </c>
      <c r="G2711" t="s">
        <v>22</v>
      </c>
      <c r="H2711" t="s">
        <v>23</v>
      </c>
      <c r="I2711" t="s">
        <v>24</v>
      </c>
      <c r="J2711" t="s">
        <v>708</v>
      </c>
      <c r="K2711">
        <v>8</v>
      </c>
      <c r="L2711">
        <v>3</v>
      </c>
      <c r="M2711">
        <v>0.375</v>
      </c>
      <c r="N2711" t="s">
        <v>709</v>
      </c>
      <c r="O2711">
        <v>4</v>
      </c>
      <c r="P2711">
        <v>17</v>
      </c>
      <c r="Q2711">
        <v>16</v>
      </c>
      <c r="R2711">
        <v>0.25</v>
      </c>
      <c r="S2711">
        <v>2</v>
      </c>
      <c r="T2711" t="b">
        <v>1</v>
      </c>
      <c r="U2711">
        <v>335</v>
      </c>
      <c r="V2711" t="str">
        <f>IF(ISNUMBER(SEARCH("interesting",Table1[[#This Row],[graph name]])),"intersting","small")</f>
        <v>intersting</v>
      </c>
      <c r="W2711" t="str">
        <f>IF(ISNUMBER(SEARCH("solver",Table1[[#This Row],[Solver name]])),"TD heuristic",Table1[[#This Row],[Solver name]])</f>
        <v>TD heuristic</v>
      </c>
      <c r="X2711">
        <f>IF(Table1[[#This Row],[exact solution]],1,0)</f>
        <v>1</v>
      </c>
    </row>
    <row r="2712" spans="1:24" x14ac:dyDescent="0.3">
      <c r="A2712" t="s">
        <v>32</v>
      </c>
      <c r="B2712">
        <v>64</v>
      </c>
      <c r="C2712">
        <v>15</v>
      </c>
      <c r="D2712">
        <v>-9</v>
      </c>
      <c r="E2712">
        <v>4</v>
      </c>
      <c r="F2712">
        <v>-8</v>
      </c>
      <c r="G2712" t="s">
        <v>22</v>
      </c>
      <c r="H2712" t="s">
        <v>23</v>
      </c>
      <c r="I2712" t="s">
        <v>24</v>
      </c>
      <c r="J2712" t="s">
        <v>708</v>
      </c>
      <c r="K2712">
        <v>8</v>
      </c>
      <c r="L2712">
        <v>3</v>
      </c>
      <c r="M2712">
        <v>0.375</v>
      </c>
      <c r="N2712" t="s">
        <v>709</v>
      </c>
      <c r="O2712">
        <v>4</v>
      </c>
      <c r="P2712">
        <v>17</v>
      </c>
      <c r="Q2712">
        <v>16</v>
      </c>
      <c r="R2712">
        <v>0.25</v>
      </c>
      <c r="S2712">
        <v>2</v>
      </c>
      <c r="T2712" t="b">
        <v>0</v>
      </c>
      <c r="U2712">
        <v>357</v>
      </c>
      <c r="V2712" t="str">
        <f>IF(ISNUMBER(SEARCH("interesting",Table1[[#This Row],[graph name]])),"intersting","small")</f>
        <v>intersting</v>
      </c>
      <c r="W2712" t="str">
        <f>IF(ISNUMBER(SEARCH("solver",Table1[[#This Row],[Solver name]])),"TD heuristic",Table1[[#This Row],[Solver name]])</f>
        <v>TD heuristic</v>
      </c>
      <c r="X2712">
        <f>IF(Table1[[#This Row],[exact solution]],1,0)</f>
        <v>0</v>
      </c>
    </row>
    <row r="2713" spans="1:24" x14ac:dyDescent="0.3">
      <c r="A2713" t="s">
        <v>33</v>
      </c>
      <c r="B2713">
        <v>8</v>
      </c>
      <c r="C2713">
        <v>15</v>
      </c>
      <c r="D2713">
        <v>-9</v>
      </c>
      <c r="E2713">
        <v>4</v>
      </c>
      <c r="F2713">
        <v>-8</v>
      </c>
      <c r="G2713" t="s">
        <v>22</v>
      </c>
      <c r="H2713" t="s">
        <v>23</v>
      </c>
      <c r="I2713" t="s">
        <v>24</v>
      </c>
      <c r="J2713" t="s">
        <v>708</v>
      </c>
      <c r="K2713">
        <v>8</v>
      </c>
      <c r="L2713">
        <v>3</v>
      </c>
      <c r="M2713">
        <v>0.375</v>
      </c>
      <c r="N2713" t="s">
        <v>709</v>
      </c>
      <c r="O2713">
        <v>4</v>
      </c>
      <c r="P2713">
        <v>17</v>
      </c>
      <c r="Q2713">
        <v>16</v>
      </c>
      <c r="R2713">
        <v>0.25</v>
      </c>
      <c r="S2713">
        <v>2</v>
      </c>
      <c r="T2713" t="b">
        <v>0</v>
      </c>
      <c r="U2713">
        <v>136</v>
      </c>
      <c r="V2713" t="str">
        <f>IF(ISNUMBER(SEARCH("interesting",Table1[[#This Row],[graph name]])),"intersting","small")</f>
        <v>intersting</v>
      </c>
      <c r="W2713" t="str">
        <f>IF(ISNUMBER(SEARCH("solver",Table1[[#This Row],[Solver name]])),"TD heuristic",Table1[[#This Row],[Solver name]])</f>
        <v>TD heuristic</v>
      </c>
      <c r="X2713">
        <f>IF(Table1[[#This Row],[exact solution]],1,0)</f>
        <v>0</v>
      </c>
    </row>
    <row r="2714" spans="1:24" x14ac:dyDescent="0.3">
      <c r="A2714" t="s">
        <v>21</v>
      </c>
      <c r="B2714">
        <v>1024</v>
      </c>
      <c r="C2714">
        <v>15</v>
      </c>
      <c r="D2714">
        <v>-9</v>
      </c>
      <c r="E2714">
        <v>4</v>
      </c>
      <c r="F2714">
        <v>-8</v>
      </c>
      <c r="G2714" t="s">
        <v>22</v>
      </c>
      <c r="H2714" t="s">
        <v>23</v>
      </c>
      <c r="I2714" t="s">
        <v>24</v>
      </c>
      <c r="J2714" t="s">
        <v>710</v>
      </c>
      <c r="K2714">
        <v>9</v>
      </c>
      <c r="L2714">
        <v>3</v>
      </c>
      <c r="M2714">
        <v>0.33333299999999999</v>
      </c>
      <c r="N2714" t="s">
        <v>711</v>
      </c>
      <c r="O2714">
        <v>6</v>
      </c>
      <c r="P2714">
        <v>19</v>
      </c>
      <c r="Q2714">
        <v>18</v>
      </c>
      <c r="R2714">
        <v>0</v>
      </c>
      <c r="S2714">
        <v>0</v>
      </c>
      <c r="T2714" t="b">
        <v>1</v>
      </c>
      <c r="U2714">
        <v>2147</v>
      </c>
      <c r="V2714" t="str">
        <f>IF(ISNUMBER(SEARCH("interesting",Table1[[#This Row],[graph name]])),"intersting","small")</f>
        <v>intersting</v>
      </c>
      <c r="W2714" t="str">
        <f>IF(ISNUMBER(SEARCH("solver",Table1[[#This Row],[Solver name]])),"TD heuristic",Table1[[#This Row],[Solver name]])</f>
        <v>TD heuristic</v>
      </c>
      <c r="X2714">
        <f>IF(Table1[[#This Row],[exact solution]],1,0)</f>
        <v>1</v>
      </c>
    </row>
    <row r="2715" spans="1:24" x14ac:dyDescent="0.3">
      <c r="A2715" t="s">
        <v>27</v>
      </c>
      <c r="B2715">
        <v>128</v>
      </c>
      <c r="C2715">
        <v>15</v>
      </c>
      <c r="D2715">
        <v>-9</v>
      </c>
      <c r="E2715">
        <v>4</v>
      </c>
      <c r="F2715">
        <v>-8</v>
      </c>
      <c r="G2715" t="s">
        <v>22</v>
      </c>
      <c r="H2715" t="s">
        <v>23</v>
      </c>
      <c r="I2715" t="s">
        <v>24</v>
      </c>
      <c r="J2715" t="s">
        <v>710</v>
      </c>
      <c r="K2715">
        <v>9</v>
      </c>
      <c r="L2715">
        <v>3</v>
      </c>
      <c r="M2715">
        <v>0.33333299999999999</v>
      </c>
      <c r="N2715" t="s">
        <v>711</v>
      </c>
      <c r="O2715">
        <v>6</v>
      </c>
      <c r="P2715">
        <v>19</v>
      </c>
      <c r="Q2715">
        <v>18</v>
      </c>
      <c r="R2715">
        <v>0</v>
      </c>
      <c r="S2715">
        <v>0</v>
      </c>
      <c r="T2715" t="b">
        <v>0</v>
      </c>
      <c r="U2715">
        <v>1974</v>
      </c>
      <c r="V2715" t="str">
        <f>IF(ISNUMBER(SEARCH("interesting",Table1[[#This Row],[graph name]])),"intersting","small")</f>
        <v>intersting</v>
      </c>
      <c r="W2715" t="str">
        <f>IF(ISNUMBER(SEARCH("solver",Table1[[#This Row],[Solver name]])),"TD heuristic",Table1[[#This Row],[Solver name]])</f>
        <v>TD heuristic</v>
      </c>
      <c r="X2715">
        <f>IF(Table1[[#This Row],[exact solution]],1,0)</f>
        <v>0</v>
      </c>
    </row>
    <row r="2716" spans="1:24" x14ac:dyDescent="0.3">
      <c r="A2716" t="s">
        <v>28</v>
      </c>
      <c r="B2716">
        <v>16</v>
      </c>
      <c r="C2716">
        <v>15</v>
      </c>
      <c r="D2716">
        <v>-9</v>
      </c>
      <c r="E2716">
        <v>4</v>
      </c>
      <c r="F2716">
        <v>-8</v>
      </c>
      <c r="G2716" t="s">
        <v>22</v>
      </c>
      <c r="H2716" t="s">
        <v>23</v>
      </c>
      <c r="I2716" t="s">
        <v>24</v>
      </c>
      <c r="J2716" t="s">
        <v>710</v>
      </c>
      <c r="K2716">
        <v>9</v>
      </c>
      <c r="L2716">
        <v>3</v>
      </c>
      <c r="M2716">
        <v>0.33333299999999999</v>
      </c>
      <c r="N2716" t="s">
        <v>711</v>
      </c>
      <c r="O2716">
        <v>6</v>
      </c>
      <c r="P2716">
        <v>19</v>
      </c>
      <c r="Q2716">
        <v>18</v>
      </c>
      <c r="R2716">
        <v>0</v>
      </c>
      <c r="S2716">
        <v>0</v>
      </c>
      <c r="T2716" t="b">
        <v>0</v>
      </c>
      <c r="U2716">
        <v>378</v>
      </c>
      <c r="V2716" t="str">
        <f>IF(ISNUMBER(SEARCH("interesting",Table1[[#This Row],[graph name]])),"intersting","small")</f>
        <v>intersting</v>
      </c>
      <c r="W2716" t="str">
        <f>IF(ISNUMBER(SEARCH("solver",Table1[[#This Row],[Solver name]])),"TD heuristic",Table1[[#This Row],[Solver name]])</f>
        <v>TD heuristic</v>
      </c>
      <c r="X2716">
        <f>IF(Table1[[#This Row],[exact solution]],1,0)</f>
        <v>0</v>
      </c>
    </row>
    <row r="2717" spans="1:24" x14ac:dyDescent="0.3">
      <c r="A2717" t="s">
        <v>29</v>
      </c>
      <c r="B2717">
        <v>256</v>
      </c>
      <c r="C2717">
        <v>15</v>
      </c>
      <c r="D2717">
        <v>-9</v>
      </c>
      <c r="E2717">
        <v>4</v>
      </c>
      <c r="F2717">
        <v>-8</v>
      </c>
      <c r="G2717" t="s">
        <v>22</v>
      </c>
      <c r="H2717" t="s">
        <v>23</v>
      </c>
      <c r="I2717" t="s">
        <v>24</v>
      </c>
      <c r="J2717" t="s">
        <v>710</v>
      </c>
      <c r="K2717">
        <v>9</v>
      </c>
      <c r="L2717">
        <v>3</v>
      </c>
      <c r="M2717">
        <v>0.33333299999999999</v>
      </c>
      <c r="N2717" t="s">
        <v>711</v>
      </c>
      <c r="O2717">
        <v>6</v>
      </c>
      <c r="P2717">
        <v>19</v>
      </c>
      <c r="Q2717">
        <v>18</v>
      </c>
      <c r="R2717">
        <v>0</v>
      </c>
      <c r="S2717">
        <v>0</v>
      </c>
      <c r="T2717" t="b">
        <v>1</v>
      </c>
      <c r="U2717">
        <v>2124</v>
      </c>
      <c r="V2717" t="str">
        <f>IF(ISNUMBER(SEARCH("interesting",Table1[[#This Row],[graph name]])),"intersting","small")</f>
        <v>intersting</v>
      </c>
      <c r="W2717" t="str">
        <f>IF(ISNUMBER(SEARCH("solver",Table1[[#This Row],[Solver name]])),"TD heuristic",Table1[[#This Row],[Solver name]])</f>
        <v>TD heuristic</v>
      </c>
      <c r="X2717">
        <f>IF(Table1[[#This Row],[exact solution]],1,0)</f>
        <v>1</v>
      </c>
    </row>
    <row r="2718" spans="1:24" x14ac:dyDescent="0.3">
      <c r="A2718" t="s">
        <v>30</v>
      </c>
      <c r="B2718">
        <v>32</v>
      </c>
      <c r="C2718">
        <v>15</v>
      </c>
      <c r="D2718">
        <v>-9</v>
      </c>
      <c r="E2718">
        <v>4</v>
      </c>
      <c r="F2718">
        <v>-8</v>
      </c>
      <c r="G2718" t="s">
        <v>22</v>
      </c>
      <c r="H2718" t="s">
        <v>23</v>
      </c>
      <c r="I2718" t="s">
        <v>24</v>
      </c>
      <c r="J2718" t="s">
        <v>710</v>
      </c>
      <c r="K2718">
        <v>9</v>
      </c>
      <c r="L2718">
        <v>3</v>
      </c>
      <c r="M2718">
        <v>0.33333299999999999</v>
      </c>
      <c r="N2718" t="s">
        <v>711</v>
      </c>
      <c r="O2718">
        <v>6</v>
      </c>
      <c r="P2718">
        <v>19</v>
      </c>
      <c r="Q2718">
        <v>18</v>
      </c>
      <c r="R2718">
        <v>0</v>
      </c>
      <c r="S2718">
        <v>0</v>
      </c>
      <c r="T2718" t="b">
        <v>0</v>
      </c>
      <c r="U2718">
        <v>745</v>
      </c>
      <c r="V2718" t="str">
        <f>IF(ISNUMBER(SEARCH("interesting",Table1[[#This Row],[graph name]])),"intersting","small")</f>
        <v>intersting</v>
      </c>
      <c r="W2718" t="str">
        <f>IF(ISNUMBER(SEARCH("solver",Table1[[#This Row],[Solver name]])),"TD heuristic",Table1[[#This Row],[Solver name]])</f>
        <v>TD heuristic</v>
      </c>
      <c r="X2718">
        <f>IF(Table1[[#This Row],[exact solution]],1,0)</f>
        <v>0</v>
      </c>
    </row>
    <row r="2719" spans="1:24" x14ac:dyDescent="0.3">
      <c r="A2719" t="s">
        <v>31</v>
      </c>
      <c r="B2719">
        <v>512</v>
      </c>
      <c r="C2719">
        <v>15</v>
      </c>
      <c r="D2719">
        <v>-9</v>
      </c>
      <c r="E2719">
        <v>4</v>
      </c>
      <c r="F2719">
        <v>-8</v>
      </c>
      <c r="G2719" t="s">
        <v>22</v>
      </c>
      <c r="H2719" t="s">
        <v>23</v>
      </c>
      <c r="I2719" t="s">
        <v>24</v>
      </c>
      <c r="J2719" t="s">
        <v>710</v>
      </c>
      <c r="K2719">
        <v>9</v>
      </c>
      <c r="L2719">
        <v>3</v>
      </c>
      <c r="M2719">
        <v>0.33333299999999999</v>
      </c>
      <c r="N2719" t="s">
        <v>711</v>
      </c>
      <c r="O2719">
        <v>6</v>
      </c>
      <c r="P2719">
        <v>19</v>
      </c>
      <c r="Q2719">
        <v>18</v>
      </c>
      <c r="R2719">
        <v>0</v>
      </c>
      <c r="S2719">
        <v>0</v>
      </c>
      <c r="T2719" t="b">
        <v>1</v>
      </c>
      <c r="U2719">
        <v>2092</v>
      </c>
      <c r="V2719" t="str">
        <f>IF(ISNUMBER(SEARCH("interesting",Table1[[#This Row],[graph name]])),"intersting","small")</f>
        <v>intersting</v>
      </c>
      <c r="W2719" t="str">
        <f>IF(ISNUMBER(SEARCH("solver",Table1[[#This Row],[Solver name]])),"TD heuristic",Table1[[#This Row],[Solver name]])</f>
        <v>TD heuristic</v>
      </c>
      <c r="X2719">
        <f>IF(Table1[[#This Row],[exact solution]],1,0)</f>
        <v>1</v>
      </c>
    </row>
    <row r="2720" spans="1:24" x14ac:dyDescent="0.3">
      <c r="A2720" t="s">
        <v>32</v>
      </c>
      <c r="B2720">
        <v>64</v>
      </c>
      <c r="C2720">
        <v>15</v>
      </c>
      <c r="D2720">
        <v>-9</v>
      </c>
      <c r="E2720">
        <v>4</v>
      </c>
      <c r="F2720">
        <v>-8</v>
      </c>
      <c r="G2720" t="s">
        <v>22</v>
      </c>
      <c r="H2720" t="s">
        <v>23</v>
      </c>
      <c r="I2720" t="s">
        <v>24</v>
      </c>
      <c r="J2720" t="s">
        <v>710</v>
      </c>
      <c r="K2720">
        <v>9</v>
      </c>
      <c r="L2720">
        <v>3</v>
      </c>
      <c r="M2720">
        <v>0.33333299999999999</v>
      </c>
      <c r="N2720" t="s">
        <v>711</v>
      </c>
      <c r="O2720">
        <v>6</v>
      </c>
      <c r="P2720">
        <v>19</v>
      </c>
      <c r="Q2720">
        <v>18</v>
      </c>
      <c r="R2720">
        <v>0</v>
      </c>
      <c r="S2720">
        <v>0</v>
      </c>
      <c r="T2720" t="b">
        <v>0</v>
      </c>
      <c r="U2720">
        <v>1281</v>
      </c>
      <c r="V2720" t="str">
        <f>IF(ISNUMBER(SEARCH("interesting",Table1[[#This Row],[graph name]])),"intersting","small")</f>
        <v>intersting</v>
      </c>
      <c r="W2720" t="str">
        <f>IF(ISNUMBER(SEARCH("solver",Table1[[#This Row],[Solver name]])),"TD heuristic",Table1[[#This Row],[Solver name]])</f>
        <v>TD heuristic</v>
      </c>
      <c r="X2720">
        <f>IF(Table1[[#This Row],[exact solution]],1,0)</f>
        <v>0</v>
      </c>
    </row>
    <row r="2721" spans="1:24" x14ac:dyDescent="0.3">
      <c r="A2721" t="s">
        <v>33</v>
      </c>
      <c r="B2721">
        <v>8</v>
      </c>
      <c r="C2721">
        <v>15</v>
      </c>
      <c r="D2721">
        <v>-9</v>
      </c>
      <c r="E2721">
        <v>4</v>
      </c>
      <c r="F2721">
        <v>-8</v>
      </c>
      <c r="G2721" t="s">
        <v>22</v>
      </c>
      <c r="H2721" t="s">
        <v>23</v>
      </c>
      <c r="I2721" t="s">
        <v>24</v>
      </c>
      <c r="J2721" t="s">
        <v>710</v>
      </c>
      <c r="K2721">
        <v>9</v>
      </c>
      <c r="L2721">
        <v>3</v>
      </c>
      <c r="M2721">
        <v>0.33333299999999999</v>
      </c>
      <c r="N2721" t="s">
        <v>711</v>
      </c>
      <c r="O2721">
        <v>6</v>
      </c>
      <c r="P2721">
        <v>19</v>
      </c>
      <c r="Q2721">
        <v>18</v>
      </c>
      <c r="R2721">
        <v>0</v>
      </c>
      <c r="S2721">
        <v>0</v>
      </c>
      <c r="T2721" t="b">
        <v>0</v>
      </c>
      <c r="U2721">
        <v>204</v>
      </c>
      <c r="V2721" t="str">
        <f>IF(ISNUMBER(SEARCH("interesting",Table1[[#This Row],[graph name]])),"intersting","small")</f>
        <v>intersting</v>
      </c>
      <c r="W2721" t="str">
        <f>IF(ISNUMBER(SEARCH("solver",Table1[[#This Row],[Solver name]])),"TD heuristic",Table1[[#This Row],[Solver name]])</f>
        <v>TD heuristic</v>
      </c>
      <c r="X2721">
        <f>IF(Table1[[#This Row],[exact solution]],1,0)</f>
        <v>0</v>
      </c>
    </row>
    <row r="2722" spans="1:24" x14ac:dyDescent="0.3">
      <c r="A2722" t="s">
        <v>21</v>
      </c>
      <c r="B2722">
        <v>1024</v>
      </c>
      <c r="C2722">
        <v>15</v>
      </c>
      <c r="D2722">
        <v>-9</v>
      </c>
      <c r="E2722">
        <v>4</v>
      </c>
      <c r="F2722">
        <v>-8</v>
      </c>
      <c r="G2722" t="s">
        <v>22</v>
      </c>
      <c r="H2722" t="s">
        <v>23</v>
      </c>
      <c r="I2722" t="s">
        <v>24</v>
      </c>
      <c r="J2722" t="s">
        <v>712</v>
      </c>
      <c r="K2722">
        <v>81</v>
      </c>
      <c r="L2722">
        <v>3</v>
      </c>
      <c r="M2722">
        <v>9.8765400000000003E-2</v>
      </c>
      <c r="N2722" t="s">
        <v>713</v>
      </c>
      <c r="O2722">
        <v>4</v>
      </c>
      <c r="P2722">
        <v>286</v>
      </c>
      <c r="Q2722">
        <v>74</v>
      </c>
      <c r="R2722">
        <v>0.87654299999999996</v>
      </c>
      <c r="S2722">
        <v>71</v>
      </c>
      <c r="T2722" t="b">
        <v>0</v>
      </c>
      <c r="U2722">
        <v>853028</v>
      </c>
      <c r="V2722" t="str">
        <f>IF(ISNUMBER(SEARCH("interesting",Table1[[#This Row],[graph name]])),"intersting","small")</f>
        <v>intersting</v>
      </c>
      <c r="W2722" t="str">
        <f>IF(ISNUMBER(SEARCH("solver",Table1[[#This Row],[Solver name]])),"TD heuristic",Table1[[#This Row],[Solver name]])</f>
        <v>TD heuristic</v>
      </c>
      <c r="X2722">
        <f>IF(Table1[[#This Row],[exact solution]],1,0)</f>
        <v>0</v>
      </c>
    </row>
    <row r="2723" spans="1:24" x14ac:dyDescent="0.3">
      <c r="A2723" t="s">
        <v>27</v>
      </c>
      <c r="B2723">
        <v>128</v>
      </c>
      <c r="C2723">
        <v>15</v>
      </c>
      <c r="D2723">
        <v>-9</v>
      </c>
      <c r="E2723">
        <v>4</v>
      </c>
      <c r="F2723">
        <v>-8</v>
      </c>
      <c r="G2723" t="s">
        <v>22</v>
      </c>
      <c r="H2723" t="s">
        <v>23</v>
      </c>
      <c r="I2723" t="s">
        <v>24</v>
      </c>
      <c r="J2723" t="s">
        <v>712</v>
      </c>
      <c r="K2723">
        <v>81</v>
      </c>
      <c r="L2723">
        <v>3</v>
      </c>
      <c r="M2723">
        <v>9.8765400000000003E-2</v>
      </c>
      <c r="N2723" t="s">
        <v>713</v>
      </c>
      <c r="O2723">
        <v>4</v>
      </c>
      <c r="P2723">
        <v>286</v>
      </c>
      <c r="Q2723">
        <v>74</v>
      </c>
      <c r="R2723">
        <v>0.87654299999999996</v>
      </c>
      <c r="S2723">
        <v>71</v>
      </c>
      <c r="T2723" t="b">
        <v>0</v>
      </c>
      <c r="U2723">
        <v>63544</v>
      </c>
      <c r="V2723" t="str">
        <f>IF(ISNUMBER(SEARCH("interesting",Table1[[#This Row],[graph name]])),"intersting","small")</f>
        <v>intersting</v>
      </c>
      <c r="W2723" t="str">
        <f>IF(ISNUMBER(SEARCH("solver",Table1[[#This Row],[Solver name]])),"TD heuristic",Table1[[#This Row],[Solver name]])</f>
        <v>TD heuristic</v>
      </c>
      <c r="X2723">
        <f>IF(Table1[[#This Row],[exact solution]],1,0)</f>
        <v>0</v>
      </c>
    </row>
    <row r="2724" spans="1:24" x14ac:dyDescent="0.3">
      <c r="A2724" t="s">
        <v>28</v>
      </c>
      <c r="B2724">
        <v>16</v>
      </c>
      <c r="C2724">
        <v>15</v>
      </c>
      <c r="D2724">
        <v>-9</v>
      </c>
      <c r="E2724">
        <v>4</v>
      </c>
      <c r="F2724">
        <v>-8</v>
      </c>
      <c r="G2724" t="s">
        <v>22</v>
      </c>
      <c r="H2724" t="s">
        <v>23</v>
      </c>
      <c r="I2724" t="s">
        <v>24</v>
      </c>
      <c r="J2724" t="s">
        <v>712</v>
      </c>
      <c r="K2724">
        <v>81</v>
      </c>
      <c r="L2724">
        <v>3</v>
      </c>
      <c r="M2724">
        <v>9.8765400000000003E-2</v>
      </c>
      <c r="N2724" t="s">
        <v>713</v>
      </c>
      <c r="O2724">
        <v>4</v>
      </c>
      <c r="P2724">
        <v>286</v>
      </c>
      <c r="Q2724">
        <v>74</v>
      </c>
      <c r="R2724">
        <v>0.81481499999999996</v>
      </c>
      <c r="S2724">
        <v>66</v>
      </c>
      <c r="T2724" t="b">
        <v>0</v>
      </c>
      <c r="U2724">
        <v>9772</v>
      </c>
      <c r="V2724" t="str">
        <f>IF(ISNUMBER(SEARCH("interesting",Table1[[#This Row],[graph name]])),"intersting","small")</f>
        <v>intersting</v>
      </c>
      <c r="W2724" t="str">
        <f>IF(ISNUMBER(SEARCH("solver",Table1[[#This Row],[Solver name]])),"TD heuristic",Table1[[#This Row],[Solver name]])</f>
        <v>TD heuristic</v>
      </c>
      <c r="X2724">
        <f>IF(Table1[[#This Row],[exact solution]],1,0)</f>
        <v>0</v>
      </c>
    </row>
    <row r="2725" spans="1:24" x14ac:dyDescent="0.3">
      <c r="A2725" t="s">
        <v>29</v>
      </c>
      <c r="B2725">
        <v>256</v>
      </c>
      <c r="C2725">
        <v>15</v>
      </c>
      <c r="D2725">
        <v>-9</v>
      </c>
      <c r="E2725">
        <v>4</v>
      </c>
      <c r="F2725">
        <v>-8</v>
      </c>
      <c r="G2725" t="s">
        <v>22</v>
      </c>
      <c r="H2725" t="s">
        <v>23</v>
      </c>
      <c r="I2725" t="s">
        <v>24</v>
      </c>
      <c r="J2725" t="s">
        <v>712</v>
      </c>
      <c r="K2725">
        <v>81</v>
      </c>
      <c r="L2725">
        <v>3</v>
      </c>
      <c r="M2725">
        <v>9.8765400000000003E-2</v>
      </c>
      <c r="N2725" t="s">
        <v>713</v>
      </c>
      <c r="O2725">
        <v>4</v>
      </c>
      <c r="P2725">
        <v>286</v>
      </c>
      <c r="Q2725">
        <v>74</v>
      </c>
      <c r="R2725">
        <v>0.87654299999999996</v>
      </c>
      <c r="S2725">
        <v>71</v>
      </c>
      <c r="T2725" t="b">
        <v>0</v>
      </c>
      <c r="U2725">
        <v>138015</v>
      </c>
      <c r="V2725" t="str">
        <f>IF(ISNUMBER(SEARCH("interesting",Table1[[#This Row],[graph name]])),"intersting","small")</f>
        <v>intersting</v>
      </c>
      <c r="W2725" t="str">
        <f>IF(ISNUMBER(SEARCH("solver",Table1[[#This Row],[Solver name]])),"TD heuristic",Table1[[#This Row],[Solver name]])</f>
        <v>TD heuristic</v>
      </c>
      <c r="X2725">
        <f>IF(Table1[[#This Row],[exact solution]],1,0)</f>
        <v>0</v>
      </c>
    </row>
    <row r="2726" spans="1:24" x14ac:dyDescent="0.3">
      <c r="A2726" t="s">
        <v>30</v>
      </c>
      <c r="B2726">
        <v>32</v>
      </c>
      <c r="C2726">
        <v>15</v>
      </c>
      <c r="D2726">
        <v>-9</v>
      </c>
      <c r="E2726">
        <v>4</v>
      </c>
      <c r="F2726">
        <v>-8</v>
      </c>
      <c r="G2726" t="s">
        <v>22</v>
      </c>
      <c r="H2726" t="s">
        <v>23</v>
      </c>
      <c r="I2726" t="s">
        <v>24</v>
      </c>
      <c r="J2726" t="s">
        <v>712</v>
      </c>
      <c r="K2726">
        <v>81</v>
      </c>
      <c r="L2726">
        <v>3</v>
      </c>
      <c r="M2726">
        <v>9.8765400000000003E-2</v>
      </c>
      <c r="N2726" t="s">
        <v>713</v>
      </c>
      <c r="O2726">
        <v>4</v>
      </c>
      <c r="P2726">
        <v>286</v>
      </c>
      <c r="Q2726">
        <v>74</v>
      </c>
      <c r="R2726">
        <v>0.85185200000000005</v>
      </c>
      <c r="S2726">
        <v>69</v>
      </c>
      <c r="T2726" t="b">
        <v>0</v>
      </c>
      <c r="U2726">
        <v>17495</v>
      </c>
      <c r="V2726" t="str">
        <f>IF(ISNUMBER(SEARCH("interesting",Table1[[#This Row],[graph name]])),"intersting","small")</f>
        <v>intersting</v>
      </c>
      <c r="W2726" t="str">
        <f>IF(ISNUMBER(SEARCH("solver",Table1[[#This Row],[Solver name]])),"TD heuristic",Table1[[#This Row],[Solver name]])</f>
        <v>TD heuristic</v>
      </c>
      <c r="X2726">
        <f>IF(Table1[[#This Row],[exact solution]],1,0)</f>
        <v>0</v>
      </c>
    </row>
    <row r="2727" spans="1:24" x14ac:dyDescent="0.3">
      <c r="A2727" t="s">
        <v>31</v>
      </c>
      <c r="B2727">
        <v>512</v>
      </c>
      <c r="C2727">
        <v>15</v>
      </c>
      <c r="D2727">
        <v>-9</v>
      </c>
      <c r="E2727">
        <v>4</v>
      </c>
      <c r="F2727">
        <v>-8</v>
      </c>
      <c r="G2727" t="s">
        <v>22</v>
      </c>
      <c r="H2727" t="s">
        <v>23</v>
      </c>
      <c r="I2727" t="s">
        <v>24</v>
      </c>
      <c r="J2727" t="s">
        <v>712</v>
      </c>
      <c r="K2727">
        <v>81</v>
      </c>
      <c r="L2727">
        <v>3</v>
      </c>
      <c r="M2727">
        <v>9.8765400000000003E-2</v>
      </c>
      <c r="N2727" t="s">
        <v>713</v>
      </c>
      <c r="O2727">
        <v>4</v>
      </c>
      <c r="P2727">
        <v>286</v>
      </c>
      <c r="Q2727">
        <v>74</v>
      </c>
      <c r="R2727">
        <v>0.87654299999999996</v>
      </c>
      <c r="S2727">
        <v>71</v>
      </c>
      <c r="T2727" t="b">
        <v>0</v>
      </c>
      <c r="U2727">
        <v>338013</v>
      </c>
      <c r="V2727" t="str">
        <f>IF(ISNUMBER(SEARCH("interesting",Table1[[#This Row],[graph name]])),"intersting","small")</f>
        <v>intersting</v>
      </c>
      <c r="W2727" t="str">
        <f>IF(ISNUMBER(SEARCH("solver",Table1[[#This Row],[Solver name]])),"TD heuristic",Table1[[#This Row],[Solver name]])</f>
        <v>TD heuristic</v>
      </c>
      <c r="X2727">
        <f>IF(Table1[[#This Row],[exact solution]],1,0)</f>
        <v>0</v>
      </c>
    </row>
    <row r="2728" spans="1:24" x14ac:dyDescent="0.3">
      <c r="A2728" t="s">
        <v>32</v>
      </c>
      <c r="B2728">
        <v>64</v>
      </c>
      <c r="C2728">
        <v>15</v>
      </c>
      <c r="D2728">
        <v>-9</v>
      </c>
      <c r="E2728">
        <v>4</v>
      </c>
      <c r="F2728">
        <v>-8</v>
      </c>
      <c r="G2728" t="s">
        <v>22</v>
      </c>
      <c r="H2728" t="s">
        <v>23</v>
      </c>
      <c r="I2728" t="s">
        <v>24</v>
      </c>
      <c r="J2728" t="s">
        <v>712</v>
      </c>
      <c r="K2728">
        <v>81</v>
      </c>
      <c r="L2728">
        <v>3</v>
      </c>
      <c r="M2728">
        <v>9.8765400000000003E-2</v>
      </c>
      <c r="N2728" t="s">
        <v>713</v>
      </c>
      <c r="O2728">
        <v>4</v>
      </c>
      <c r="P2728">
        <v>286</v>
      </c>
      <c r="Q2728">
        <v>74</v>
      </c>
      <c r="R2728">
        <v>0.87654299999999996</v>
      </c>
      <c r="S2728">
        <v>71</v>
      </c>
      <c r="T2728" t="b">
        <v>0</v>
      </c>
      <c r="U2728">
        <v>31906</v>
      </c>
      <c r="V2728" t="str">
        <f>IF(ISNUMBER(SEARCH("interesting",Table1[[#This Row],[graph name]])),"intersting","small")</f>
        <v>intersting</v>
      </c>
      <c r="W2728" t="str">
        <f>IF(ISNUMBER(SEARCH("solver",Table1[[#This Row],[Solver name]])),"TD heuristic",Table1[[#This Row],[Solver name]])</f>
        <v>TD heuristic</v>
      </c>
      <c r="X2728">
        <f>IF(Table1[[#This Row],[exact solution]],1,0)</f>
        <v>0</v>
      </c>
    </row>
    <row r="2729" spans="1:24" x14ac:dyDescent="0.3">
      <c r="A2729" t="s">
        <v>33</v>
      </c>
      <c r="B2729">
        <v>8</v>
      </c>
      <c r="C2729">
        <v>15</v>
      </c>
      <c r="D2729">
        <v>-9</v>
      </c>
      <c r="E2729">
        <v>4</v>
      </c>
      <c r="F2729">
        <v>-8</v>
      </c>
      <c r="G2729" t="s">
        <v>22</v>
      </c>
      <c r="H2729" t="s">
        <v>23</v>
      </c>
      <c r="I2729" t="s">
        <v>24</v>
      </c>
      <c r="J2729" t="s">
        <v>712</v>
      </c>
      <c r="K2729">
        <v>81</v>
      </c>
      <c r="L2729">
        <v>3</v>
      </c>
      <c r="M2729">
        <v>9.8765400000000003E-2</v>
      </c>
      <c r="N2729" t="s">
        <v>713</v>
      </c>
      <c r="O2729">
        <v>4</v>
      </c>
      <c r="P2729">
        <v>286</v>
      </c>
      <c r="Q2729">
        <v>74</v>
      </c>
      <c r="R2729">
        <v>0.81481499999999996</v>
      </c>
      <c r="S2729">
        <v>66</v>
      </c>
      <c r="T2729" t="b">
        <v>0</v>
      </c>
      <c r="U2729">
        <v>5370</v>
      </c>
      <c r="V2729" t="str">
        <f>IF(ISNUMBER(SEARCH("interesting",Table1[[#This Row],[graph name]])),"intersting","small")</f>
        <v>intersting</v>
      </c>
      <c r="W2729" t="str">
        <f>IF(ISNUMBER(SEARCH("solver",Table1[[#This Row],[Solver name]])),"TD heuristic",Table1[[#This Row],[Solver name]])</f>
        <v>TD heuristic</v>
      </c>
      <c r="X2729">
        <f>IF(Table1[[#This Row],[exact solution]],1,0)</f>
        <v>0</v>
      </c>
    </row>
    <row r="2730" spans="1:24" x14ac:dyDescent="0.3">
      <c r="A2730" t="s">
        <v>21</v>
      </c>
      <c r="B2730">
        <v>1024</v>
      </c>
      <c r="C2730">
        <v>15</v>
      </c>
      <c r="D2730">
        <v>-9</v>
      </c>
      <c r="E2730">
        <v>4</v>
      </c>
      <c r="F2730">
        <v>-8</v>
      </c>
      <c r="G2730" t="s">
        <v>22</v>
      </c>
      <c r="H2730" t="s">
        <v>23</v>
      </c>
      <c r="I2730" t="s">
        <v>24</v>
      </c>
      <c r="J2730" t="s">
        <v>714</v>
      </c>
      <c r="K2730">
        <v>18</v>
      </c>
      <c r="L2730">
        <v>3</v>
      </c>
      <c r="M2730">
        <v>0.16666700000000001</v>
      </c>
      <c r="N2730" t="s">
        <v>715</v>
      </c>
      <c r="O2730">
        <v>11</v>
      </c>
      <c r="P2730">
        <v>51</v>
      </c>
      <c r="Q2730">
        <v>33</v>
      </c>
      <c r="R2730">
        <v>0.222222</v>
      </c>
      <c r="S2730">
        <v>4</v>
      </c>
      <c r="T2730" t="b">
        <v>0</v>
      </c>
      <c r="U2730">
        <v>544186</v>
      </c>
      <c r="V2730" t="str">
        <f>IF(ISNUMBER(SEARCH("interesting",Table1[[#This Row],[graph name]])),"intersting","small")</f>
        <v>intersting</v>
      </c>
      <c r="W2730" t="str">
        <f>IF(ISNUMBER(SEARCH("solver",Table1[[#This Row],[Solver name]])),"TD heuristic",Table1[[#This Row],[Solver name]])</f>
        <v>TD heuristic</v>
      </c>
      <c r="X2730">
        <f>IF(Table1[[#This Row],[exact solution]],1,0)</f>
        <v>0</v>
      </c>
    </row>
    <row r="2731" spans="1:24" x14ac:dyDescent="0.3">
      <c r="A2731" t="s">
        <v>27</v>
      </c>
      <c r="B2731">
        <v>128</v>
      </c>
      <c r="C2731">
        <v>15</v>
      </c>
      <c r="D2731">
        <v>-9</v>
      </c>
      <c r="E2731">
        <v>4</v>
      </c>
      <c r="F2731">
        <v>-8</v>
      </c>
      <c r="G2731" t="s">
        <v>22</v>
      </c>
      <c r="H2731" t="s">
        <v>23</v>
      </c>
      <c r="I2731" t="s">
        <v>24</v>
      </c>
      <c r="J2731" t="s">
        <v>714</v>
      </c>
      <c r="K2731">
        <v>18</v>
      </c>
      <c r="L2731">
        <v>3</v>
      </c>
      <c r="M2731">
        <v>0.16666700000000001</v>
      </c>
      <c r="N2731" t="s">
        <v>715</v>
      </c>
      <c r="O2731">
        <v>11</v>
      </c>
      <c r="P2731">
        <v>51</v>
      </c>
      <c r="Q2731">
        <v>33</v>
      </c>
      <c r="R2731">
        <v>0.222222</v>
      </c>
      <c r="S2731">
        <v>4</v>
      </c>
      <c r="T2731" t="b">
        <v>0</v>
      </c>
      <c r="U2731">
        <v>14699</v>
      </c>
      <c r="V2731" t="str">
        <f>IF(ISNUMBER(SEARCH("interesting",Table1[[#This Row],[graph name]])),"intersting","small")</f>
        <v>intersting</v>
      </c>
      <c r="W2731" t="str">
        <f>IF(ISNUMBER(SEARCH("solver",Table1[[#This Row],[Solver name]])),"TD heuristic",Table1[[#This Row],[Solver name]])</f>
        <v>TD heuristic</v>
      </c>
      <c r="X2731">
        <f>IF(Table1[[#This Row],[exact solution]],1,0)</f>
        <v>0</v>
      </c>
    </row>
    <row r="2732" spans="1:24" x14ac:dyDescent="0.3">
      <c r="A2732" t="s">
        <v>28</v>
      </c>
      <c r="B2732">
        <v>16</v>
      </c>
      <c r="C2732">
        <v>15</v>
      </c>
      <c r="D2732">
        <v>-9</v>
      </c>
      <c r="E2732">
        <v>4</v>
      </c>
      <c r="F2732">
        <v>-8</v>
      </c>
      <c r="G2732" t="s">
        <v>22</v>
      </c>
      <c r="H2732" t="s">
        <v>23</v>
      </c>
      <c r="I2732" t="s">
        <v>24</v>
      </c>
      <c r="J2732" t="s">
        <v>714</v>
      </c>
      <c r="K2732">
        <v>18</v>
      </c>
      <c r="L2732">
        <v>3</v>
      </c>
      <c r="M2732">
        <v>0.16666700000000001</v>
      </c>
      <c r="N2732" t="s">
        <v>715</v>
      </c>
      <c r="O2732">
        <v>11</v>
      </c>
      <c r="P2732">
        <v>51</v>
      </c>
      <c r="Q2732">
        <v>33</v>
      </c>
      <c r="R2732">
        <v>0.222222</v>
      </c>
      <c r="S2732">
        <v>4</v>
      </c>
      <c r="T2732" t="b">
        <v>0</v>
      </c>
      <c r="U2732">
        <v>1558</v>
      </c>
      <c r="V2732" t="str">
        <f>IF(ISNUMBER(SEARCH("interesting",Table1[[#This Row],[graph name]])),"intersting","small")</f>
        <v>intersting</v>
      </c>
      <c r="W2732" t="str">
        <f>IF(ISNUMBER(SEARCH("solver",Table1[[#This Row],[Solver name]])),"TD heuristic",Table1[[#This Row],[Solver name]])</f>
        <v>TD heuristic</v>
      </c>
      <c r="X2732">
        <f>IF(Table1[[#This Row],[exact solution]],1,0)</f>
        <v>0</v>
      </c>
    </row>
    <row r="2733" spans="1:24" x14ac:dyDescent="0.3">
      <c r="A2733" t="s">
        <v>29</v>
      </c>
      <c r="B2733">
        <v>256</v>
      </c>
      <c r="C2733">
        <v>15</v>
      </c>
      <c r="D2733">
        <v>-9</v>
      </c>
      <c r="E2733">
        <v>4</v>
      </c>
      <c r="F2733">
        <v>-8</v>
      </c>
      <c r="G2733" t="s">
        <v>22</v>
      </c>
      <c r="H2733" t="s">
        <v>23</v>
      </c>
      <c r="I2733" t="s">
        <v>24</v>
      </c>
      <c r="J2733" t="s">
        <v>714</v>
      </c>
      <c r="K2733">
        <v>18</v>
      </c>
      <c r="L2733">
        <v>3</v>
      </c>
      <c r="M2733">
        <v>0.16666700000000001</v>
      </c>
      <c r="N2733" t="s">
        <v>715</v>
      </c>
      <c r="O2733">
        <v>11</v>
      </c>
      <c r="P2733">
        <v>51</v>
      </c>
      <c r="Q2733">
        <v>33</v>
      </c>
      <c r="R2733">
        <v>0.222222</v>
      </c>
      <c r="S2733">
        <v>4</v>
      </c>
      <c r="T2733" t="b">
        <v>0</v>
      </c>
      <c r="U2733">
        <v>36130</v>
      </c>
      <c r="V2733" t="str">
        <f>IF(ISNUMBER(SEARCH("interesting",Table1[[#This Row],[graph name]])),"intersting","small")</f>
        <v>intersting</v>
      </c>
      <c r="W2733" t="str">
        <f>IF(ISNUMBER(SEARCH("solver",Table1[[#This Row],[Solver name]])),"TD heuristic",Table1[[#This Row],[Solver name]])</f>
        <v>TD heuristic</v>
      </c>
      <c r="X2733">
        <f>IF(Table1[[#This Row],[exact solution]],1,0)</f>
        <v>0</v>
      </c>
    </row>
    <row r="2734" spans="1:24" x14ac:dyDescent="0.3">
      <c r="A2734" t="s">
        <v>30</v>
      </c>
      <c r="B2734">
        <v>32</v>
      </c>
      <c r="C2734">
        <v>15</v>
      </c>
      <c r="D2734">
        <v>-9</v>
      </c>
      <c r="E2734">
        <v>4</v>
      </c>
      <c r="F2734">
        <v>-8</v>
      </c>
      <c r="G2734" t="s">
        <v>22</v>
      </c>
      <c r="H2734" t="s">
        <v>23</v>
      </c>
      <c r="I2734" t="s">
        <v>24</v>
      </c>
      <c r="J2734" t="s">
        <v>714</v>
      </c>
      <c r="K2734">
        <v>18</v>
      </c>
      <c r="L2734">
        <v>3</v>
      </c>
      <c r="M2734">
        <v>0.16666700000000001</v>
      </c>
      <c r="N2734" t="s">
        <v>715</v>
      </c>
      <c r="O2734">
        <v>11</v>
      </c>
      <c r="P2734">
        <v>51</v>
      </c>
      <c r="Q2734">
        <v>33</v>
      </c>
      <c r="R2734">
        <v>0.222222</v>
      </c>
      <c r="S2734">
        <v>4</v>
      </c>
      <c r="T2734" t="b">
        <v>0</v>
      </c>
      <c r="U2734">
        <v>2975</v>
      </c>
      <c r="V2734" t="str">
        <f>IF(ISNUMBER(SEARCH("interesting",Table1[[#This Row],[graph name]])),"intersting","small")</f>
        <v>intersting</v>
      </c>
      <c r="W2734" t="str">
        <f>IF(ISNUMBER(SEARCH("solver",Table1[[#This Row],[Solver name]])),"TD heuristic",Table1[[#This Row],[Solver name]])</f>
        <v>TD heuristic</v>
      </c>
      <c r="X2734">
        <f>IF(Table1[[#This Row],[exact solution]],1,0)</f>
        <v>0</v>
      </c>
    </row>
    <row r="2735" spans="1:24" x14ac:dyDescent="0.3">
      <c r="A2735" t="s">
        <v>31</v>
      </c>
      <c r="B2735">
        <v>512</v>
      </c>
      <c r="C2735">
        <v>15</v>
      </c>
      <c r="D2735">
        <v>-9</v>
      </c>
      <c r="E2735">
        <v>4</v>
      </c>
      <c r="F2735">
        <v>-8</v>
      </c>
      <c r="G2735" t="s">
        <v>22</v>
      </c>
      <c r="H2735" t="s">
        <v>23</v>
      </c>
      <c r="I2735" t="s">
        <v>24</v>
      </c>
      <c r="J2735" t="s">
        <v>714</v>
      </c>
      <c r="K2735">
        <v>18</v>
      </c>
      <c r="L2735">
        <v>3</v>
      </c>
      <c r="M2735">
        <v>0.16666700000000001</v>
      </c>
      <c r="N2735" t="s">
        <v>715</v>
      </c>
      <c r="O2735">
        <v>11</v>
      </c>
      <c r="P2735">
        <v>51</v>
      </c>
      <c r="Q2735">
        <v>33</v>
      </c>
      <c r="R2735">
        <v>0.222222</v>
      </c>
      <c r="S2735">
        <v>4</v>
      </c>
      <c r="T2735" t="b">
        <v>0</v>
      </c>
      <c r="U2735">
        <v>112770</v>
      </c>
      <c r="V2735" t="str">
        <f>IF(ISNUMBER(SEARCH("interesting",Table1[[#This Row],[graph name]])),"intersting","small")</f>
        <v>intersting</v>
      </c>
      <c r="W2735" t="str">
        <f>IF(ISNUMBER(SEARCH("solver",Table1[[#This Row],[Solver name]])),"TD heuristic",Table1[[#This Row],[Solver name]])</f>
        <v>TD heuristic</v>
      </c>
      <c r="X2735">
        <f>IF(Table1[[#This Row],[exact solution]],1,0)</f>
        <v>0</v>
      </c>
    </row>
    <row r="2736" spans="1:24" x14ac:dyDescent="0.3">
      <c r="A2736" t="s">
        <v>32</v>
      </c>
      <c r="B2736">
        <v>64</v>
      </c>
      <c r="C2736">
        <v>15</v>
      </c>
      <c r="D2736">
        <v>-9</v>
      </c>
      <c r="E2736">
        <v>4</v>
      </c>
      <c r="F2736">
        <v>-8</v>
      </c>
      <c r="G2736" t="s">
        <v>22</v>
      </c>
      <c r="H2736" t="s">
        <v>23</v>
      </c>
      <c r="I2736" t="s">
        <v>24</v>
      </c>
      <c r="J2736" t="s">
        <v>714</v>
      </c>
      <c r="K2736">
        <v>18</v>
      </c>
      <c r="L2736">
        <v>3</v>
      </c>
      <c r="M2736">
        <v>0.16666700000000001</v>
      </c>
      <c r="N2736" t="s">
        <v>715</v>
      </c>
      <c r="O2736">
        <v>11</v>
      </c>
      <c r="P2736">
        <v>51</v>
      </c>
      <c r="Q2736">
        <v>33</v>
      </c>
      <c r="R2736">
        <v>0.222222</v>
      </c>
      <c r="S2736">
        <v>4</v>
      </c>
      <c r="T2736" t="b">
        <v>0</v>
      </c>
      <c r="U2736">
        <v>6235</v>
      </c>
      <c r="V2736" t="str">
        <f>IF(ISNUMBER(SEARCH("interesting",Table1[[#This Row],[graph name]])),"intersting","small")</f>
        <v>intersting</v>
      </c>
      <c r="W2736" t="str">
        <f>IF(ISNUMBER(SEARCH("solver",Table1[[#This Row],[Solver name]])),"TD heuristic",Table1[[#This Row],[Solver name]])</f>
        <v>TD heuristic</v>
      </c>
      <c r="X2736">
        <f>IF(Table1[[#This Row],[exact solution]],1,0)</f>
        <v>0</v>
      </c>
    </row>
    <row r="2737" spans="1:24" x14ac:dyDescent="0.3">
      <c r="A2737" t="s">
        <v>33</v>
      </c>
      <c r="B2737">
        <v>8</v>
      </c>
      <c r="C2737">
        <v>15</v>
      </c>
      <c r="D2737">
        <v>-9</v>
      </c>
      <c r="E2737">
        <v>4</v>
      </c>
      <c r="F2737">
        <v>-8</v>
      </c>
      <c r="G2737" t="s">
        <v>22</v>
      </c>
      <c r="H2737" t="s">
        <v>23</v>
      </c>
      <c r="I2737" t="s">
        <v>24</v>
      </c>
      <c r="J2737" t="s">
        <v>714</v>
      </c>
      <c r="K2737">
        <v>18</v>
      </c>
      <c r="L2737">
        <v>3</v>
      </c>
      <c r="M2737">
        <v>0.16666700000000001</v>
      </c>
      <c r="N2737" t="s">
        <v>715</v>
      </c>
      <c r="O2737">
        <v>11</v>
      </c>
      <c r="P2737">
        <v>51</v>
      </c>
      <c r="Q2737">
        <v>33</v>
      </c>
      <c r="R2737">
        <v>0.222222</v>
      </c>
      <c r="S2737">
        <v>4</v>
      </c>
      <c r="T2737" t="b">
        <v>0</v>
      </c>
      <c r="U2737">
        <v>774</v>
      </c>
      <c r="V2737" t="str">
        <f>IF(ISNUMBER(SEARCH("interesting",Table1[[#This Row],[graph name]])),"intersting","small")</f>
        <v>intersting</v>
      </c>
      <c r="W2737" t="str">
        <f>IF(ISNUMBER(SEARCH("solver",Table1[[#This Row],[Solver name]])),"TD heuristic",Table1[[#This Row],[Solver name]])</f>
        <v>TD heuristic</v>
      </c>
      <c r="X2737">
        <f>IF(Table1[[#This Row],[exact solution]],1,0)</f>
        <v>0</v>
      </c>
    </row>
    <row r="2738" spans="1:24" x14ac:dyDescent="0.3">
      <c r="A2738" t="s">
        <v>21</v>
      </c>
      <c r="B2738">
        <v>1024</v>
      </c>
      <c r="C2738">
        <v>15</v>
      </c>
      <c r="D2738">
        <v>-9</v>
      </c>
      <c r="E2738">
        <v>4</v>
      </c>
      <c r="F2738">
        <v>-8</v>
      </c>
      <c r="G2738" t="s">
        <v>22</v>
      </c>
      <c r="H2738" t="s">
        <v>23</v>
      </c>
      <c r="I2738" t="s">
        <v>24</v>
      </c>
      <c r="J2738" t="s">
        <v>716</v>
      </c>
      <c r="K2738">
        <v>8</v>
      </c>
      <c r="L2738">
        <v>3</v>
      </c>
      <c r="M2738">
        <v>0.375</v>
      </c>
      <c r="N2738" t="s">
        <v>717</v>
      </c>
      <c r="O2738">
        <v>4</v>
      </c>
      <c r="P2738">
        <v>17</v>
      </c>
      <c r="Q2738">
        <v>16</v>
      </c>
      <c r="R2738">
        <v>0.25</v>
      </c>
      <c r="S2738">
        <v>2</v>
      </c>
      <c r="T2738" t="b">
        <v>1</v>
      </c>
      <c r="U2738">
        <v>258</v>
      </c>
      <c r="V2738" t="str">
        <f>IF(ISNUMBER(SEARCH("interesting",Table1[[#This Row],[graph name]])),"intersting","small")</f>
        <v>intersting</v>
      </c>
      <c r="W2738" t="str">
        <f>IF(ISNUMBER(SEARCH("solver",Table1[[#This Row],[Solver name]])),"TD heuristic",Table1[[#This Row],[Solver name]])</f>
        <v>TD heuristic</v>
      </c>
      <c r="X2738">
        <f>IF(Table1[[#This Row],[exact solution]],1,0)</f>
        <v>1</v>
      </c>
    </row>
    <row r="2739" spans="1:24" x14ac:dyDescent="0.3">
      <c r="A2739" t="s">
        <v>27</v>
      </c>
      <c r="B2739">
        <v>128</v>
      </c>
      <c r="C2739">
        <v>15</v>
      </c>
      <c r="D2739">
        <v>-9</v>
      </c>
      <c r="E2739">
        <v>4</v>
      </c>
      <c r="F2739">
        <v>-8</v>
      </c>
      <c r="G2739" t="s">
        <v>22</v>
      </c>
      <c r="H2739" t="s">
        <v>23</v>
      </c>
      <c r="I2739" t="s">
        <v>24</v>
      </c>
      <c r="J2739" t="s">
        <v>716</v>
      </c>
      <c r="K2739">
        <v>8</v>
      </c>
      <c r="L2739">
        <v>3</v>
      </c>
      <c r="M2739">
        <v>0.375</v>
      </c>
      <c r="N2739" t="s">
        <v>717</v>
      </c>
      <c r="O2739">
        <v>4</v>
      </c>
      <c r="P2739">
        <v>17</v>
      </c>
      <c r="Q2739">
        <v>16</v>
      </c>
      <c r="R2739">
        <v>0.25</v>
      </c>
      <c r="S2739">
        <v>2</v>
      </c>
      <c r="T2739" t="b">
        <v>1</v>
      </c>
      <c r="U2739">
        <v>251</v>
      </c>
      <c r="V2739" t="str">
        <f>IF(ISNUMBER(SEARCH("interesting",Table1[[#This Row],[graph name]])),"intersting","small")</f>
        <v>intersting</v>
      </c>
      <c r="W2739" t="str">
        <f>IF(ISNUMBER(SEARCH("solver",Table1[[#This Row],[Solver name]])),"TD heuristic",Table1[[#This Row],[Solver name]])</f>
        <v>TD heuristic</v>
      </c>
      <c r="X2739">
        <f>IF(Table1[[#This Row],[exact solution]],1,0)</f>
        <v>1</v>
      </c>
    </row>
    <row r="2740" spans="1:24" x14ac:dyDescent="0.3">
      <c r="A2740" t="s">
        <v>28</v>
      </c>
      <c r="B2740">
        <v>16</v>
      </c>
      <c r="C2740">
        <v>15</v>
      </c>
      <c r="D2740">
        <v>-9</v>
      </c>
      <c r="E2740">
        <v>4</v>
      </c>
      <c r="F2740">
        <v>-8</v>
      </c>
      <c r="G2740" t="s">
        <v>22</v>
      </c>
      <c r="H2740" t="s">
        <v>23</v>
      </c>
      <c r="I2740" t="s">
        <v>24</v>
      </c>
      <c r="J2740" t="s">
        <v>716</v>
      </c>
      <c r="K2740">
        <v>8</v>
      </c>
      <c r="L2740">
        <v>3</v>
      </c>
      <c r="M2740">
        <v>0.375</v>
      </c>
      <c r="N2740" t="s">
        <v>717</v>
      </c>
      <c r="O2740">
        <v>4</v>
      </c>
      <c r="P2740">
        <v>17</v>
      </c>
      <c r="Q2740">
        <v>16</v>
      </c>
      <c r="R2740">
        <v>0.25</v>
      </c>
      <c r="S2740">
        <v>2</v>
      </c>
      <c r="T2740" t="b">
        <v>0</v>
      </c>
      <c r="U2740">
        <v>210</v>
      </c>
      <c r="V2740" t="str">
        <f>IF(ISNUMBER(SEARCH("interesting",Table1[[#This Row],[graph name]])),"intersting","small")</f>
        <v>intersting</v>
      </c>
      <c r="W2740" t="str">
        <f>IF(ISNUMBER(SEARCH("solver",Table1[[#This Row],[Solver name]])),"TD heuristic",Table1[[#This Row],[Solver name]])</f>
        <v>TD heuristic</v>
      </c>
      <c r="X2740">
        <f>IF(Table1[[#This Row],[exact solution]],1,0)</f>
        <v>0</v>
      </c>
    </row>
    <row r="2741" spans="1:24" x14ac:dyDescent="0.3">
      <c r="A2741" t="s">
        <v>29</v>
      </c>
      <c r="B2741">
        <v>256</v>
      </c>
      <c r="C2741">
        <v>15</v>
      </c>
      <c r="D2741">
        <v>-9</v>
      </c>
      <c r="E2741">
        <v>4</v>
      </c>
      <c r="F2741">
        <v>-8</v>
      </c>
      <c r="G2741" t="s">
        <v>22</v>
      </c>
      <c r="H2741" t="s">
        <v>23</v>
      </c>
      <c r="I2741" t="s">
        <v>24</v>
      </c>
      <c r="J2741" t="s">
        <v>716</v>
      </c>
      <c r="K2741">
        <v>8</v>
      </c>
      <c r="L2741">
        <v>3</v>
      </c>
      <c r="M2741">
        <v>0.375</v>
      </c>
      <c r="N2741" t="s">
        <v>717</v>
      </c>
      <c r="O2741">
        <v>4</v>
      </c>
      <c r="P2741">
        <v>17</v>
      </c>
      <c r="Q2741">
        <v>16</v>
      </c>
      <c r="R2741">
        <v>0.25</v>
      </c>
      <c r="S2741">
        <v>2</v>
      </c>
      <c r="T2741" t="b">
        <v>1</v>
      </c>
      <c r="U2741">
        <v>242</v>
      </c>
      <c r="V2741" t="str">
        <f>IF(ISNUMBER(SEARCH("interesting",Table1[[#This Row],[graph name]])),"intersting","small")</f>
        <v>intersting</v>
      </c>
      <c r="W2741" t="str">
        <f>IF(ISNUMBER(SEARCH("solver",Table1[[#This Row],[Solver name]])),"TD heuristic",Table1[[#This Row],[Solver name]])</f>
        <v>TD heuristic</v>
      </c>
      <c r="X2741">
        <f>IF(Table1[[#This Row],[exact solution]],1,0)</f>
        <v>1</v>
      </c>
    </row>
    <row r="2742" spans="1:24" x14ac:dyDescent="0.3">
      <c r="A2742" t="s">
        <v>30</v>
      </c>
      <c r="B2742">
        <v>32</v>
      </c>
      <c r="C2742">
        <v>15</v>
      </c>
      <c r="D2742">
        <v>-9</v>
      </c>
      <c r="E2742">
        <v>4</v>
      </c>
      <c r="F2742">
        <v>-8</v>
      </c>
      <c r="G2742" t="s">
        <v>22</v>
      </c>
      <c r="H2742" t="s">
        <v>23</v>
      </c>
      <c r="I2742" t="s">
        <v>24</v>
      </c>
      <c r="J2742" t="s">
        <v>716</v>
      </c>
      <c r="K2742">
        <v>8</v>
      </c>
      <c r="L2742">
        <v>3</v>
      </c>
      <c r="M2742">
        <v>0.375</v>
      </c>
      <c r="N2742" t="s">
        <v>717</v>
      </c>
      <c r="O2742">
        <v>4</v>
      </c>
      <c r="P2742">
        <v>17</v>
      </c>
      <c r="Q2742">
        <v>16</v>
      </c>
      <c r="R2742">
        <v>0.25</v>
      </c>
      <c r="S2742">
        <v>2</v>
      </c>
      <c r="T2742" t="b">
        <v>0</v>
      </c>
      <c r="U2742">
        <v>240</v>
      </c>
      <c r="V2742" t="str">
        <f>IF(ISNUMBER(SEARCH("interesting",Table1[[#This Row],[graph name]])),"intersting","small")</f>
        <v>intersting</v>
      </c>
      <c r="W2742" t="str">
        <f>IF(ISNUMBER(SEARCH("solver",Table1[[#This Row],[Solver name]])),"TD heuristic",Table1[[#This Row],[Solver name]])</f>
        <v>TD heuristic</v>
      </c>
      <c r="X2742">
        <f>IF(Table1[[#This Row],[exact solution]],1,0)</f>
        <v>0</v>
      </c>
    </row>
    <row r="2743" spans="1:24" x14ac:dyDescent="0.3">
      <c r="A2743" t="s">
        <v>31</v>
      </c>
      <c r="B2743">
        <v>512</v>
      </c>
      <c r="C2743">
        <v>15</v>
      </c>
      <c r="D2743">
        <v>-9</v>
      </c>
      <c r="E2743">
        <v>4</v>
      </c>
      <c r="F2743">
        <v>-8</v>
      </c>
      <c r="G2743" t="s">
        <v>22</v>
      </c>
      <c r="H2743" t="s">
        <v>23</v>
      </c>
      <c r="I2743" t="s">
        <v>24</v>
      </c>
      <c r="J2743" t="s">
        <v>716</v>
      </c>
      <c r="K2743">
        <v>8</v>
      </c>
      <c r="L2743">
        <v>3</v>
      </c>
      <c r="M2743">
        <v>0.375</v>
      </c>
      <c r="N2743" t="s">
        <v>717</v>
      </c>
      <c r="O2743">
        <v>4</v>
      </c>
      <c r="P2743">
        <v>17</v>
      </c>
      <c r="Q2743">
        <v>16</v>
      </c>
      <c r="R2743">
        <v>0.25</v>
      </c>
      <c r="S2743">
        <v>2</v>
      </c>
      <c r="T2743" t="b">
        <v>1</v>
      </c>
      <c r="U2743">
        <v>245</v>
      </c>
      <c r="V2743" t="str">
        <f>IF(ISNUMBER(SEARCH("interesting",Table1[[#This Row],[graph name]])),"intersting","small")</f>
        <v>intersting</v>
      </c>
      <c r="W2743" t="str">
        <f>IF(ISNUMBER(SEARCH("solver",Table1[[#This Row],[Solver name]])),"TD heuristic",Table1[[#This Row],[Solver name]])</f>
        <v>TD heuristic</v>
      </c>
      <c r="X2743">
        <f>IF(Table1[[#This Row],[exact solution]],1,0)</f>
        <v>1</v>
      </c>
    </row>
    <row r="2744" spans="1:24" x14ac:dyDescent="0.3">
      <c r="A2744" t="s">
        <v>32</v>
      </c>
      <c r="B2744">
        <v>64</v>
      </c>
      <c r="C2744">
        <v>15</v>
      </c>
      <c r="D2744">
        <v>-9</v>
      </c>
      <c r="E2744">
        <v>4</v>
      </c>
      <c r="F2744">
        <v>-8</v>
      </c>
      <c r="G2744" t="s">
        <v>22</v>
      </c>
      <c r="H2744" t="s">
        <v>23</v>
      </c>
      <c r="I2744" t="s">
        <v>24</v>
      </c>
      <c r="J2744" t="s">
        <v>716</v>
      </c>
      <c r="K2744">
        <v>8</v>
      </c>
      <c r="L2744">
        <v>3</v>
      </c>
      <c r="M2744">
        <v>0.375</v>
      </c>
      <c r="N2744" t="s">
        <v>717</v>
      </c>
      <c r="O2744">
        <v>4</v>
      </c>
      <c r="P2744">
        <v>17</v>
      </c>
      <c r="Q2744">
        <v>16</v>
      </c>
      <c r="R2744">
        <v>0.25</v>
      </c>
      <c r="S2744">
        <v>2</v>
      </c>
      <c r="T2744" t="b">
        <v>1</v>
      </c>
      <c r="U2744">
        <v>238</v>
      </c>
      <c r="V2744" t="str">
        <f>IF(ISNUMBER(SEARCH("interesting",Table1[[#This Row],[graph name]])),"intersting","small")</f>
        <v>intersting</v>
      </c>
      <c r="W2744" t="str">
        <f>IF(ISNUMBER(SEARCH("solver",Table1[[#This Row],[Solver name]])),"TD heuristic",Table1[[#This Row],[Solver name]])</f>
        <v>TD heuristic</v>
      </c>
      <c r="X2744">
        <f>IF(Table1[[#This Row],[exact solution]],1,0)</f>
        <v>1</v>
      </c>
    </row>
    <row r="2745" spans="1:24" x14ac:dyDescent="0.3">
      <c r="A2745" t="s">
        <v>33</v>
      </c>
      <c r="B2745">
        <v>8</v>
      </c>
      <c r="C2745">
        <v>15</v>
      </c>
      <c r="D2745">
        <v>-9</v>
      </c>
      <c r="E2745">
        <v>4</v>
      </c>
      <c r="F2745">
        <v>-8</v>
      </c>
      <c r="G2745" t="s">
        <v>22</v>
      </c>
      <c r="H2745" t="s">
        <v>23</v>
      </c>
      <c r="I2745" t="s">
        <v>24</v>
      </c>
      <c r="J2745" t="s">
        <v>716</v>
      </c>
      <c r="K2745">
        <v>8</v>
      </c>
      <c r="L2745">
        <v>3</v>
      </c>
      <c r="M2745">
        <v>0.375</v>
      </c>
      <c r="N2745" t="s">
        <v>717</v>
      </c>
      <c r="O2745">
        <v>4</v>
      </c>
      <c r="P2745">
        <v>17</v>
      </c>
      <c r="Q2745">
        <v>16</v>
      </c>
      <c r="R2745">
        <v>0.25</v>
      </c>
      <c r="S2745">
        <v>2</v>
      </c>
      <c r="T2745" t="b">
        <v>0</v>
      </c>
      <c r="U2745">
        <v>126</v>
      </c>
      <c r="V2745" t="str">
        <f>IF(ISNUMBER(SEARCH("interesting",Table1[[#This Row],[graph name]])),"intersting","small")</f>
        <v>intersting</v>
      </c>
      <c r="W2745" t="str">
        <f>IF(ISNUMBER(SEARCH("solver",Table1[[#This Row],[Solver name]])),"TD heuristic",Table1[[#This Row],[Solver name]])</f>
        <v>TD heuristic</v>
      </c>
      <c r="X2745">
        <f>IF(Table1[[#This Row],[exact solution]],1,0)</f>
        <v>0</v>
      </c>
    </row>
    <row r="2746" spans="1:24" x14ac:dyDescent="0.3">
      <c r="A2746" t="s">
        <v>21</v>
      </c>
      <c r="B2746">
        <v>1024</v>
      </c>
      <c r="C2746">
        <v>15</v>
      </c>
      <c r="D2746">
        <v>-9</v>
      </c>
      <c r="E2746">
        <v>4</v>
      </c>
      <c r="F2746">
        <v>-8</v>
      </c>
      <c r="G2746" t="s">
        <v>22</v>
      </c>
      <c r="H2746" t="s">
        <v>23</v>
      </c>
      <c r="I2746" t="s">
        <v>24</v>
      </c>
      <c r="J2746" t="s">
        <v>718</v>
      </c>
      <c r="K2746">
        <v>243</v>
      </c>
      <c r="L2746">
        <v>3</v>
      </c>
      <c r="M2746">
        <v>9.8765400000000003E-2</v>
      </c>
      <c r="N2746" t="s">
        <v>719</v>
      </c>
      <c r="O2746">
        <v>4</v>
      </c>
      <c r="P2746">
        <v>922</v>
      </c>
      <c r="Q2746">
        <v>104</v>
      </c>
      <c r="R2746">
        <v>0.80246899999999999</v>
      </c>
      <c r="S2746">
        <v>195</v>
      </c>
      <c r="T2746" t="b">
        <v>0</v>
      </c>
      <c r="U2746">
        <v>4302081</v>
      </c>
      <c r="V2746" t="str">
        <f>IF(ISNUMBER(SEARCH("interesting",Table1[[#This Row],[graph name]])),"intersting","small")</f>
        <v>intersting</v>
      </c>
      <c r="W2746" t="str">
        <f>IF(ISNUMBER(SEARCH("solver",Table1[[#This Row],[Solver name]])),"TD heuristic",Table1[[#This Row],[Solver name]])</f>
        <v>TD heuristic</v>
      </c>
      <c r="X2746">
        <f>IF(Table1[[#This Row],[exact solution]],1,0)</f>
        <v>0</v>
      </c>
    </row>
    <row r="2747" spans="1:24" x14ac:dyDescent="0.3">
      <c r="A2747" t="s">
        <v>27</v>
      </c>
      <c r="B2747">
        <v>128</v>
      </c>
      <c r="C2747">
        <v>15</v>
      </c>
      <c r="D2747">
        <v>-9</v>
      </c>
      <c r="E2747">
        <v>4</v>
      </c>
      <c r="F2747">
        <v>-8</v>
      </c>
      <c r="G2747" t="s">
        <v>22</v>
      </c>
      <c r="H2747" t="s">
        <v>23</v>
      </c>
      <c r="I2747" t="s">
        <v>24</v>
      </c>
      <c r="J2747" t="s">
        <v>718</v>
      </c>
      <c r="K2747">
        <v>243</v>
      </c>
      <c r="L2747">
        <v>3</v>
      </c>
      <c r="M2747">
        <v>9.8765400000000003E-2</v>
      </c>
      <c r="N2747" t="s">
        <v>719</v>
      </c>
      <c r="O2747">
        <v>4</v>
      </c>
      <c r="P2747">
        <v>922</v>
      </c>
      <c r="Q2747">
        <v>104</v>
      </c>
      <c r="R2747">
        <v>0.78600800000000004</v>
      </c>
      <c r="S2747">
        <v>191</v>
      </c>
      <c r="T2747" t="b">
        <v>0</v>
      </c>
      <c r="U2747">
        <v>279050</v>
      </c>
      <c r="V2747" t="str">
        <f>IF(ISNUMBER(SEARCH("interesting",Table1[[#This Row],[graph name]])),"intersting","small")</f>
        <v>intersting</v>
      </c>
      <c r="W2747" t="str">
        <f>IF(ISNUMBER(SEARCH("solver",Table1[[#This Row],[Solver name]])),"TD heuristic",Table1[[#This Row],[Solver name]])</f>
        <v>TD heuristic</v>
      </c>
      <c r="X2747">
        <f>IF(Table1[[#This Row],[exact solution]],1,0)</f>
        <v>0</v>
      </c>
    </row>
    <row r="2748" spans="1:24" x14ac:dyDescent="0.3">
      <c r="A2748" t="s">
        <v>28</v>
      </c>
      <c r="B2748">
        <v>16</v>
      </c>
      <c r="C2748">
        <v>15</v>
      </c>
      <c r="D2748">
        <v>-9</v>
      </c>
      <c r="E2748">
        <v>4</v>
      </c>
      <c r="F2748">
        <v>-8</v>
      </c>
      <c r="G2748" t="s">
        <v>22</v>
      </c>
      <c r="H2748" t="s">
        <v>23</v>
      </c>
      <c r="I2748" t="s">
        <v>24</v>
      </c>
      <c r="J2748" t="s">
        <v>718</v>
      </c>
      <c r="K2748">
        <v>243</v>
      </c>
      <c r="L2748">
        <v>3</v>
      </c>
      <c r="M2748">
        <v>9.8765400000000003E-2</v>
      </c>
      <c r="N2748" t="s">
        <v>719</v>
      </c>
      <c r="O2748">
        <v>4</v>
      </c>
      <c r="P2748">
        <v>922</v>
      </c>
      <c r="Q2748">
        <v>104</v>
      </c>
      <c r="R2748">
        <v>0.765432</v>
      </c>
      <c r="S2748">
        <v>186</v>
      </c>
      <c r="T2748" t="b">
        <v>0</v>
      </c>
      <c r="U2748">
        <v>39336</v>
      </c>
      <c r="V2748" t="str">
        <f>IF(ISNUMBER(SEARCH("interesting",Table1[[#This Row],[graph name]])),"intersting","small")</f>
        <v>intersting</v>
      </c>
      <c r="W2748" t="str">
        <f>IF(ISNUMBER(SEARCH("solver",Table1[[#This Row],[Solver name]])),"TD heuristic",Table1[[#This Row],[Solver name]])</f>
        <v>TD heuristic</v>
      </c>
      <c r="X2748">
        <f>IF(Table1[[#This Row],[exact solution]],1,0)</f>
        <v>0</v>
      </c>
    </row>
    <row r="2749" spans="1:24" x14ac:dyDescent="0.3">
      <c r="A2749" t="s">
        <v>29</v>
      </c>
      <c r="B2749">
        <v>256</v>
      </c>
      <c r="C2749">
        <v>15</v>
      </c>
      <c r="D2749">
        <v>-9</v>
      </c>
      <c r="E2749">
        <v>4</v>
      </c>
      <c r="F2749">
        <v>-8</v>
      </c>
      <c r="G2749" t="s">
        <v>22</v>
      </c>
      <c r="H2749" t="s">
        <v>23</v>
      </c>
      <c r="I2749" t="s">
        <v>24</v>
      </c>
      <c r="J2749" t="s">
        <v>718</v>
      </c>
      <c r="K2749">
        <v>243</v>
      </c>
      <c r="L2749">
        <v>3</v>
      </c>
      <c r="M2749">
        <v>9.8765400000000003E-2</v>
      </c>
      <c r="N2749" t="s">
        <v>719</v>
      </c>
      <c r="O2749">
        <v>4</v>
      </c>
      <c r="P2749">
        <v>922</v>
      </c>
      <c r="Q2749">
        <v>104</v>
      </c>
      <c r="R2749">
        <v>0.79835400000000001</v>
      </c>
      <c r="S2749">
        <v>194</v>
      </c>
      <c r="T2749" t="b">
        <v>0</v>
      </c>
      <c r="U2749">
        <v>629665</v>
      </c>
      <c r="V2749" t="str">
        <f>IF(ISNUMBER(SEARCH("interesting",Table1[[#This Row],[graph name]])),"intersting","small")</f>
        <v>intersting</v>
      </c>
      <c r="W2749" t="str">
        <f>IF(ISNUMBER(SEARCH("solver",Table1[[#This Row],[Solver name]])),"TD heuristic",Table1[[#This Row],[Solver name]])</f>
        <v>TD heuristic</v>
      </c>
      <c r="X2749">
        <f>IF(Table1[[#This Row],[exact solution]],1,0)</f>
        <v>0</v>
      </c>
    </row>
    <row r="2750" spans="1:24" x14ac:dyDescent="0.3">
      <c r="A2750" t="s">
        <v>30</v>
      </c>
      <c r="B2750">
        <v>32</v>
      </c>
      <c r="C2750">
        <v>15</v>
      </c>
      <c r="D2750">
        <v>-9</v>
      </c>
      <c r="E2750">
        <v>4</v>
      </c>
      <c r="F2750">
        <v>-8</v>
      </c>
      <c r="G2750" t="s">
        <v>22</v>
      </c>
      <c r="H2750" t="s">
        <v>23</v>
      </c>
      <c r="I2750" t="s">
        <v>24</v>
      </c>
      <c r="J2750" t="s">
        <v>718</v>
      </c>
      <c r="K2750">
        <v>243</v>
      </c>
      <c r="L2750">
        <v>3</v>
      </c>
      <c r="M2750">
        <v>9.8765400000000003E-2</v>
      </c>
      <c r="N2750" t="s">
        <v>719</v>
      </c>
      <c r="O2750">
        <v>4</v>
      </c>
      <c r="P2750">
        <v>922</v>
      </c>
      <c r="Q2750">
        <v>104</v>
      </c>
      <c r="R2750">
        <v>0.77366299999999999</v>
      </c>
      <c r="S2750">
        <v>188</v>
      </c>
      <c r="T2750" t="b">
        <v>0</v>
      </c>
      <c r="U2750">
        <v>69279</v>
      </c>
      <c r="V2750" t="str">
        <f>IF(ISNUMBER(SEARCH("interesting",Table1[[#This Row],[graph name]])),"intersting","small")</f>
        <v>intersting</v>
      </c>
      <c r="W2750" t="str">
        <f>IF(ISNUMBER(SEARCH("solver",Table1[[#This Row],[Solver name]])),"TD heuristic",Table1[[#This Row],[Solver name]])</f>
        <v>TD heuristic</v>
      </c>
      <c r="X2750">
        <f>IF(Table1[[#This Row],[exact solution]],1,0)</f>
        <v>0</v>
      </c>
    </row>
    <row r="2751" spans="1:24" x14ac:dyDescent="0.3">
      <c r="A2751" t="s">
        <v>31</v>
      </c>
      <c r="B2751">
        <v>512</v>
      </c>
      <c r="C2751">
        <v>15</v>
      </c>
      <c r="D2751">
        <v>-9</v>
      </c>
      <c r="E2751">
        <v>4</v>
      </c>
      <c r="F2751">
        <v>-8</v>
      </c>
      <c r="G2751" t="s">
        <v>22</v>
      </c>
      <c r="H2751" t="s">
        <v>23</v>
      </c>
      <c r="I2751" t="s">
        <v>24</v>
      </c>
      <c r="J2751" t="s">
        <v>718</v>
      </c>
      <c r="K2751">
        <v>243</v>
      </c>
      <c r="L2751">
        <v>3</v>
      </c>
      <c r="M2751">
        <v>9.8765400000000003E-2</v>
      </c>
      <c r="N2751" t="s">
        <v>719</v>
      </c>
      <c r="O2751">
        <v>4</v>
      </c>
      <c r="P2751">
        <v>922</v>
      </c>
      <c r="Q2751">
        <v>104</v>
      </c>
      <c r="R2751">
        <v>0.80246899999999999</v>
      </c>
      <c r="S2751">
        <v>195</v>
      </c>
      <c r="T2751" t="b">
        <v>0</v>
      </c>
      <c r="U2751">
        <v>1627419</v>
      </c>
      <c r="V2751" t="str">
        <f>IF(ISNUMBER(SEARCH("interesting",Table1[[#This Row],[graph name]])),"intersting","small")</f>
        <v>intersting</v>
      </c>
      <c r="W2751" t="str">
        <f>IF(ISNUMBER(SEARCH("solver",Table1[[#This Row],[Solver name]])),"TD heuristic",Table1[[#This Row],[Solver name]])</f>
        <v>TD heuristic</v>
      </c>
      <c r="X2751">
        <f>IF(Table1[[#This Row],[exact solution]],1,0)</f>
        <v>0</v>
      </c>
    </row>
    <row r="2752" spans="1:24" x14ac:dyDescent="0.3">
      <c r="A2752" t="s">
        <v>32</v>
      </c>
      <c r="B2752">
        <v>64</v>
      </c>
      <c r="C2752">
        <v>15</v>
      </c>
      <c r="D2752">
        <v>-9</v>
      </c>
      <c r="E2752">
        <v>4</v>
      </c>
      <c r="F2752">
        <v>-8</v>
      </c>
      <c r="G2752" t="s">
        <v>22</v>
      </c>
      <c r="H2752" t="s">
        <v>23</v>
      </c>
      <c r="I2752" t="s">
        <v>24</v>
      </c>
      <c r="J2752" t="s">
        <v>718</v>
      </c>
      <c r="K2752">
        <v>243</v>
      </c>
      <c r="L2752">
        <v>3</v>
      </c>
      <c r="M2752">
        <v>9.8765400000000003E-2</v>
      </c>
      <c r="N2752" t="s">
        <v>719</v>
      </c>
      <c r="O2752">
        <v>4</v>
      </c>
      <c r="P2752">
        <v>922</v>
      </c>
      <c r="Q2752">
        <v>104</v>
      </c>
      <c r="R2752">
        <v>0.77366299999999999</v>
      </c>
      <c r="S2752">
        <v>188</v>
      </c>
      <c r="T2752" t="b">
        <v>0</v>
      </c>
      <c r="U2752">
        <v>129876</v>
      </c>
      <c r="V2752" t="str">
        <f>IF(ISNUMBER(SEARCH("interesting",Table1[[#This Row],[graph name]])),"intersting","small")</f>
        <v>intersting</v>
      </c>
      <c r="W2752" t="str">
        <f>IF(ISNUMBER(SEARCH("solver",Table1[[#This Row],[Solver name]])),"TD heuristic",Table1[[#This Row],[Solver name]])</f>
        <v>TD heuristic</v>
      </c>
      <c r="X2752">
        <f>IF(Table1[[#This Row],[exact solution]],1,0)</f>
        <v>0</v>
      </c>
    </row>
    <row r="2753" spans="1:24" x14ac:dyDescent="0.3">
      <c r="A2753" t="s">
        <v>33</v>
      </c>
      <c r="B2753">
        <v>8</v>
      </c>
      <c r="C2753">
        <v>15</v>
      </c>
      <c r="D2753">
        <v>-9</v>
      </c>
      <c r="E2753">
        <v>4</v>
      </c>
      <c r="F2753">
        <v>-8</v>
      </c>
      <c r="G2753" t="s">
        <v>22</v>
      </c>
      <c r="H2753" t="s">
        <v>23</v>
      </c>
      <c r="I2753" t="s">
        <v>24</v>
      </c>
      <c r="J2753" t="s">
        <v>718</v>
      </c>
      <c r="K2753">
        <v>243</v>
      </c>
      <c r="L2753">
        <v>3</v>
      </c>
      <c r="M2753">
        <v>9.8765400000000003E-2</v>
      </c>
      <c r="N2753" t="s">
        <v>719</v>
      </c>
      <c r="O2753">
        <v>4</v>
      </c>
      <c r="P2753">
        <v>922</v>
      </c>
      <c r="Q2753">
        <v>104</v>
      </c>
      <c r="R2753">
        <v>0.736626</v>
      </c>
      <c r="S2753">
        <v>179</v>
      </c>
      <c r="T2753" t="b">
        <v>0</v>
      </c>
      <c r="U2753">
        <v>21399</v>
      </c>
      <c r="V2753" t="str">
        <f>IF(ISNUMBER(SEARCH("interesting",Table1[[#This Row],[graph name]])),"intersting","small")</f>
        <v>intersting</v>
      </c>
      <c r="W2753" t="str">
        <f>IF(ISNUMBER(SEARCH("solver",Table1[[#This Row],[Solver name]])),"TD heuristic",Table1[[#This Row],[Solver name]])</f>
        <v>TD heuristic</v>
      </c>
      <c r="X2753">
        <f>IF(Table1[[#This Row],[exact solution]],1,0)</f>
        <v>0</v>
      </c>
    </row>
    <row r="2754" spans="1:24" x14ac:dyDescent="0.3">
      <c r="A2754" t="s">
        <v>21</v>
      </c>
      <c r="B2754">
        <v>1024</v>
      </c>
      <c r="C2754">
        <v>15</v>
      </c>
      <c r="D2754">
        <v>-9</v>
      </c>
      <c r="E2754">
        <v>4</v>
      </c>
      <c r="F2754">
        <v>-8</v>
      </c>
      <c r="G2754" t="s">
        <v>22</v>
      </c>
      <c r="H2754" t="s">
        <v>23</v>
      </c>
      <c r="I2754" t="s">
        <v>24</v>
      </c>
      <c r="J2754" t="s">
        <v>720</v>
      </c>
      <c r="K2754">
        <v>8</v>
      </c>
      <c r="L2754">
        <v>3</v>
      </c>
      <c r="M2754">
        <v>0.375</v>
      </c>
      <c r="N2754" t="s">
        <v>721</v>
      </c>
      <c r="O2754">
        <v>4</v>
      </c>
      <c r="P2754">
        <v>17</v>
      </c>
      <c r="Q2754">
        <v>16</v>
      </c>
      <c r="R2754">
        <v>0.25</v>
      </c>
      <c r="S2754">
        <v>2</v>
      </c>
      <c r="T2754" t="b">
        <v>1</v>
      </c>
      <c r="U2754">
        <v>574</v>
      </c>
      <c r="V2754" t="str">
        <f>IF(ISNUMBER(SEARCH("interesting",Table1[[#This Row],[graph name]])),"intersting","small")</f>
        <v>intersting</v>
      </c>
      <c r="W2754" t="str">
        <f>IF(ISNUMBER(SEARCH("solver",Table1[[#This Row],[Solver name]])),"TD heuristic",Table1[[#This Row],[Solver name]])</f>
        <v>TD heuristic</v>
      </c>
      <c r="X2754">
        <f>IF(Table1[[#This Row],[exact solution]],1,0)</f>
        <v>1</v>
      </c>
    </row>
    <row r="2755" spans="1:24" x14ac:dyDescent="0.3">
      <c r="A2755" t="s">
        <v>27</v>
      </c>
      <c r="B2755">
        <v>128</v>
      </c>
      <c r="C2755">
        <v>15</v>
      </c>
      <c r="D2755">
        <v>-9</v>
      </c>
      <c r="E2755">
        <v>4</v>
      </c>
      <c r="F2755">
        <v>-8</v>
      </c>
      <c r="G2755" t="s">
        <v>22</v>
      </c>
      <c r="H2755" t="s">
        <v>23</v>
      </c>
      <c r="I2755" t="s">
        <v>24</v>
      </c>
      <c r="J2755" t="s">
        <v>720</v>
      </c>
      <c r="K2755">
        <v>8</v>
      </c>
      <c r="L2755">
        <v>3</v>
      </c>
      <c r="M2755">
        <v>0.375</v>
      </c>
      <c r="N2755" t="s">
        <v>721</v>
      </c>
      <c r="O2755">
        <v>4</v>
      </c>
      <c r="P2755">
        <v>17</v>
      </c>
      <c r="Q2755">
        <v>16</v>
      </c>
      <c r="R2755">
        <v>0.25</v>
      </c>
      <c r="S2755">
        <v>2</v>
      </c>
      <c r="T2755" t="b">
        <v>1</v>
      </c>
      <c r="U2755">
        <v>563</v>
      </c>
      <c r="V2755" t="str">
        <f>IF(ISNUMBER(SEARCH("interesting",Table1[[#This Row],[graph name]])),"intersting","small")</f>
        <v>intersting</v>
      </c>
      <c r="W2755" t="str">
        <f>IF(ISNUMBER(SEARCH("solver",Table1[[#This Row],[Solver name]])),"TD heuristic",Table1[[#This Row],[Solver name]])</f>
        <v>TD heuristic</v>
      </c>
      <c r="X2755">
        <f>IF(Table1[[#This Row],[exact solution]],1,0)</f>
        <v>1</v>
      </c>
    </row>
    <row r="2756" spans="1:24" x14ac:dyDescent="0.3">
      <c r="A2756" t="s">
        <v>28</v>
      </c>
      <c r="B2756">
        <v>16</v>
      </c>
      <c r="C2756">
        <v>15</v>
      </c>
      <c r="D2756">
        <v>-9</v>
      </c>
      <c r="E2756">
        <v>4</v>
      </c>
      <c r="F2756">
        <v>-8</v>
      </c>
      <c r="G2756" t="s">
        <v>22</v>
      </c>
      <c r="H2756" t="s">
        <v>23</v>
      </c>
      <c r="I2756" t="s">
        <v>24</v>
      </c>
      <c r="J2756" t="s">
        <v>720</v>
      </c>
      <c r="K2756">
        <v>8</v>
      </c>
      <c r="L2756">
        <v>3</v>
      </c>
      <c r="M2756">
        <v>0.375</v>
      </c>
      <c r="N2756" t="s">
        <v>721</v>
      </c>
      <c r="O2756">
        <v>4</v>
      </c>
      <c r="P2756">
        <v>17</v>
      </c>
      <c r="Q2756">
        <v>16</v>
      </c>
      <c r="R2756">
        <v>0.25</v>
      </c>
      <c r="S2756">
        <v>2</v>
      </c>
      <c r="T2756" t="b">
        <v>0</v>
      </c>
      <c r="U2756">
        <v>244</v>
      </c>
      <c r="V2756" t="str">
        <f>IF(ISNUMBER(SEARCH("interesting",Table1[[#This Row],[graph name]])),"intersting","small")</f>
        <v>intersting</v>
      </c>
      <c r="W2756" t="str">
        <f>IF(ISNUMBER(SEARCH("solver",Table1[[#This Row],[Solver name]])),"TD heuristic",Table1[[#This Row],[Solver name]])</f>
        <v>TD heuristic</v>
      </c>
      <c r="X2756">
        <f>IF(Table1[[#This Row],[exact solution]],1,0)</f>
        <v>0</v>
      </c>
    </row>
    <row r="2757" spans="1:24" x14ac:dyDescent="0.3">
      <c r="A2757" t="s">
        <v>29</v>
      </c>
      <c r="B2757">
        <v>256</v>
      </c>
      <c r="C2757">
        <v>15</v>
      </c>
      <c r="D2757">
        <v>-9</v>
      </c>
      <c r="E2757">
        <v>4</v>
      </c>
      <c r="F2757">
        <v>-8</v>
      </c>
      <c r="G2757" t="s">
        <v>22</v>
      </c>
      <c r="H2757" t="s">
        <v>23</v>
      </c>
      <c r="I2757" t="s">
        <v>24</v>
      </c>
      <c r="J2757" t="s">
        <v>720</v>
      </c>
      <c r="K2757">
        <v>8</v>
      </c>
      <c r="L2757">
        <v>3</v>
      </c>
      <c r="M2757">
        <v>0.375</v>
      </c>
      <c r="N2757" t="s">
        <v>721</v>
      </c>
      <c r="O2757">
        <v>4</v>
      </c>
      <c r="P2757">
        <v>17</v>
      </c>
      <c r="Q2757">
        <v>16</v>
      </c>
      <c r="R2757">
        <v>0.25</v>
      </c>
      <c r="S2757">
        <v>2</v>
      </c>
      <c r="T2757" t="b">
        <v>1</v>
      </c>
      <c r="U2757">
        <v>594</v>
      </c>
      <c r="V2757" t="str">
        <f>IF(ISNUMBER(SEARCH("interesting",Table1[[#This Row],[graph name]])),"intersting","small")</f>
        <v>intersting</v>
      </c>
      <c r="W2757" t="str">
        <f>IF(ISNUMBER(SEARCH("solver",Table1[[#This Row],[Solver name]])),"TD heuristic",Table1[[#This Row],[Solver name]])</f>
        <v>TD heuristic</v>
      </c>
      <c r="X2757">
        <f>IF(Table1[[#This Row],[exact solution]],1,0)</f>
        <v>1</v>
      </c>
    </row>
    <row r="2758" spans="1:24" x14ac:dyDescent="0.3">
      <c r="A2758" t="s">
        <v>30</v>
      </c>
      <c r="B2758">
        <v>32</v>
      </c>
      <c r="C2758">
        <v>15</v>
      </c>
      <c r="D2758">
        <v>-9</v>
      </c>
      <c r="E2758">
        <v>4</v>
      </c>
      <c r="F2758">
        <v>-8</v>
      </c>
      <c r="G2758" t="s">
        <v>22</v>
      </c>
      <c r="H2758" t="s">
        <v>23</v>
      </c>
      <c r="I2758" t="s">
        <v>24</v>
      </c>
      <c r="J2758" t="s">
        <v>720</v>
      </c>
      <c r="K2758">
        <v>8</v>
      </c>
      <c r="L2758">
        <v>3</v>
      </c>
      <c r="M2758">
        <v>0.375</v>
      </c>
      <c r="N2758" t="s">
        <v>721</v>
      </c>
      <c r="O2758">
        <v>4</v>
      </c>
      <c r="P2758">
        <v>17</v>
      </c>
      <c r="Q2758">
        <v>16</v>
      </c>
      <c r="R2758">
        <v>0.25</v>
      </c>
      <c r="S2758">
        <v>2</v>
      </c>
      <c r="T2758" t="b">
        <v>0</v>
      </c>
      <c r="U2758">
        <v>401</v>
      </c>
      <c r="V2758" t="str">
        <f>IF(ISNUMBER(SEARCH("interesting",Table1[[#This Row],[graph name]])),"intersting","small")</f>
        <v>intersting</v>
      </c>
      <c r="W2758" t="str">
        <f>IF(ISNUMBER(SEARCH("solver",Table1[[#This Row],[Solver name]])),"TD heuristic",Table1[[#This Row],[Solver name]])</f>
        <v>TD heuristic</v>
      </c>
      <c r="X2758">
        <f>IF(Table1[[#This Row],[exact solution]],1,0)</f>
        <v>0</v>
      </c>
    </row>
    <row r="2759" spans="1:24" x14ac:dyDescent="0.3">
      <c r="A2759" t="s">
        <v>31</v>
      </c>
      <c r="B2759">
        <v>512</v>
      </c>
      <c r="C2759">
        <v>15</v>
      </c>
      <c r="D2759">
        <v>-9</v>
      </c>
      <c r="E2759">
        <v>4</v>
      </c>
      <c r="F2759">
        <v>-8</v>
      </c>
      <c r="G2759" t="s">
        <v>22</v>
      </c>
      <c r="H2759" t="s">
        <v>23</v>
      </c>
      <c r="I2759" t="s">
        <v>24</v>
      </c>
      <c r="J2759" t="s">
        <v>720</v>
      </c>
      <c r="K2759">
        <v>8</v>
      </c>
      <c r="L2759">
        <v>3</v>
      </c>
      <c r="M2759">
        <v>0.375</v>
      </c>
      <c r="N2759" t="s">
        <v>721</v>
      </c>
      <c r="O2759">
        <v>4</v>
      </c>
      <c r="P2759">
        <v>17</v>
      </c>
      <c r="Q2759">
        <v>16</v>
      </c>
      <c r="R2759">
        <v>0.25</v>
      </c>
      <c r="S2759">
        <v>2</v>
      </c>
      <c r="T2759" t="b">
        <v>1</v>
      </c>
      <c r="U2759">
        <v>573</v>
      </c>
      <c r="V2759" t="str">
        <f>IF(ISNUMBER(SEARCH("interesting",Table1[[#This Row],[graph name]])),"intersting","small")</f>
        <v>intersting</v>
      </c>
      <c r="W2759" t="str">
        <f>IF(ISNUMBER(SEARCH("solver",Table1[[#This Row],[Solver name]])),"TD heuristic",Table1[[#This Row],[Solver name]])</f>
        <v>TD heuristic</v>
      </c>
      <c r="X2759">
        <f>IF(Table1[[#This Row],[exact solution]],1,0)</f>
        <v>1</v>
      </c>
    </row>
    <row r="2760" spans="1:24" x14ac:dyDescent="0.3">
      <c r="A2760" t="s">
        <v>32</v>
      </c>
      <c r="B2760">
        <v>64</v>
      </c>
      <c r="C2760">
        <v>15</v>
      </c>
      <c r="D2760">
        <v>-9</v>
      </c>
      <c r="E2760">
        <v>4</v>
      </c>
      <c r="F2760">
        <v>-8</v>
      </c>
      <c r="G2760" t="s">
        <v>22</v>
      </c>
      <c r="H2760" t="s">
        <v>23</v>
      </c>
      <c r="I2760" t="s">
        <v>24</v>
      </c>
      <c r="J2760" t="s">
        <v>720</v>
      </c>
      <c r="K2760">
        <v>8</v>
      </c>
      <c r="L2760">
        <v>3</v>
      </c>
      <c r="M2760">
        <v>0.375</v>
      </c>
      <c r="N2760" t="s">
        <v>721</v>
      </c>
      <c r="O2760">
        <v>4</v>
      </c>
      <c r="P2760">
        <v>17</v>
      </c>
      <c r="Q2760">
        <v>16</v>
      </c>
      <c r="R2760">
        <v>0.25</v>
      </c>
      <c r="S2760">
        <v>2</v>
      </c>
      <c r="T2760" t="b">
        <v>0</v>
      </c>
      <c r="U2760">
        <v>525</v>
      </c>
      <c r="V2760" t="str">
        <f>IF(ISNUMBER(SEARCH("interesting",Table1[[#This Row],[graph name]])),"intersting","small")</f>
        <v>intersting</v>
      </c>
      <c r="W2760" t="str">
        <f>IF(ISNUMBER(SEARCH("solver",Table1[[#This Row],[Solver name]])),"TD heuristic",Table1[[#This Row],[Solver name]])</f>
        <v>TD heuristic</v>
      </c>
      <c r="X2760">
        <f>IF(Table1[[#This Row],[exact solution]],1,0)</f>
        <v>0</v>
      </c>
    </row>
    <row r="2761" spans="1:24" x14ac:dyDescent="0.3">
      <c r="A2761" t="s">
        <v>33</v>
      </c>
      <c r="B2761">
        <v>8</v>
      </c>
      <c r="C2761">
        <v>15</v>
      </c>
      <c r="D2761">
        <v>-9</v>
      </c>
      <c r="E2761">
        <v>4</v>
      </c>
      <c r="F2761">
        <v>-8</v>
      </c>
      <c r="G2761" t="s">
        <v>22</v>
      </c>
      <c r="H2761" t="s">
        <v>23</v>
      </c>
      <c r="I2761" t="s">
        <v>24</v>
      </c>
      <c r="J2761" t="s">
        <v>720</v>
      </c>
      <c r="K2761">
        <v>8</v>
      </c>
      <c r="L2761">
        <v>3</v>
      </c>
      <c r="M2761">
        <v>0.375</v>
      </c>
      <c r="N2761" t="s">
        <v>721</v>
      </c>
      <c r="O2761">
        <v>4</v>
      </c>
      <c r="P2761">
        <v>17</v>
      </c>
      <c r="Q2761">
        <v>16</v>
      </c>
      <c r="R2761">
        <v>0.25</v>
      </c>
      <c r="S2761">
        <v>2</v>
      </c>
      <c r="T2761" t="b">
        <v>0</v>
      </c>
      <c r="U2761">
        <v>134</v>
      </c>
      <c r="V2761" t="str">
        <f>IF(ISNUMBER(SEARCH("interesting",Table1[[#This Row],[graph name]])),"intersting","small")</f>
        <v>intersting</v>
      </c>
      <c r="W2761" t="str">
        <f>IF(ISNUMBER(SEARCH("solver",Table1[[#This Row],[Solver name]])),"TD heuristic",Table1[[#This Row],[Solver name]])</f>
        <v>TD heuristic</v>
      </c>
      <c r="X2761">
        <f>IF(Table1[[#This Row],[exact solution]],1,0)</f>
        <v>0</v>
      </c>
    </row>
    <row r="2762" spans="1:24" x14ac:dyDescent="0.3">
      <c r="A2762" t="s">
        <v>21</v>
      </c>
      <c r="B2762">
        <v>1024</v>
      </c>
      <c r="C2762">
        <v>15</v>
      </c>
      <c r="D2762">
        <v>-9</v>
      </c>
      <c r="E2762">
        <v>4</v>
      </c>
      <c r="F2762">
        <v>-8</v>
      </c>
      <c r="G2762" t="s">
        <v>22</v>
      </c>
      <c r="H2762" t="s">
        <v>23</v>
      </c>
      <c r="I2762" t="s">
        <v>24</v>
      </c>
      <c r="J2762" t="s">
        <v>722</v>
      </c>
      <c r="K2762">
        <v>8</v>
      </c>
      <c r="L2762">
        <v>3</v>
      </c>
      <c r="M2762">
        <v>0.375</v>
      </c>
      <c r="N2762" t="s">
        <v>723</v>
      </c>
      <c r="O2762">
        <v>5</v>
      </c>
      <c r="P2762">
        <v>17</v>
      </c>
      <c r="Q2762">
        <v>16</v>
      </c>
      <c r="R2762">
        <v>0.125</v>
      </c>
      <c r="S2762">
        <v>1</v>
      </c>
      <c r="T2762" t="b">
        <v>1</v>
      </c>
      <c r="U2762">
        <v>1303</v>
      </c>
      <c r="V2762" t="str">
        <f>IF(ISNUMBER(SEARCH("interesting",Table1[[#This Row],[graph name]])),"intersting","small")</f>
        <v>intersting</v>
      </c>
      <c r="W2762" t="str">
        <f>IF(ISNUMBER(SEARCH("solver",Table1[[#This Row],[Solver name]])),"TD heuristic",Table1[[#This Row],[Solver name]])</f>
        <v>TD heuristic</v>
      </c>
      <c r="X2762">
        <f>IF(Table1[[#This Row],[exact solution]],1,0)</f>
        <v>1</v>
      </c>
    </row>
    <row r="2763" spans="1:24" x14ac:dyDescent="0.3">
      <c r="A2763" t="s">
        <v>27</v>
      </c>
      <c r="B2763">
        <v>128</v>
      </c>
      <c r="C2763">
        <v>15</v>
      </c>
      <c r="D2763">
        <v>-9</v>
      </c>
      <c r="E2763">
        <v>4</v>
      </c>
      <c r="F2763">
        <v>-8</v>
      </c>
      <c r="G2763" t="s">
        <v>22</v>
      </c>
      <c r="H2763" t="s">
        <v>23</v>
      </c>
      <c r="I2763" t="s">
        <v>24</v>
      </c>
      <c r="J2763" t="s">
        <v>722</v>
      </c>
      <c r="K2763">
        <v>8</v>
      </c>
      <c r="L2763">
        <v>3</v>
      </c>
      <c r="M2763">
        <v>0.375</v>
      </c>
      <c r="N2763" t="s">
        <v>723</v>
      </c>
      <c r="O2763">
        <v>5</v>
      </c>
      <c r="P2763">
        <v>17</v>
      </c>
      <c r="Q2763">
        <v>16</v>
      </c>
      <c r="R2763">
        <v>0.125</v>
      </c>
      <c r="S2763">
        <v>1</v>
      </c>
      <c r="T2763" t="b">
        <v>0</v>
      </c>
      <c r="U2763">
        <v>1226</v>
      </c>
      <c r="V2763" t="str">
        <f>IF(ISNUMBER(SEARCH("interesting",Table1[[#This Row],[graph name]])),"intersting","small")</f>
        <v>intersting</v>
      </c>
      <c r="W2763" t="str">
        <f>IF(ISNUMBER(SEARCH("solver",Table1[[#This Row],[Solver name]])),"TD heuristic",Table1[[#This Row],[Solver name]])</f>
        <v>TD heuristic</v>
      </c>
      <c r="X2763">
        <f>IF(Table1[[#This Row],[exact solution]],1,0)</f>
        <v>0</v>
      </c>
    </row>
    <row r="2764" spans="1:24" x14ac:dyDescent="0.3">
      <c r="A2764" t="s">
        <v>28</v>
      </c>
      <c r="B2764">
        <v>16</v>
      </c>
      <c r="C2764">
        <v>15</v>
      </c>
      <c r="D2764">
        <v>-9</v>
      </c>
      <c r="E2764">
        <v>4</v>
      </c>
      <c r="F2764">
        <v>-8</v>
      </c>
      <c r="G2764" t="s">
        <v>22</v>
      </c>
      <c r="H2764" t="s">
        <v>23</v>
      </c>
      <c r="I2764" t="s">
        <v>24</v>
      </c>
      <c r="J2764" t="s">
        <v>722</v>
      </c>
      <c r="K2764">
        <v>8</v>
      </c>
      <c r="L2764">
        <v>3</v>
      </c>
      <c r="M2764">
        <v>0.375</v>
      </c>
      <c r="N2764" t="s">
        <v>723</v>
      </c>
      <c r="O2764">
        <v>5</v>
      </c>
      <c r="P2764">
        <v>17</v>
      </c>
      <c r="Q2764">
        <v>16</v>
      </c>
      <c r="R2764">
        <v>0.125</v>
      </c>
      <c r="S2764">
        <v>1</v>
      </c>
      <c r="T2764" t="b">
        <v>0</v>
      </c>
      <c r="U2764">
        <v>284</v>
      </c>
      <c r="V2764" t="str">
        <f>IF(ISNUMBER(SEARCH("interesting",Table1[[#This Row],[graph name]])),"intersting","small")</f>
        <v>intersting</v>
      </c>
      <c r="W2764" t="str">
        <f>IF(ISNUMBER(SEARCH("solver",Table1[[#This Row],[Solver name]])),"TD heuristic",Table1[[#This Row],[Solver name]])</f>
        <v>TD heuristic</v>
      </c>
      <c r="X2764">
        <f>IF(Table1[[#This Row],[exact solution]],1,0)</f>
        <v>0</v>
      </c>
    </row>
    <row r="2765" spans="1:24" x14ac:dyDescent="0.3">
      <c r="A2765" t="s">
        <v>29</v>
      </c>
      <c r="B2765">
        <v>256</v>
      </c>
      <c r="C2765">
        <v>15</v>
      </c>
      <c r="D2765">
        <v>-9</v>
      </c>
      <c r="E2765">
        <v>4</v>
      </c>
      <c r="F2765">
        <v>-8</v>
      </c>
      <c r="G2765" t="s">
        <v>22</v>
      </c>
      <c r="H2765" t="s">
        <v>23</v>
      </c>
      <c r="I2765" t="s">
        <v>24</v>
      </c>
      <c r="J2765" t="s">
        <v>722</v>
      </c>
      <c r="K2765">
        <v>8</v>
      </c>
      <c r="L2765">
        <v>3</v>
      </c>
      <c r="M2765">
        <v>0.375</v>
      </c>
      <c r="N2765" t="s">
        <v>723</v>
      </c>
      <c r="O2765">
        <v>5</v>
      </c>
      <c r="P2765">
        <v>17</v>
      </c>
      <c r="Q2765">
        <v>16</v>
      </c>
      <c r="R2765">
        <v>0.125</v>
      </c>
      <c r="S2765">
        <v>1</v>
      </c>
      <c r="T2765" t="b">
        <v>1</v>
      </c>
      <c r="U2765">
        <v>1311</v>
      </c>
      <c r="V2765" t="str">
        <f>IF(ISNUMBER(SEARCH("interesting",Table1[[#This Row],[graph name]])),"intersting","small")</f>
        <v>intersting</v>
      </c>
      <c r="W2765" t="str">
        <f>IF(ISNUMBER(SEARCH("solver",Table1[[#This Row],[Solver name]])),"TD heuristic",Table1[[#This Row],[Solver name]])</f>
        <v>TD heuristic</v>
      </c>
      <c r="X2765">
        <f>IF(Table1[[#This Row],[exact solution]],1,0)</f>
        <v>1</v>
      </c>
    </row>
    <row r="2766" spans="1:24" x14ac:dyDescent="0.3">
      <c r="A2766" t="s">
        <v>30</v>
      </c>
      <c r="B2766">
        <v>32</v>
      </c>
      <c r="C2766">
        <v>15</v>
      </c>
      <c r="D2766">
        <v>-9</v>
      </c>
      <c r="E2766">
        <v>4</v>
      </c>
      <c r="F2766">
        <v>-8</v>
      </c>
      <c r="G2766" t="s">
        <v>22</v>
      </c>
      <c r="H2766" t="s">
        <v>23</v>
      </c>
      <c r="I2766" t="s">
        <v>24</v>
      </c>
      <c r="J2766" t="s">
        <v>722</v>
      </c>
      <c r="K2766">
        <v>8</v>
      </c>
      <c r="L2766">
        <v>3</v>
      </c>
      <c r="M2766">
        <v>0.375</v>
      </c>
      <c r="N2766" t="s">
        <v>723</v>
      </c>
      <c r="O2766">
        <v>5</v>
      </c>
      <c r="P2766">
        <v>17</v>
      </c>
      <c r="Q2766">
        <v>16</v>
      </c>
      <c r="R2766">
        <v>0.125</v>
      </c>
      <c r="S2766">
        <v>1</v>
      </c>
      <c r="T2766" t="b">
        <v>0</v>
      </c>
      <c r="U2766">
        <v>506</v>
      </c>
      <c r="V2766" t="str">
        <f>IF(ISNUMBER(SEARCH("interesting",Table1[[#This Row],[graph name]])),"intersting","small")</f>
        <v>intersting</v>
      </c>
      <c r="W2766" t="str">
        <f>IF(ISNUMBER(SEARCH("solver",Table1[[#This Row],[Solver name]])),"TD heuristic",Table1[[#This Row],[Solver name]])</f>
        <v>TD heuristic</v>
      </c>
      <c r="X2766">
        <f>IF(Table1[[#This Row],[exact solution]],1,0)</f>
        <v>0</v>
      </c>
    </row>
    <row r="2767" spans="1:24" x14ac:dyDescent="0.3">
      <c r="A2767" t="s">
        <v>31</v>
      </c>
      <c r="B2767">
        <v>512</v>
      </c>
      <c r="C2767">
        <v>15</v>
      </c>
      <c r="D2767">
        <v>-9</v>
      </c>
      <c r="E2767">
        <v>4</v>
      </c>
      <c r="F2767">
        <v>-8</v>
      </c>
      <c r="G2767" t="s">
        <v>22</v>
      </c>
      <c r="H2767" t="s">
        <v>23</v>
      </c>
      <c r="I2767" t="s">
        <v>24</v>
      </c>
      <c r="J2767" t="s">
        <v>722</v>
      </c>
      <c r="K2767">
        <v>8</v>
      </c>
      <c r="L2767">
        <v>3</v>
      </c>
      <c r="M2767">
        <v>0.375</v>
      </c>
      <c r="N2767" t="s">
        <v>723</v>
      </c>
      <c r="O2767">
        <v>5</v>
      </c>
      <c r="P2767">
        <v>17</v>
      </c>
      <c r="Q2767">
        <v>16</v>
      </c>
      <c r="R2767">
        <v>0.125</v>
      </c>
      <c r="S2767">
        <v>1</v>
      </c>
      <c r="T2767" t="b">
        <v>1</v>
      </c>
      <c r="U2767">
        <v>1263</v>
      </c>
      <c r="V2767" t="str">
        <f>IF(ISNUMBER(SEARCH("interesting",Table1[[#This Row],[graph name]])),"intersting","small")</f>
        <v>intersting</v>
      </c>
      <c r="W2767" t="str">
        <f>IF(ISNUMBER(SEARCH("solver",Table1[[#This Row],[Solver name]])),"TD heuristic",Table1[[#This Row],[Solver name]])</f>
        <v>TD heuristic</v>
      </c>
      <c r="X2767">
        <f>IF(Table1[[#This Row],[exact solution]],1,0)</f>
        <v>1</v>
      </c>
    </row>
    <row r="2768" spans="1:24" x14ac:dyDescent="0.3">
      <c r="A2768" t="s">
        <v>32</v>
      </c>
      <c r="B2768">
        <v>64</v>
      </c>
      <c r="C2768">
        <v>15</v>
      </c>
      <c r="D2768">
        <v>-9</v>
      </c>
      <c r="E2768">
        <v>4</v>
      </c>
      <c r="F2768">
        <v>-8</v>
      </c>
      <c r="G2768" t="s">
        <v>22</v>
      </c>
      <c r="H2768" t="s">
        <v>23</v>
      </c>
      <c r="I2768" t="s">
        <v>24</v>
      </c>
      <c r="J2768" t="s">
        <v>722</v>
      </c>
      <c r="K2768">
        <v>8</v>
      </c>
      <c r="L2768">
        <v>3</v>
      </c>
      <c r="M2768">
        <v>0.375</v>
      </c>
      <c r="N2768" t="s">
        <v>723</v>
      </c>
      <c r="O2768">
        <v>5</v>
      </c>
      <c r="P2768">
        <v>17</v>
      </c>
      <c r="Q2768">
        <v>16</v>
      </c>
      <c r="R2768">
        <v>0.125</v>
      </c>
      <c r="S2768">
        <v>1</v>
      </c>
      <c r="T2768" t="b">
        <v>0</v>
      </c>
      <c r="U2768">
        <v>826</v>
      </c>
      <c r="V2768" t="str">
        <f>IF(ISNUMBER(SEARCH("interesting",Table1[[#This Row],[graph name]])),"intersting","small")</f>
        <v>intersting</v>
      </c>
      <c r="W2768" t="str">
        <f>IF(ISNUMBER(SEARCH("solver",Table1[[#This Row],[Solver name]])),"TD heuristic",Table1[[#This Row],[Solver name]])</f>
        <v>TD heuristic</v>
      </c>
      <c r="X2768">
        <f>IF(Table1[[#This Row],[exact solution]],1,0)</f>
        <v>0</v>
      </c>
    </row>
    <row r="2769" spans="1:24" x14ac:dyDescent="0.3">
      <c r="A2769" t="s">
        <v>33</v>
      </c>
      <c r="B2769">
        <v>8</v>
      </c>
      <c r="C2769">
        <v>15</v>
      </c>
      <c r="D2769">
        <v>-9</v>
      </c>
      <c r="E2769">
        <v>4</v>
      </c>
      <c r="F2769">
        <v>-8</v>
      </c>
      <c r="G2769" t="s">
        <v>22</v>
      </c>
      <c r="H2769" t="s">
        <v>23</v>
      </c>
      <c r="I2769" t="s">
        <v>24</v>
      </c>
      <c r="J2769" t="s">
        <v>722</v>
      </c>
      <c r="K2769">
        <v>8</v>
      </c>
      <c r="L2769">
        <v>3</v>
      </c>
      <c r="M2769">
        <v>0.375</v>
      </c>
      <c r="N2769" t="s">
        <v>723</v>
      </c>
      <c r="O2769">
        <v>5</v>
      </c>
      <c r="P2769">
        <v>17</v>
      </c>
      <c r="Q2769">
        <v>16</v>
      </c>
      <c r="R2769">
        <v>0.125</v>
      </c>
      <c r="S2769">
        <v>1</v>
      </c>
      <c r="T2769" t="b">
        <v>0</v>
      </c>
      <c r="U2769">
        <v>154</v>
      </c>
      <c r="V2769" t="str">
        <f>IF(ISNUMBER(SEARCH("interesting",Table1[[#This Row],[graph name]])),"intersting","small")</f>
        <v>intersting</v>
      </c>
      <c r="W2769" t="str">
        <f>IF(ISNUMBER(SEARCH("solver",Table1[[#This Row],[Solver name]])),"TD heuristic",Table1[[#This Row],[Solver name]])</f>
        <v>TD heuristic</v>
      </c>
      <c r="X2769">
        <f>IF(Table1[[#This Row],[exact solution]],1,0)</f>
        <v>0</v>
      </c>
    </row>
    <row r="2770" spans="1:24" x14ac:dyDescent="0.3">
      <c r="A2770" t="s">
        <v>21</v>
      </c>
      <c r="B2770">
        <v>1024</v>
      </c>
      <c r="C2770">
        <v>15</v>
      </c>
      <c r="D2770">
        <v>-9</v>
      </c>
      <c r="E2770">
        <v>4</v>
      </c>
      <c r="F2770">
        <v>-8</v>
      </c>
      <c r="G2770" t="s">
        <v>22</v>
      </c>
      <c r="H2770" t="s">
        <v>23</v>
      </c>
      <c r="I2770" t="s">
        <v>24</v>
      </c>
      <c r="J2770" t="s">
        <v>724</v>
      </c>
      <c r="K2770">
        <v>8</v>
      </c>
      <c r="L2770">
        <v>3</v>
      </c>
      <c r="M2770">
        <v>0.375</v>
      </c>
      <c r="N2770" t="s">
        <v>725</v>
      </c>
      <c r="O2770">
        <v>4</v>
      </c>
      <c r="P2770">
        <v>17</v>
      </c>
      <c r="Q2770">
        <v>16</v>
      </c>
      <c r="R2770">
        <v>0.125</v>
      </c>
      <c r="S2770">
        <v>1</v>
      </c>
      <c r="T2770" t="b">
        <v>1</v>
      </c>
      <c r="U2770">
        <v>432</v>
      </c>
      <c r="V2770" t="str">
        <f>IF(ISNUMBER(SEARCH("interesting",Table1[[#This Row],[graph name]])),"intersting","small")</f>
        <v>intersting</v>
      </c>
      <c r="W2770" t="str">
        <f>IF(ISNUMBER(SEARCH("solver",Table1[[#This Row],[Solver name]])),"TD heuristic",Table1[[#This Row],[Solver name]])</f>
        <v>TD heuristic</v>
      </c>
      <c r="X2770">
        <f>IF(Table1[[#This Row],[exact solution]],1,0)</f>
        <v>1</v>
      </c>
    </row>
    <row r="2771" spans="1:24" x14ac:dyDescent="0.3">
      <c r="A2771" t="s">
        <v>27</v>
      </c>
      <c r="B2771">
        <v>128</v>
      </c>
      <c r="C2771">
        <v>15</v>
      </c>
      <c r="D2771">
        <v>-9</v>
      </c>
      <c r="E2771">
        <v>4</v>
      </c>
      <c r="F2771">
        <v>-8</v>
      </c>
      <c r="G2771" t="s">
        <v>22</v>
      </c>
      <c r="H2771" t="s">
        <v>23</v>
      </c>
      <c r="I2771" t="s">
        <v>24</v>
      </c>
      <c r="J2771" t="s">
        <v>724</v>
      </c>
      <c r="K2771">
        <v>8</v>
      </c>
      <c r="L2771">
        <v>3</v>
      </c>
      <c r="M2771">
        <v>0.375</v>
      </c>
      <c r="N2771" t="s">
        <v>725</v>
      </c>
      <c r="O2771">
        <v>4</v>
      </c>
      <c r="P2771">
        <v>17</v>
      </c>
      <c r="Q2771">
        <v>16</v>
      </c>
      <c r="R2771">
        <v>0.125</v>
      </c>
      <c r="S2771">
        <v>1</v>
      </c>
      <c r="T2771" t="b">
        <v>1</v>
      </c>
      <c r="U2771">
        <v>414</v>
      </c>
      <c r="V2771" t="str">
        <f>IF(ISNUMBER(SEARCH("interesting",Table1[[#This Row],[graph name]])),"intersting","small")</f>
        <v>intersting</v>
      </c>
      <c r="W2771" t="str">
        <f>IF(ISNUMBER(SEARCH("solver",Table1[[#This Row],[Solver name]])),"TD heuristic",Table1[[#This Row],[Solver name]])</f>
        <v>TD heuristic</v>
      </c>
      <c r="X2771">
        <f>IF(Table1[[#This Row],[exact solution]],1,0)</f>
        <v>1</v>
      </c>
    </row>
    <row r="2772" spans="1:24" x14ac:dyDescent="0.3">
      <c r="A2772" t="s">
        <v>28</v>
      </c>
      <c r="B2772">
        <v>16</v>
      </c>
      <c r="C2772">
        <v>15</v>
      </c>
      <c r="D2772">
        <v>-9</v>
      </c>
      <c r="E2772">
        <v>4</v>
      </c>
      <c r="F2772">
        <v>-8</v>
      </c>
      <c r="G2772" t="s">
        <v>22</v>
      </c>
      <c r="H2772" t="s">
        <v>23</v>
      </c>
      <c r="I2772" t="s">
        <v>24</v>
      </c>
      <c r="J2772" t="s">
        <v>724</v>
      </c>
      <c r="K2772">
        <v>8</v>
      </c>
      <c r="L2772">
        <v>3</v>
      </c>
      <c r="M2772">
        <v>0.375</v>
      </c>
      <c r="N2772" t="s">
        <v>725</v>
      </c>
      <c r="O2772">
        <v>4</v>
      </c>
      <c r="P2772">
        <v>17</v>
      </c>
      <c r="Q2772">
        <v>16</v>
      </c>
      <c r="R2772">
        <v>0.125</v>
      </c>
      <c r="S2772">
        <v>1</v>
      </c>
      <c r="T2772" t="b">
        <v>0</v>
      </c>
      <c r="U2772">
        <v>268</v>
      </c>
      <c r="V2772" t="str">
        <f>IF(ISNUMBER(SEARCH("interesting",Table1[[#This Row],[graph name]])),"intersting","small")</f>
        <v>intersting</v>
      </c>
      <c r="W2772" t="str">
        <f>IF(ISNUMBER(SEARCH("solver",Table1[[#This Row],[Solver name]])),"TD heuristic",Table1[[#This Row],[Solver name]])</f>
        <v>TD heuristic</v>
      </c>
      <c r="X2772">
        <f>IF(Table1[[#This Row],[exact solution]],1,0)</f>
        <v>0</v>
      </c>
    </row>
    <row r="2773" spans="1:24" x14ac:dyDescent="0.3">
      <c r="A2773" t="s">
        <v>29</v>
      </c>
      <c r="B2773">
        <v>256</v>
      </c>
      <c r="C2773">
        <v>15</v>
      </c>
      <c r="D2773">
        <v>-9</v>
      </c>
      <c r="E2773">
        <v>4</v>
      </c>
      <c r="F2773">
        <v>-8</v>
      </c>
      <c r="G2773" t="s">
        <v>22</v>
      </c>
      <c r="H2773" t="s">
        <v>23</v>
      </c>
      <c r="I2773" t="s">
        <v>24</v>
      </c>
      <c r="J2773" t="s">
        <v>724</v>
      </c>
      <c r="K2773">
        <v>8</v>
      </c>
      <c r="L2773">
        <v>3</v>
      </c>
      <c r="M2773">
        <v>0.375</v>
      </c>
      <c r="N2773" t="s">
        <v>725</v>
      </c>
      <c r="O2773">
        <v>4</v>
      </c>
      <c r="P2773">
        <v>17</v>
      </c>
      <c r="Q2773">
        <v>16</v>
      </c>
      <c r="R2773">
        <v>0.125</v>
      </c>
      <c r="S2773">
        <v>1</v>
      </c>
      <c r="T2773" t="b">
        <v>1</v>
      </c>
      <c r="U2773">
        <v>409</v>
      </c>
      <c r="V2773" t="str">
        <f>IF(ISNUMBER(SEARCH("interesting",Table1[[#This Row],[graph name]])),"intersting","small")</f>
        <v>intersting</v>
      </c>
      <c r="W2773" t="str">
        <f>IF(ISNUMBER(SEARCH("solver",Table1[[#This Row],[Solver name]])),"TD heuristic",Table1[[#This Row],[Solver name]])</f>
        <v>TD heuristic</v>
      </c>
      <c r="X2773">
        <f>IF(Table1[[#This Row],[exact solution]],1,0)</f>
        <v>1</v>
      </c>
    </row>
    <row r="2774" spans="1:24" x14ac:dyDescent="0.3">
      <c r="A2774" t="s">
        <v>30</v>
      </c>
      <c r="B2774">
        <v>32</v>
      </c>
      <c r="C2774">
        <v>15</v>
      </c>
      <c r="D2774">
        <v>-9</v>
      </c>
      <c r="E2774">
        <v>4</v>
      </c>
      <c r="F2774">
        <v>-8</v>
      </c>
      <c r="G2774" t="s">
        <v>22</v>
      </c>
      <c r="H2774" t="s">
        <v>23</v>
      </c>
      <c r="I2774" t="s">
        <v>24</v>
      </c>
      <c r="J2774" t="s">
        <v>724</v>
      </c>
      <c r="K2774">
        <v>8</v>
      </c>
      <c r="L2774">
        <v>3</v>
      </c>
      <c r="M2774">
        <v>0.375</v>
      </c>
      <c r="N2774" t="s">
        <v>725</v>
      </c>
      <c r="O2774">
        <v>4</v>
      </c>
      <c r="P2774">
        <v>17</v>
      </c>
      <c r="Q2774">
        <v>16</v>
      </c>
      <c r="R2774">
        <v>0.125</v>
      </c>
      <c r="S2774">
        <v>1</v>
      </c>
      <c r="T2774" t="b">
        <v>0</v>
      </c>
      <c r="U2774">
        <v>405</v>
      </c>
      <c r="V2774" t="str">
        <f>IF(ISNUMBER(SEARCH("interesting",Table1[[#This Row],[graph name]])),"intersting","small")</f>
        <v>intersting</v>
      </c>
      <c r="W2774" t="str">
        <f>IF(ISNUMBER(SEARCH("solver",Table1[[#This Row],[Solver name]])),"TD heuristic",Table1[[#This Row],[Solver name]])</f>
        <v>TD heuristic</v>
      </c>
      <c r="X2774">
        <f>IF(Table1[[#This Row],[exact solution]],1,0)</f>
        <v>0</v>
      </c>
    </row>
    <row r="2775" spans="1:24" x14ac:dyDescent="0.3">
      <c r="A2775" t="s">
        <v>31</v>
      </c>
      <c r="B2775">
        <v>512</v>
      </c>
      <c r="C2775">
        <v>15</v>
      </c>
      <c r="D2775">
        <v>-9</v>
      </c>
      <c r="E2775">
        <v>4</v>
      </c>
      <c r="F2775">
        <v>-8</v>
      </c>
      <c r="G2775" t="s">
        <v>22</v>
      </c>
      <c r="H2775" t="s">
        <v>23</v>
      </c>
      <c r="I2775" t="s">
        <v>24</v>
      </c>
      <c r="J2775" t="s">
        <v>724</v>
      </c>
      <c r="K2775">
        <v>8</v>
      </c>
      <c r="L2775">
        <v>3</v>
      </c>
      <c r="M2775">
        <v>0.375</v>
      </c>
      <c r="N2775" t="s">
        <v>725</v>
      </c>
      <c r="O2775">
        <v>4</v>
      </c>
      <c r="P2775">
        <v>17</v>
      </c>
      <c r="Q2775">
        <v>16</v>
      </c>
      <c r="R2775">
        <v>0.125</v>
      </c>
      <c r="S2775">
        <v>1</v>
      </c>
      <c r="T2775" t="b">
        <v>1</v>
      </c>
      <c r="U2775">
        <v>408</v>
      </c>
      <c r="V2775" t="str">
        <f>IF(ISNUMBER(SEARCH("interesting",Table1[[#This Row],[graph name]])),"intersting","small")</f>
        <v>intersting</v>
      </c>
      <c r="W2775" t="str">
        <f>IF(ISNUMBER(SEARCH("solver",Table1[[#This Row],[Solver name]])),"TD heuristic",Table1[[#This Row],[Solver name]])</f>
        <v>TD heuristic</v>
      </c>
      <c r="X2775">
        <f>IF(Table1[[#This Row],[exact solution]],1,0)</f>
        <v>1</v>
      </c>
    </row>
    <row r="2776" spans="1:24" x14ac:dyDescent="0.3">
      <c r="A2776" t="s">
        <v>32</v>
      </c>
      <c r="B2776">
        <v>64</v>
      </c>
      <c r="C2776">
        <v>15</v>
      </c>
      <c r="D2776">
        <v>-9</v>
      </c>
      <c r="E2776">
        <v>4</v>
      </c>
      <c r="F2776">
        <v>-8</v>
      </c>
      <c r="G2776" t="s">
        <v>22</v>
      </c>
      <c r="H2776" t="s">
        <v>23</v>
      </c>
      <c r="I2776" t="s">
        <v>24</v>
      </c>
      <c r="J2776" t="s">
        <v>724</v>
      </c>
      <c r="K2776">
        <v>8</v>
      </c>
      <c r="L2776">
        <v>3</v>
      </c>
      <c r="M2776">
        <v>0.375</v>
      </c>
      <c r="N2776" t="s">
        <v>725</v>
      </c>
      <c r="O2776">
        <v>4</v>
      </c>
      <c r="P2776">
        <v>17</v>
      </c>
      <c r="Q2776">
        <v>16</v>
      </c>
      <c r="R2776">
        <v>0.125</v>
      </c>
      <c r="S2776">
        <v>1</v>
      </c>
      <c r="T2776" t="b">
        <v>0</v>
      </c>
      <c r="U2776">
        <v>416</v>
      </c>
      <c r="V2776" t="str">
        <f>IF(ISNUMBER(SEARCH("interesting",Table1[[#This Row],[graph name]])),"intersting","small")</f>
        <v>intersting</v>
      </c>
      <c r="W2776" t="str">
        <f>IF(ISNUMBER(SEARCH("solver",Table1[[#This Row],[Solver name]])),"TD heuristic",Table1[[#This Row],[Solver name]])</f>
        <v>TD heuristic</v>
      </c>
      <c r="X2776">
        <f>IF(Table1[[#This Row],[exact solution]],1,0)</f>
        <v>0</v>
      </c>
    </row>
    <row r="2777" spans="1:24" x14ac:dyDescent="0.3">
      <c r="A2777" t="s">
        <v>33</v>
      </c>
      <c r="B2777">
        <v>8</v>
      </c>
      <c r="C2777">
        <v>15</v>
      </c>
      <c r="D2777">
        <v>-9</v>
      </c>
      <c r="E2777">
        <v>4</v>
      </c>
      <c r="F2777">
        <v>-8</v>
      </c>
      <c r="G2777" t="s">
        <v>22</v>
      </c>
      <c r="H2777" t="s">
        <v>23</v>
      </c>
      <c r="I2777" t="s">
        <v>24</v>
      </c>
      <c r="J2777" t="s">
        <v>724</v>
      </c>
      <c r="K2777">
        <v>8</v>
      </c>
      <c r="L2777">
        <v>3</v>
      </c>
      <c r="M2777">
        <v>0.375</v>
      </c>
      <c r="N2777" t="s">
        <v>725</v>
      </c>
      <c r="O2777">
        <v>4</v>
      </c>
      <c r="P2777">
        <v>17</v>
      </c>
      <c r="Q2777">
        <v>16</v>
      </c>
      <c r="R2777">
        <v>0.125</v>
      </c>
      <c r="S2777">
        <v>1</v>
      </c>
      <c r="T2777" t="b">
        <v>0</v>
      </c>
      <c r="U2777">
        <v>163</v>
      </c>
      <c r="V2777" t="str">
        <f>IF(ISNUMBER(SEARCH("interesting",Table1[[#This Row],[graph name]])),"intersting","small")</f>
        <v>intersting</v>
      </c>
      <c r="W2777" t="str">
        <f>IF(ISNUMBER(SEARCH("solver",Table1[[#This Row],[Solver name]])),"TD heuristic",Table1[[#This Row],[Solver name]])</f>
        <v>TD heuristic</v>
      </c>
      <c r="X2777">
        <f>IF(Table1[[#This Row],[exact solution]],1,0)</f>
        <v>0</v>
      </c>
    </row>
    <row r="2778" spans="1:24" x14ac:dyDescent="0.3">
      <c r="A2778" t="s">
        <v>21</v>
      </c>
      <c r="B2778">
        <v>1024</v>
      </c>
      <c r="C2778">
        <v>15</v>
      </c>
      <c r="D2778">
        <v>-9</v>
      </c>
      <c r="E2778">
        <v>4</v>
      </c>
      <c r="F2778">
        <v>-8</v>
      </c>
      <c r="G2778" t="s">
        <v>22</v>
      </c>
      <c r="H2778" t="s">
        <v>23</v>
      </c>
      <c r="I2778" t="s">
        <v>24</v>
      </c>
      <c r="J2778" t="s">
        <v>726</v>
      </c>
      <c r="K2778">
        <v>8</v>
      </c>
      <c r="L2778">
        <v>3</v>
      </c>
      <c r="M2778">
        <v>0.375</v>
      </c>
      <c r="N2778" t="s">
        <v>727</v>
      </c>
      <c r="O2778">
        <v>5</v>
      </c>
      <c r="P2778">
        <v>17</v>
      </c>
      <c r="Q2778">
        <v>16</v>
      </c>
      <c r="R2778">
        <v>0.125</v>
      </c>
      <c r="S2778">
        <v>1</v>
      </c>
      <c r="T2778" t="b">
        <v>1</v>
      </c>
      <c r="U2778">
        <v>680</v>
      </c>
      <c r="V2778" t="str">
        <f>IF(ISNUMBER(SEARCH("interesting",Table1[[#This Row],[graph name]])),"intersting","small")</f>
        <v>intersting</v>
      </c>
      <c r="W2778" t="str">
        <f>IF(ISNUMBER(SEARCH("solver",Table1[[#This Row],[Solver name]])),"TD heuristic",Table1[[#This Row],[Solver name]])</f>
        <v>TD heuristic</v>
      </c>
      <c r="X2778">
        <f>IF(Table1[[#This Row],[exact solution]],1,0)</f>
        <v>1</v>
      </c>
    </row>
    <row r="2779" spans="1:24" x14ac:dyDescent="0.3">
      <c r="A2779" t="s">
        <v>27</v>
      </c>
      <c r="B2779">
        <v>128</v>
      </c>
      <c r="C2779">
        <v>15</v>
      </c>
      <c r="D2779">
        <v>-9</v>
      </c>
      <c r="E2779">
        <v>4</v>
      </c>
      <c r="F2779">
        <v>-8</v>
      </c>
      <c r="G2779" t="s">
        <v>22</v>
      </c>
      <c r="H2779" t="s">
        <v>23</v>
      </c>
      <c r="I2779" t="s">
        <v>24</v>
      </c>
      <c r="J2779" t="s">
        <v>726</v>
      </c>
      <c r="K2779">
        <v>8</v>
      </c>
      <c r="L2779">
        <v>3</v>
      </c>
      <c r="M2779">
        <v>0.375</v>
      </c>
      <c r="N2779" t="s">
        <v>727</v>
      </c>
      <c r="O2779">
        <v>5</v>
      </c>
      <c r="P2779">
        <v>17</v>
      </c>
      <c r="Q2779">
        <v>16</v>
      </c>
      <c r="R2779">
        <v>0.125</v>
      </c>
      <c r="S2779">
        <v>1</v>
      </c>
      <c r="T2779" t="b">
        <v>1</v>
      </c>
      <c r="U2779">
        <v>685</v>
      </c>
      <c r="V2779" t="str">
        <f>IF(ISNUMBER(SEARCH("interesting",Table1[[#This Row],[graph name]])),"intersting","small")</f>
        <v>intersting</v>
      </c>
      <c r="W2779" t="str">
        <f>IF(ISNUMBER(SEARCH("solver",Table1[[#This Row],[Solver name]])),"TD heuristic",Table1[[#This Row],[Solver name]])</f>
        <v>TD heuristic</v>
      </c>
      <c r="X2779">
        <f>IF(Table1[[#This Row],[exact solution]],1,0)</f>
        <v>1</v>
      </c>
    </row>
    <row r="2780" spans="1:24" x14ac:dyDescent="0.3">
      <c r="A2780" t="s">
        <v>28</v>
      </c>
      <c r="B2780">
        <v>16</v>
      </c>
      <c r="C2780">
        <v>15</v>
      </c>
      <c r="D2780">
        <v>-9</v>
      </c>
      <c r="E2780">
        <v>4</v>
      </c>
      <c r="F2780">
        <v>-8</v>
      </c>
      <c r="G2780" t="s">
        <v>22</v>
      </c>
      <c r="H2780" t="s">
        <v>23</v>
      </c>
      <c r="I2780" t="s">
        <v>24</v>
      </c>
      <c r="J2780" t="s">
        <v>726</v>
      </c>
      <c r="K2780">
        <v>8</v>
      </c>
      <c r="L2780">
        <v>3</v>
      </c>
      <c r="M2780">
        <v>0.375</v>
      </c>
      <c r="N2780" t="s">
        <v>727</v>
      </c>
      <c r="O2780">
        <v>5</v>
      </c>
      <c r="P2780">
        <v>17</v>
      </c>
      <c r="Q2780">
        <v>16</v>
      </c>
      <c r="R2780">
        <v>0.125</v>
      </c>
      <c r="S2780">
        <v>1</v>
      </c>
      <c r="T2780" t="b">
        <v>0</v>
      </c>
      <c r="U2780">
        <v>266</v>
      </c>
      <c r="V2780" t="str">
        <f>IF(ISNUMBER(SEARCH("interesting",Table1[[#This Row],[graph name]])),"intersting","small")</f>
        <v>intersting</v>
      </c>
      <c r="W2780" t="str">
        <f>IF(ISNUMBER(SEARCH("solver",Table1[[#This Row],[Solver name]])),"TD heuristic",Table1[[#This Row],[Solver name]])</f>
        <v>TD heuristic</v>
      </c>
      <c r="X2780">
        <f>IF(Table1[[#This Row],[exact solution]],1,0)</f>
        <v>0</v>
      </c>
    </row>
    <row r="2781" spans="1:24" x14ac:dyDescent="0.3">
      <c r="A2781" t="s">
        <v>29</v>
      </c>
      <c r="B2781">
        <v>256</v>
      </c>
      <c r="C2781">
        <v>15</v>
      </c>
      <c r="D2781">
        <v>-9</v>
      </c>
      <c r="E2781">
        <v>4</v>
      </c>
      <c r="F2781">
        <v>-8</v>
      </c>
      <c r="G2781" t="s">
        <v>22</v>
      </c>
      <c r="H2781" t="s">
        <v>23</v>
      </c>
      <c r="I2781" t="s">
        <v>24</v>
      </c>
      <c r="J2781" t="s">
        <v>726</v>
      </c>
      <c r="K2781">
        <v>8</v>
      </c>
      <c r="L2781">
        <v>3</v>
      </c>
      <c r="M2781">
        <v>0.375</v>
      </c>
      <c r="N2781" t="s">
        <v>727</v>
      </c>
      <c r="O2781">
        <v>5</v>
      </c>
      <c r="P2781">
        <v>17</v>
      </c>
      <c r="Q2781">
        <v>16</v>
      </c>
      <c r="R2781">
        <v>0.125</v>
      </c>
      <c r="S2781">
        <v>1</v>
      </c>
      <c r="T2781" t="b">
        <v>1</v>
      </c>
      <c r="U2781">
        <v>685</v>
      </c>
      <c r="V2781" t="str">
        <f>IF(ISNUMBER(SEARCH("interesting",Table1[[#This Row],[graph name]])),"intersting","small")</f>
        <v>intersting</v>
      </c>
      <c r="W2781" t="str">
        <f>IF(ISNUMBER(SEARCH("solver",Table1[[#This Row],[Solver name]])),"TD heuristic",Table1[[#This Row],[Solver name]])</f>
        <v>TD heuristic</v>
      </c>
      <c r="X2781">
        <f>IF(Table1[[#This Row],[exact solution]],1,0)</f>
        <v>1</v>
      </c>
    </row>
    <row r="2782" spans="1:24" x14ac:dyDescent="0.3">
      <c r="A2782" t="s">
        <v>30</v>
      </c>
      <c r="B2782">
        <v>32</v>
      </c>
      <c r="C2782">
        <v>15</v>
      </c>
      <c r="D2782">
        <v>-9</v>
      </c>
      <c r="E2782">
        <v>4</v>
      </c>
      <c r="F2782">
        <v>-8</v>
      </c>
      <c r="G2782" t="s">
        <v>22</v>
      </c>
      <c r="H2782" t="s">
        <v>23</v>
      </c>
      <c r="I2782" t="s">
        <v>24</v>
      </c>
      <c r="J2782" t="s">
        <v>726</v>
      </c>
      <c r="K2782">
        <v>8</v>
      </c>
      <c r="L2782">
        <v>3</v>
      </c>
      <c r="M2782">
        <v>0.375</v>
      </c>
      <c r="N2782" t="s">
        <v>727</v>
      </c>
      <c r="O2782">
        <v>5</v>
      </c>
      <c r="P2782">
        <v>17</v>
      </c>
      <c r="Q2782">
        <v>16</v>
      </c>
      <c r="R2782">
        <v>0.125</v>
      </c>
      <c r="S2782">
        <v>1</v>
      </c>
      <c r="T2782" t="b">
        <v>0</v>
      </c>
      <c r="U2782">
        <v>467</v>
      </c>
      <c r="V2782" t="str">
        <f>IF(ISNUMBER(SEARCH("interesting",Table1[[#This Row],[graph name]])),"intersting","small")</f>
        <v>intersting</v>
      </c>
      <c r="W2782" t="str">
        <f>IF(ISNUMBER(SEARCH("solver",Table1[[#This Row],[Solver name]])),"TD heuristic",Table1[[#This Row],[Solver name]])</f>
        <v>TD heuristic</v>
      </c>
      <c r="X2782">
        <f>IF(Table1[[#This Row],[exact solution]],1,0)</f>
        <v>0</v>
      </c>
    </row>
    <row r="2783" spans="1:24" x14ac:dyDescent="0.3">
      <c r="A2783" t="s">
        <v>31</v>
      </c>
      <c r="B2783">
        <v>512</v>
      </c>
      <c r="C2783">
        <v>15</v>
      </c>
      <c r="D2783">
        <v>-9</v>
      </c>
      <c r="E2783">
        <v>4</v>
      </c>
      <c r="F2783">
        <v>-8</v>
      </c>
      <c r="G2783" t="s">
        <v>22</v>
      </c>
      <c r="H2783" t="s">
        <v>23</v>
      </c>
      <c r="I2783" t="s">
        <v>24</v>
      </c>
      <c r="J2783" t="s">
        <v>726</v>
      </c>
      <c r="K2783">
        <v>8</v>
      </c>
      <c r="L2783">
        <v>3</v>
      </c>
      <c r="M2783">
        <v>0.375</v>
      </c>
      <c r="N2783" t="s">
        <v>727</v>
      </c>
      <c r="O2783">
        <v>5</v>
      </c>
      <c r="P2783">
        <v>17</v>
      </c>
      <c r="Q2783">
        <v>16</v>
      </c>
      <c r="R2783">
        <v>0.125</v>
      </c>
      <c r="S2783">
        <v>1</v>
      </c>
      <c r="T2783" t="b">
        <v>1</v>
      </c>
      <c r="U2783">
        <v>733</v>
      </c>
      <c r="V2783" t="str">
        <f>IF(ISNUMBER(SEARCH("interesting",Table1[[#This Row],[graph name]])),"intersting","small")</f>
        <v>intersting</v>
      </c>
      <c r="W2783" t="str">
        <f>IF(ISNUMBER(SEARCH("solver",Table1[[#This Row],[Solver name]])),"TD heuristic",Table1[[#This Row],[Solver name]])</f>
        <v>TD heuristic</v>
      </c>
      <c r="X2783">
        <f>IF(Table1[[#This Row],[exact solution]],1,0)</f>
        <v>1</v>
      </c>
    </row>
    <row r="2784" spans="1:24" x14ac:dyDescent="0.3">
      <c r="A2784" t="s">
        <v>32</v>
      </c>
      <c r="B2784">
        <v>64</v>
      </c>
      <c r="C2784">
        <v>15</v>
      </c>
      <c r="D2784">
        <v>-9</v>
      </c>
      <c r="E2784">
        <v>4</v>
      </c>
      <c r="F2784">
        <v>-8</v>
      </c>
      <c r="G2784" t="s">
        <v>22</v>
      </c>
      <c r="H2784" t="s">
        <v>23</v>
      </c>
      <c r="I2784" t="s">
        <v>24</v>
      </c>
      <c r="J2784" t="s">
        <v>726</v>
      </c>
      <c r="K2784">
        <v>8</v>
      </c>
      <c r="L2784">
        <v>3</v>
      </c>
      <c r="M2784">
        <v>0.375</v>
      </c>
      <c r="N2784" t="s">
        <v>727</v>
      </c>
      <c r="O2784">
        <v>5</v>
      </c>
      <c r="P2784">
        <v>17</v>
      </c>
      <c r="Q2784">
        <v>16</v>
      </c>
      <c r="R2784">
        <v>0.125</v>
      </c>
      <c r="S2784">
        <v>1</v>
      </c>
      <c r="T2784" t="b">
        <v>0</v>
      </c>
      <c r="U2784">
        <v>639</v>
      </c>
      <c r="V2784" t="str">
        <f>IF(ISNUMBER(SEARCH("interesting",Table1[[#This Row],[graph name]])),"intersting","small")</f>
        <v>intersting</v>
      </c>
      <c r="W2784" t="str">
        <f>IF(ISNUMBER(SEARCH("solver",Table1[[#This Row],[Solver name]])),"TD heuristic",Table1[[#This Row],[Solver name]])</f>
        <v>TD heuristic</v>
      </c>
      <c r="X2784">
        <f>IF(Table1[[#This Row],[exact solution]],1,0)</f>
        <v>0</v>
      </c>
    </row>
    <row r="2785" spans="1:24" x14ac:dyDescent="0.3">
      <c r="A2785" t="s">
        <v>33</v>
      </c>
      <c r="B2785">
        <v>8</v>
      </c>
      <c r="C2785">
        <v>15</v>
      </c>
      <c r="D2785">
        <v>-9</v>
      </c>
      <c r="E2785">
        <v>4</v>
      </c>
      <c r="F2785">
        <v>-8</v>
      </c>
      <c r="G2785" t="s">
        <v>22</v>
      </c>
      <c r="H2785" t="s">
        <v>23</v>
      </c>
      <c r="I2785" t="s">
        <v>24</v>
      </c>
      <c r="J2785" t="s">
        <v>726</v>
      </c>
      <c r="K2785">
        <v>8</v>
      </c>
      <c r="L2785">
        <v>3</v>
      </c>
      <c r="M2785">
        <v>0.375</v>
      </c>
      <c r="N2785" t="s">
        <v>727</v>
      </c>
      <c r="O2785">
        <v>5</v>
      </c>
      <c r="P2785">
        <v>17</v>
      </c>
      <c r="Q2785">
        <v>16</v>
      </c>
      <c r="R2785">
        <v>0.125</v>
      </c>
      <c r="S2785">
        <v>1</v>
      </c>
      <c r="T2785" t="b">
        <v>0</v>
      </c>
      <c r="U2785">
        <v>149</v>
      </c>
      <c r="V2785" t="str">
        <f>IF(ISNUMBER(SEARCH("interesting",Table1[[#This Row],[graph name]])),"intersting","small")</f>
        <v>intersting</v>
      </c>
      <c r="W2785" t="str">
        <f>IF(ISNUMBER(SEARCH("solver",Table1[[#This Row],[Solver name]])),"TD heuristic",Table1[[#This Row],[Solver name]])</f>
        <v>TD heuristic</v>
      </c>
      <c r="X2785">
        <f>IF(Table1[[#This Row],[exact solution]],1,0)</f>
        <v>0</v>
      </c>
    </row>
    <row r="2786" spans="1:24" x14ac:dyDescent="0.3">
      <c r="A2786" t="s">
        <v>21</v>
      </c>
      <c r="B2786">
        <v>1024</v>
      </c>
      <c r="C2786">
        <v>15</v>
      </c>
      <c r="D2786">
        <v>-9</v>
      </c>
      <c r="E2786">
        <v>4</v>
      </c>
      <c r="F2786">
        <v>-8</v>
      </c>
      <c r="G2786" t="s">
        <v>22</v>
      </c>
      <c r="H2786" t="s">
        <v>23</v>
      </c>
      <c r="I2786" t="s">
        <v>24</v>
      </c>
      <c r="J2786" t="s">
        <v>728</v>
      </c>
      <c r="K2786">
        <v>8</v>
      </c>
      <c r="L2786">
        <v>3</v>
      </c>
      <c r="M2786">
        <v>0.375</v>
      </c>
      <c r="N2786" t="s">
        <v>729</v>
      </c>
      <c r="O2786">
        <v>5</v>
      </c>
      <c r="P2786">
        <v>17</v>
      </c>
      <c r="Q2786">
        <v>16</v>
      </c>
      <c r="R2786">
        <v>0.125</v>
      </c>
      <c r="S2786">
        <v>1</v>
      </c>
      <c r="T2786" t="b">
        <v>1</v>
      </c>
      <c r="U2786">
        <v>411</v>
      </c>
      <c r="V2786" t="str">
        <f>IF(ISNUMBER(SEARCH("interesting",Table1[[#This Row],[graph name]])),"intersting","small")</f>
        <v>intersting</v>
      </c>
      <c r="W2786" t="str">
        <f>IF(ISNUMBER(SEARCH("solver",Table1[[#This Row],[Solver name]])),"TD heuristic",Table1[[#This Row],[Solver name]])</f>
        <v>TD heuristic</v>
      </c>
      <c r="X2786">
        <f>IF(Table1[[#This Row],[exact solution]],1,0)</f>
        <v>1</v>
      </c>
    </row>
    <row r="2787" spans="1:24" x14ac:dyDescent="0.3">
      <c r="A2787" t="s">
        <v>27</v>
      </c>
      <c r="B2787">
        <v>128</v>
      </c>
      <c r="C2787">
        <v>15</v>
      </c>
      <c r="D2787">
        <v>-9</v>
      </c>
      <c r="E2787">
        <v>4</v>
      </c>
      <c r="F2787">
        <v>-8</v>
      </c>
      <c r="G2787" t="s">
        <v>22</v>
      </c>
      <c r="H2787" t="s">
        <v>23</v>
      </c>
      <c r="I2787" t="s">
        <v>24</v>
      </c>
      <c r="J2787" t="s">
        <v>728</v>
      </c>
      <c r="K2787">
        <v>8</v>
      </c>
      <c r="L2787">
        <v>3</v>
      </c>
      <c r="M2787">
        <v>0.375</v>
      </c>
      <c r="N2787" t="s">
        <v>729</v>
      </c>
      <c r="O2787">
        <v>5</v>
      </c>
      <c r="P2787">
        <v>17</v>
      </c>
      <c r="Q2787">
        <v>16</v>
      </c>
      <c r="R2787">
        <v>0.125</v>
      </c>
      <c r="S2787">
        <v>1</v>
      </c>
      <c r="T2787" t="b">
        <v>1</v>
      </c>
      <c r="U2787">
        <v>396</v>
      </c>
      <c r="V2787" t="str">
        <f>IF(ISNUMBER(SEARCH("interesting",Table1[[#This Row],[graph name]])),"intersting","small")</f>
        <v>intersting</v>
      </c>
      <c r="W2787" t="str">
        <f>IF(ISNUMBER(SEARCH("solver",Table1[[#This Row],[Solver name]])),"TD heuristic",Table1[[#This Row],[Solver name]])</f>
        <v>TD heuristic</v>
      </c>
      <c r="X2787">
        <f>IF(Table1[[#This Row],[exact solution]],1,0)</f>
        <v>1</v>
      </c>
    </row>
    <row r="2788" spans="1:24" x14ac:dyDescent="0.3">
      <c r="A2788" t="s">
        <v>28</v>
      </c>
      <c r="B2788">
        <v>16</v>
      </c>
      <c r="C2788">
        <v>15</v>
      </c>
      <c r="D2788">
        <v>-9</v>
      </c>
      <c r="E2788">
        <v>4</v>
      </c>
      <c r="F2788">
        <v>-8</v>
      </c>
      <c r="G2788" t="s">
        <v>22</v>
      </c>
      <c r="H2788" t="s">
        <v>23</v>
      </c>
      <c r="I2788" t="s">
        <v>24</v>
      </c>
      <c r="J2788" t="s">
        <v>728</v>
      </c>
      <c r="K2788">
        <v>8</v>
      </c>
      <c r="L2788">
        <v>3</v>
      </c>
      <c r="M2788">
        <v>0.375</v>
      </c>
      <c r="N2788" t="s">
        <v>729</v>
      </c>
      <c r="O2788">
        <v>5</v>
      </c>
      <c r="P2788">
        <v>17</v>
      </c>
      <c r="Q2788">
        <v>16</v>
      </c>
      <c r="R2788">
        <v>0.125</v>
      </c>
      <c r="S2788">
        <v>1</v>
      </c>
      <c r="T2788" t="b">
        <v>0</v>
      </c>
      <c r="U2788">
        <v>261</v>
      </c>
      <c r="V2788" t="str">
        <f>IF(ISNUMBER(SEARCH("interesting",Table1[[#This Row],[graph name]])),"intersting","small")</f>
        <v>intersting</v>
      </c>
      <c r="W2788" t="str">
        <f>IF(ISNUMBER(SEARCH("solver",Table1[[#This Row],[Solver name]])),"TD heuristic",Table1[[#This Row],[Solver name]])</f>
        <v>TD heuristic</v>
      </c>
      <c r="X2788">
        <f>IF(Table1[[#This Row],[exact solution]],1,0)</f>
        <v>0</v>
      </c>
    </row>
    <row r="2789" spans="1:24" x14ac:dyDescent="0.3">
      <c r="A2789" t="s">
        <v>29</v>
      </c>
      <c r="B2789">
        <v>256</v>
      </c>
      <c r="C2789">
        <v>15</v>
      </c>
      <c r="D2789">
        <v>-9</v>
      </c>
      <c r="E2789">
        <v>4</v>
      </c>
      <c r="F2789">
        <v>-8</v>
      </c>
      <c r="G2789" t="s">
        <v>22</v>
      </c>
      <c r="H2789" t="s">
        <v>23</v>
      </c>
      <c r="I2789" t="s">
        <v>24</v>
      </c>
      <c r="J2789" t="s">
        <v>728</v>
      </c>
      <c r="K2789">
        <v>8</v>
      </c>
      <c r="L2789">
        <v>3</v>
      </c>
      <c r="M2789">
        <v>0.375</v>
      </c>
      <c r="N2789" t="s">
        <v>729</v>
      </c>
      <c r="O2789">
        <v>5</v>
      </c>
      <c r="P2789">
        <v>17</v>
      </c>
      <c r="Q2789">
        <v>16</v>
      </c>
      <c r="R2789">
        <v>0.125</v>
      </c>
      <c r="S2789">
        <v>1</v>
      </c>
      <c r="T2789" t="b">
        <v>1</v>
      </c>
      <c r="U2789">
        <v>388</v>
      </c>
      <c r="V2789" t="str">
        <f>IF(ISNUMBER(SEARCH("interesting",Table1[[#This Row],[graph name]])),"intersting","small")</f>
        <v>intersting</v>
      </c>
      <c r="W2789" t="str">
        <f>IF(ISNUMBER(SEARCH("solver",Table1[[#This Row],[Solver name]])),"TD heuristic",Table1[[#This Row],[Solver name]])</f>
        <v>TD heuristic</v>
      </c>
      <c r="X2789">
        <f>IF(Table1[[#This Row],[exact solution]],1,0)</f>
        <v>1</v>
      </c>
    </row>
    <row r="2790" spans="1:24" x14ac:dyDescent="0.3">
      <c r="A2790" t="s">
        <v>30</v>
      </c>
      <c r="B2790">
        <v>32</v>
      </c>
      <c r="C2790">
        <v>15</v>
      </c>
      <c r="D2790">
        <v>-9</v>
      </c>
      <c r="E2790">
        <v>4</v>
      </c>
      <c r="F2790">
        <v>-8</v>
      </c>
      <c r="G2790" t="s">
        <v>22</v>
      </c>
      <c r="H2790" t="s">
        <v>23</v>
      </c>
      <c r="I2790" t="s">
        <v>24</v>
      </c>
      <c r="J2790" t="s">
        <v>728</v>
      </c>
      <c r="K2790">
        <v>8</v>
      </c>
      <c r="L2790">
        <v>3</v>
      </c>
      <c r="M2790">
        <v>0.375</v>
      </c>
      <c r="N2790" t="s">
        <v>729</v>
      </c>
      <c r="O2790">
        <v>5</v>
      </c>
      <c r="P2790">
        <v>17</v>
      </c>
      <c r="Q2790">
        <v>16</v>
      </c>
      <c r="R2790">
        <v>0.125</v>
      </c>
      <c r="S2790">
        <v>1</v>
      </c>
      <c r="T2790" t="b">
        <v>0</v>
      </c>
      <c r="U2790">
        <v>389</v>
      </c>
      <c r="V2790" t="str">
        <f>IF(ISNUMBER(SEARCH("interesting",Table1[[#This Row],[graph name]])),"intersting","small")</f>
        <v>intersting</v>
      </c>
      <c r="W2790" t="str">
        <f>IF(ISNUMBER(SEARCH("solver",Table1[[#This Row],[Solver name]])),"TD heuristic",Table1[[#This Row],[Solver name]])</f>
        <v>TD heuristic</v>
      </c>
      <c r="X2790">
        <f>IF(Table1[[#This Row],[exact solution]],1,0)</f>
        <v>0</v>
      </c>
    </row>
    <row r="2791" spans="1:24" x14ac:dyDescent="0.3">
      <c r="A2791" t="s">
        <v>31</v>
      </c>
      <c r="B2791">
        <v>512</v>
      </c>
      <c r="C2791">
        <v>15</v>
      </c>
      <c r="D2791">
        <v>-9</v>
      </c>
      <c r="E2791">
        <v>4</v>
      </c>
      <c r="F2791">
        <v>-8</v>
      </c>
      <c r="G2791" t="s">
        <v>22</v>
      </c>
      <c r="H2791" t="s">
        <v>23</v>
      </c>
      <c r="I2791" t="s">
        <v>24</v>
      </c>
      <c r="J2791" t="s">
        <v>728</v>
      </c>
      <c r="K2791">
        <v>8</v>
      </c>
      <c r="L2791">
        <v>3</v>
      </c>
      <c r="M2791">
        <v>0.375</v>
      </c>
      <c r="N2791" t="s">
        <v>729</v>
      </c>
      <c r="O2791">
        <v>5</v>
      </c>
      <c r="P2791">
        <v>17</v>
      </c>
      <c r="Q2791">
        <v>16</v>
      </c>
      <c r="R2791">
        <v>0.125</v>
      </c>
      <c r="S2791">
        <v>1</v>
      </c>
      <c r="T2791" t="b">
        <v>1</v>
      </c>
      <c r="U2791">
        <v>389</v>
      </c>
      <c r="V2791" t="str">
        <f>IF(ISNUMBER(SEARCH("interesting",Table1[[#This Row],[graph name]])),"intersting","small")</f>
        <v>intersting</v>
      </c>
      <c r="W2791" t="str">
        <f>IF(ISNUMBER(SEARCH("solver",Table1[[#This Row],[Solver name]])),"TD heuristic",Table1[[#This Row],[Solver name]])</f>
        <v>TD heuristic</v>
      </c>
      <c r="X2791">
        <f>IF(Table1[[#This Row],[exact solution]],1,0)</f>
        <v>1</v>
      </c>
    </row>
    <row r="2792" spans="1:24" x14ac:dyDescent="0.3">
      <c r="A2792" t="s">
        <v>32</v>
      </c>
      <c r="B2792">
        <v>64</v>
      </c>
      <c r="C2792">
        <v>15</v>
      </c>
      <c r="D2792">
        <v>-9</v>
      </c>
      <c r="E2792">
        <v>4</v>
      </c>
      <c r="F2792">
        <v>-8</v>
      </c>
      <c r="G2792" t="s">
        <v>22</v>
      </c>
      <c r="H2792" t="s">
        <v>23</v>
      </c>
      <c r="I2792" t="s">
        <v>24</v>
      </c>
      <c r="J2792" t="s">
        <v>728</v>
      </c>
      <c r="K2792">
        <v>8</v>
      </c>
      <c r="L2792">
        <v>3</v>
      </c>
      <c r="M2792">
        <v>0.375</v>
      </c>
      <c r="N2792" t="s">
        <v>729</v>
      </c>
      <c r="O2792">
        <v>5</v>
      </c>
      <c r="P2792">
        <v>17</v>
      </c>
      <c r="Q2792">
        <v>16</v>
      </c>
      <c r="R2792">
        <v>0.125</v>
      </c>
      <c r="S2792">
        <v>1</v>
      </c>
      <c r="T2792" t="b">
        <v>0</v>
      </c>
      <c r="U2792">
        <v>399</v>
      </c>
      <c r="V2792" t="str">
        <f>IF(ISNUMBER(SEARCH("interesting",Table1[[#This Row],[graph name]])),"intersting","small")</f>
        <v>intersting</v>
      </c>
      <c r="W2792" t="str">
        <f>IF(ISNUMBER(SEARCH("solver",Table1[[#This Row],[Solver name]])),"TD heuristic",Table1[[#This Row],[Solver name]])</f>
        <v>TD heuristic</v>
      </c>
      <c r="X2792">
        <f>IF(Table1[[#This Row],[exact solution]],1,0)</f>
        <v>0</v>
      </c>
    </row>
    <row r="2793" spans="1:24" x14ac:dyDescent="0.3">
      <c r="A2793" t="s">
        <v>33</v>
      </c>
      <c r="B2793">
        <v>8</v>
      </c>
      <c r="C2793">
        <v>15</v>
      </c>
      <c r="D2793">
        <v>-9</v>
      </c>
      <c r="E2793">
        <v>4</v>
      </c>
      <c r="F2793">
        <v>-8</v>
      </c>
      <c r="G2793" t="s">
        <v>22</v>
      </c>
      <c r="H2793" t="s">
        <v>23</v>
      </c>
      <c r="I2793" t="s">
        <v>24</v>
      </c>
      <c r="J2793" t="s">
        <v>728</v>
      </c>
      <c r="K2793">
        <v>8</v>
      </c>
      <c r="L2793">
        <v>3</v>
      </c>
      <c r="M2793">
        <v>0.375</v>
      </c>
      <c r="N2793" t="s">
        <v>729</v>
      </c>
      <c r="O2793">
        <v>5</v>
      </c>
      <c r="P2793">
        <v>17</v>
      </c>
      <c r="Q2793">
        <v>16</v>
      </c>
      <c r="R2793">
        <v>0.125</v>
      </c>
      <c r="S2793">
        <v>1</v>
      </c>
      <c r="T2793" t="b">
        <v>0</v>
      </c>
      <c r="U2793">
        <v>153</v>
      </c>
      <c r="V2793" t="str">
        <f>IF(ISNUMBER(SEARCH("interesting",Table1[[#This Row],[graph name]])),"intersting","small")</f>
        <v>intersting</v>
      </c>
      <c r="W2793" t="str">
        <f>IF(ISNUMBER(SEARCH("solver",Table1[[#This Row],[Solver name]])),"TD heuristic",Table1[[#This Row],[Solver name]])</f>
        <v>TD heuristic</v>
      </c>
      <c r="X2793">
        <f>IF(Table1[[#This Row],[exact solution]],1,0)</f>
        <v>0</v>
      </c>
    </row>
    <row r="2794" spans="1:24" x14ac:dyDescent="0.3">
      <c r="A2794" t="s">
        <v>21</v>
      </c>
      <c r="B2794">
        <v>1024</v>
      </c>
      <c r="C2794">
        <v>15</v>
      </c>
      <c r="D2794">
        <v>-9</v>
      </c>
      <c r="E2794">
        <v>4</v>
      </c>
      <c r="F2794">
        <v>-8</v>
      </c>
      <c r="G2794" t="s">
        <v>22</v>
      </c>
      <c r="H2794" t="s">
        <v>23</v>
      </c>
      <c r="I2794" t="s">
        <v>24</v>
      </c>
      <c r="J2794" t="s">
        <v>730</v>
      </c>
      <c r="K2794">
        <v>8</v>
      </c>
      <c r="L2794">
        <v>3</v>
      </c>
      <c r="M2794">
        <v>0.375</v>
      </c>
      <c r="N2794" t="s">
        <v>731</v>
      </c>
      <c r="O2794">
        <v>4</v>
      </c>
      <c r="P2794">
        <v>17</v>
      </c>
      <c r="Q2794">
        <v>16</v>
      </c>
      <c r="R2794">
        <v>0.25</v>
      </c>
      <c r="S2794">
        <v>2</v>
      </c>
      <c r="T2794" t="b">
        <v>1</v>
      </c>
      <c r="U2794">
        <v>482</v>
      </c>
      <c r="V2794" t="str">
        <f>IF(ISNUMBER(SEARCH("interesting",Table1[[#This Row],[graph name]])),"intersting","small")</f>
        <v>intersting</v>
      </c>
      <c r="W2794" t="str">
        <f>IF(ISNUMBER(SEARCH("solver",Table1[[#This Row],[Solver name]])),"TD heuristic",Table1[[#This Row],[Solver name]])</f>
        <v>TD heuristic</v>
      </c>
      <c r="X2794">
        <f>IF(Table1[[#This Row],[exact solution]],1,0)</f>
        <v>1</v>
      </c>
    </row>
    <row r="2795" spans="1:24" x14ac:dyDescent="0.3">
      <c r="A2795" t="s">
        <v>27</v>
      </c>
      <c r="B2795">
        <v>128</v>
      </c>
      <c r="C2795">
        <v>15</v>
      </c>
      <c r="D2795">
        <v>-9</v>
      </c>
      <c r="E2795">
        <v>4</v>
      </c>
      <c r="F2795">
        <v>-8</v>
      </c>
      <c r="G2795" t="s">
        <v>22</v>
      </c>
      <c r="H2795" t="s">
        <v>23</v>
      </c>
      <c r="I2795" t="s">
        <v>24</v>
      </c>
      <c r="J2795" t="s">
        <v>730</v>
      </c>
      <c r="K2795">
        <v>8</v>
      </c>
      <c r="L2795">
        <v>3</v>
      </c>
      <c r="M2795">
        <v>0.375</v>
      </c>
      <c r="N2795" t="s">
        <v>731</v>
      </c>
      <c r="O2795">
        <v>4</v>
      </c>
      <c r="P2795">
        <v>17</v>
      </c>
      <c r="Q2795">
        <v>16</v>
      </c>
      <c r="R2795">
        <v>0.25</v>
      </c>
      <c r="S2795">
        <v>2</v>
      </c>
      <c r="T2795" t="b">
        <v>1</v>
      </c>
      <c r="U2795">
        <v>439</v>
      </c>
      <c r="V2795" t="str">
        <f>IF(ISNUMBER(SEARCH("interesting",Table1[[#This Row],[graph name]])),"intersting","small")</f>
        <v>intersting</v>
      </c>
      <c r="W2795" t="str">
        <f>IF(ISNUMBER(SEARCH("solver",Table1[[#This Row],[Solver name]])),"TD heuristic",Table1[[#This Row],[Solver name]])</f>
        <v>TD heuristic</v>
      </c>
      <c r="X2795">
        <f>IF(Table1[[#This Row],[exact solution]],1,0)</f>
        <v>1</v>
      </c>
    </row>
    <row r="2796" spans="1:24" x14ac:dyDescent="0.3">
      <c r="A2796" t="s">
        <v>28</v>
      </c>
      <c r="B2796">
        <v>16</v>
      </c>
      <c r="C2796">
        <v>15</v>
      </c>
      <c r="D2796">
        <v>-9</v>
      </c>
      <c r="E2796">
        <v>4</v>
      </c>
      <c r="F2796">
        <v>-8</v>
      </c>
      <c r="G2796" t="s">
        <v>22</v>
      </c>
      <c r="H2796" t="s">
        <v>23</v>
      </c>
      <c r="I2796" t="s">
        <v>24</v>
      </c>
      <c r="J2796" t="s">
        <v>730</v>
      </c>
      <c r="K2796">
        <v>8</v>
      </c>
      <c r="L2796">
        <v>3</v>
      </c>
      <c r="M2796">
        <v>0.375</v>
      </c>
      <c r="N2796" t="s">
        <v>731</v>
      </c>
      <c r="O2796">
        <v>4</v>
      </c>
      <c r="P2796">
        <v>17</v>
      </c>
      <c r="Q2796">
        <v>16</v>
      </c>
      <c r="R2796">
        <v>0.25</v>
      </c>
      <c r="S2796">
        <v>2</v>
      </c>
      <c r="T2796" t="b">
        <v>0</v>
      </c>
      <c r="U2796">
        <v>236</v>
      </c>
      <c r="V2796" t="str">
        <f>IF(ISNUMBER(SEARCH("interesting",Table1[[#This Row],[graph name]])),"intersting","small")</f>
        <v>intersting</v>
      </c>
      <c r="W2796" t="str">
        <f>IF(ISNUMBER(SEARCH("solver",Table1[[#This Row],[Solver name]])),"TD heuristic",Table1[[#This Row],[Solver name]])</f>
        <v>TD heuristic</v>
      </c>
      <c r="X2796">
        <f>IF(Table1[[#This Row],[exact solution]],1,0)</f>
        <v>0</v>
      </c>
    </row>
    <row r="2797" spans="1:24" x14ac:dyDescent="0.3">
      <c r="A2797" t="s">
        <v>29</v>
      </c>
      <c r="B2797">
        <v>256</v>
      </c>
      <c r="C2797">
        <v>15</v>
      </c>
      <c r="D2797">
        <v>-9</v>
      </c>
      <c r="E2797">
        <v>4</v>
      </c>
      <c r="F2797">
        <v>-8</v>
      </c>
      <c r="G2797" t="s">
        <v>22</v>
      </c>
      <c r="H2797" t="s">
        <v>23</v>
      </c>
      <c r="I2797" t="s">
        <v>24</v>
      </c>
      <c r="J2797" t="s">
        <v>730</v>
      </c>
      <c r="K2797">
        <v>8</v>
      </c>
      <c r="L2797">
        <v>3</v>
      </c>
      <c r="M2797">
        <v>0.375</v>
      </c>
      <c r="N2797" t="s">
        <v>731</v>
      </c>
      <c r="O2797">
        <v>4</v>
      </c>
      <c r="P2797">
        <v>17</v>
      </c>
      <c r="Q2797">
        <v>16</v>
      </c>
      <c r="R2797">
        <v>0.25</v>
      </c>
      <c r="S2797">
        <v>2</v>
      </c>
      <c r="T2797" t="b">
        <v>1</v>
      </c>
      <c r="U2797">
        <v>438</v>
      </c>
      <c r="V2797" t="str">
        <f>IF(ISNUMBER(SEARCH("interesting",Table1[[#This Row],[graph name]])),"intersting","small")</f>
        <v>intersting</v>
      </c>
      <c r="W2797" t="str">
        <f>IF(ISNUMBER(SEARCH("solver",Table1[[#This Row],[Solver name]])),"TD heuristic",Table1[[#This Row],[Solver name]])</f>
        <v>TD heuristic</v>
      </c>
      <c r="X2797">
        <f>IF(Table1[[#This Row],[exact solution]],1,0)</f>
        <v>1</v>
      </c>
    </row>
    <row r="2798" spans="1:24" x14ac:dyDescent="0.3">
      <c r="A2798" t="s">
        <v>30</v>
      </c>
      <c r="B2798">
        <v>32</v>
      </c>
      <c r="C2798">
        <v>15</v>
      </c>
      <c r="D2798">
        <v>-9</v>
      </c>
      <c r="E2798">
        <v>4</v>
      </c>
      <c r="F2798">
        <v>-8</v>
      </c>
      <c r="G2798" t="s">
        <v>22</v>
      </c>
      <c r="H2798" t="s">
        <v>23</v>
      </c>
      <c r="I2798" t="s">
        <v>24</v>
      </c>
      <c r="J2798" t="s">
        <v>730</v>
      </c>
      <c r="K2798">
        <v>8</v>
      </c>
      <c r="L2798">
        <v>3</v>
      </c>
      <c r="M2798">
        <v>0.375</v>
      </c>
      <c r="N2798" t="s">
        <v>731</v>
      </c>
      <c r="O2798">
        <v>4</v>
      </c>
      <c r="P2798">
        <v>17</v>
      </c>
      <c r="Q2798">
        <v>16</v>
      </c>
      <c r="R2798">
        <v>0.25</v>
      </c>
      <c r="S2798">
        <v>2</v>
      </c>
      <c r="T2798" t="b">
        <v>0</v>
      </c>
      <c r="U2798">
        <v>386</v>
      </c>
      <c r="V2798" t="str">
        <f>IF(ISNUMBER(SEARCH("interesting",Table1[[#This Row],[graph name]])),"intersting","small")</f>
        <v>intersting</v>
      </c>
      <c r="W2798" t="str">
        <f>IF(ISNUMBER(SEARCH("solver",Table1[[#This Row],[Solver name]])),"TD heuristic",Table1[[#This Row],[Solver name]])</f>
        <v>TD heuristic</v>
      </c>
      <c r="X2798">
        <f>IF(Table1[[#This Row],[exact solution]],1,0)</f>
        <v>0</v>
      </c>
    </row>
    <row r="2799" spans="1:24" x14ac:dyDescent="0.3">
      <c r="A2799" t="s">
        <v>31</v>
      </c>
      <c r="B2799">
        <v>512</v>
      </c>
      <c r="C2799">
        <v>15</v>
      </c>
      <c r="D2799">
        <v>-9</v>
      </c>
      <c r="E2799">
        <v>4</v>
      </c>
      <c r="F2799">
        <v>-8</v>
      </c>
      <c r="G2799" t="s">
        <v>22</v>
      </c>
      <c r="H2799" t="s">
        <v>23</v>
      </c>
      <c r="I2799" t="s">
        <v>24</v>
      </c>
      <c r="J2799" t="s">
        <v>730</v>
      </c>
      <c r="K2799">
        <v>8</v>
      </c>
      <c r="L2799">
        <v>3</v>
      </c>
      <c r="M2799">
        <v>0.375</v>
      </c>
      <c r="N2799" t="s">
        <v>731</v>
      </c>
      <c r="O2799">
        <v>4</v>
      </c>
      <c r="P2799">
        <v>17</v>
      </c>
      <c r="Q2799">
        <v>16</v>
      </c>
      <c r="R2799">
        <v>0.25</v>
      </c>
      <c r="S2799">
        <v>2</v>
      </c>
      <c r="T2799" t="b">
        <v>1</v>
      </c>
      <c r="U2799">
        <v>443</v>
      </c>
      <c r="V2799" t="str">
        <f>IF(ISNUMBER(SEARCH("interesting",Table1[[#This Row],[graph name]])),"intersting","small")</f>
        <v>intersting</v>
      </c>
      <c r="W2799" t="str">
        <f>IF(ISNUMBER(SEARCH("solver",Table1[[#This Row],[Solver name]])),"TD heuristic",Table1[[#This Row],[Solver name]])</f>
        <v>TD heuristic</v>
      </c>
      <c r="X2799">
        <f>IF(Table1[[#This Row],[exact solution]],1,0)</f>
        <v>1</v>
      </c>
    </row>
    <row r="2800" spans="1:24" x14ac:dyDescent="0.3">
      <c r="A2800" t="s">
        <v>32</v>
      </c>
      <c r="B2800">
        <v>64</v>
      </c>
      <c r="C2800">
        <v>15</v>
      </c>
      <c r="D2800">
        <v>-9</v>
      </c>
      <c r="E2800">
        <v>4</v>
      </c>
      <c r="F2800">
        <v>-8</v>
      </c>
      <c r="G2800" t="s">
        <v>22</v>
      </c>
      <c r="H2800" t="s">
        <v>23</v>
      </c>
      <c r="I2800" t="s">
        <v>24</v>
      </c>
      <c r="J2800" t="s">
        <v>730</v>
      </c>
      <c r="K2800">
        <v>8</v>
      </c>
      <c r="L2800">
        <v>3</v>
      </c>
      <c r="M2800">
        <v>0.375</v>
      </c>
      <c r="N2800" t="s">
        <v>731</v>
      </c>
      <c r="O2800">
        <v>4</v>
      </c>
      <c r="P2800">
        <v>17</v>
      </c>
      <c r="Q2800">
        <v>16</v>
      </c>
      <c r="R2800">
        <v>0.25</v>
      </c>
      <c r="S2800">
        <v>2</v>
      </c>
      <c r="T2800" t="b">
        <v>0</v>
      </c>
      <c r="U2800">
        <v>440</v>
      </c>
      <c r="V2800" t="str">
        <f>IF(ISNUMBER(SEARCH("interesting",Table1[[#This Row],[graph name]])),"intersting","small")</f>
        <v>intersting</v>
      </c>
      <c r="W2800" t="str">
        <f>IF(ISNUMBER(SEARCH("solver",Table1[[#This Row],[Solver name]])),"TD heuristic",Table1[[#This Row],[Solver name]])</f>
        <v>TD heuristic</v>
      </c>
      <c r="X2800">
        <f>IF(Table1[[#This Row],[exact solution]],1,0)</f>
        <v>0</v>
      </c>
    </row>
    <row r="2801" spans="1:24" x14ac:dyDescent="0.3">
      <c r="A2801" t="s">
        <v>33</v>
      </c>
      <c r="B2801">
        <v>8</v>
      </c>
      <c r="C2801">
        <v>15</v>
      </c>
      <c r="D2801">
        <v>-9</v>
      </c>
      <c r="E2801">
        <v>4</v>
      </c>
      <c r="F2801">
        <v>-8</v>
      </c>
      <c r="G2801" t="s">
        <v>22</v>
      </c>
      <c r="H2801" t="s">
        <v>23</v>
      </c>
      <c r="I2801" t="s">
        <v>24</v>
      </c>
      <c r="J2801" t="s">
        <v>730</v>
      </c>
      <c r="K2801">
        <v>8</v>
      </c>
      <c r="L2801">
        <v>3</v>
      </c>
      <c r="M2801">
        <v>0.375</v>
      </c>
      <c r="N2801" t="s">
        <v>731</v>
      </c>
      <c r="O2801">
        <v>4</v>
      </c>
      <c r="P2801">
        <v>17</v>
      </c>
      <c r="Q2801">
        <v>16</v>
      </c>
      <c r="R2801">
        <v>0.25</v>
      </c>
      <c r="S2801">
        <v>2</v>
      </c>
      <c r="T2801" t="b">
        <v>0</v>
      </c>
      <c r="U2801">
        <v>145</v>
      </c>
      <c r="V2801" t="str">
        <f>IF(ISNUMBER(SEARCH("interesting",Table1[[#This Row],[graph name]])),"intersting","small")</f>
        <v>intersting</v>
      </c>
      <c r="W2801" t="str">
        <f>IF(ISNUMBER(SEARCH("solver",Table1[[#This Row],[Solver name]])),"TD heuristic",Table1[[#This Row],[Solver name]])</f>
        <v>TD heuristic</v>
      </c>
      <c r="X2801">
        <f>IF(Table1[[#This Row],[exact solution]],1,0)</f>
        <v>0</v>
      </c>
    </row>
    <row r="2802" spans="1:24" x14ac:dyDescent="0.3">
      <c r="A2802" t="s">
        <v>21</v>
      </c>
      <c r="B2802">
        <v>1024</v>
      </c>
      <c r="C2802">
        <v>15</v>
      </c>
      <c r="D2802">
        <v>-9</v>
      </c>
      <c r="E2802">
        <v>4</v>
      </c>
      <c r="F2802">
        <v>-8</v>
      </c>
      <c r="G2802" t="s">
        <v>22</v>
      </c>
      <c r="H2802" t="s">
        <v>23</v>
      </c>
      <c r="I2802" t="s">
        <v>24</v>
      </c>
      <c r="J2802" t="s">
        <v>732</v>
      </c>
      <c r="K2802">
        <v>8</v>
      </c>
      <c r="L2802">
        <v>3</v>
      </c>
      <c r="M2802">
        <v>0.375</v>
      </c>
      <c r="N2802" t="s">
        <v>733</v>
      </c>
      <c r="O2802">
        <v>4</v>
      </c>
      <c r="P2802">
        <v>17</v>
      </c>
      <c r="Q2802">
        <v>16</v>
      </c>
      <c r="R2802">
        <v>0.25</v>
      </c>
      <c r="S2802">
        <v>2</v>
      </c>
      <c r="T2802" t="b">
        <v>1</v>
      </c>
      <c r="U2802">
        <v>456</v>
      </c>
      <c r="V2802" t="str">
        <f>IF(ISNUMBER(SEARCH("interesting",Table1[[#This Row],[graph name]])),"intersting","small")</f>
        <v>intersting</v>
      </c>
      <c r="W2802" t="str">
        <f>IF(ISNUMBER(SEARCH("solver",Table1[[#This Row],[Solver name]])),"TD heuristic",Table1[[#This Row],[Solver name]])</f>
        <v>TD heuristic</v>
      </c>
      <c r="X2802">
        <f>IF(Table1[[#This Row],[exact solution]],1,0)</f>
        <v>1</v>
      </c>
    </row>
    <row r="2803" spans="1:24" x14ac:dyDescent="0.3">
      <c r="A2803" t="s">
        <v>27</v>
      </c>
      <c r="B2803">
        <v>128</v>
      </c>
      <c r="C2803">
        <v>15</v>
      </c>
      <c r="D2803">
        <v>-9</v>
      </c>
      <c r="E2803">
        <v>4</v>
      </c>
      <c r="F2803">
        <v>-8</v>
      </c>
      <c r="G2803" t="s">
        <v>22</v>
      </c>
      <c r="H2803" t="s">
        <v>23</v>
      </c>
      <c r="I2803" t="s">
        <v>24</v>
      </c>
      <c r="J2803" t="s">
        <v>732</v>
      </c>
      <c r="K2803">
        <v>8</v>
      </c>
      <c r="L2803">
        <v>3</v>
      </c>
      <c r="M2803">
        <v>0.375</v>
      </c>
      <c r="N2803" t="s">
        <v>733</v>
      </c>
      <c r="O2803">
        <v>4</v>
      </c>
      <c r="P2803">
        <v>17</v>
      </c>
      <c r="Q2803">
        <v>16</v>
      </c>
      <c r="R2803">
        <v>0.25</v>
      </c>
      <c r="S2803">
        <v>2</v>
      </c>
      <c r="T2803" t="b">
        <v>1</v>
      </c>
      <c r="U2803">
        <v>430</v>
      </c>
      <c r="V2803" t="str">
        <f>IF(ISNUMBER(SEARCH("interesting",Table1[[#This Row],[graph name]])),"intersting","small")</f>
        <v>intersting</v>
      </c>
      <c r="W2803" t="str">
        <f>IF(ISNUMBER(SEARCH("solver",Table1[[#This Row],[Solver name]])),"TD heuristic",Table1[[#This Row],[Solver name]])</f>
        <v>TD heuristic</v>
      </c>
      <c r="X2803">
        <f>IF(Table1[[#This Row],[exact solution]],1,0)</f>
        <v>1</v>
      </c>
    </row>
    <row r="2804" spans="1:24" x14ac:dyDescent="0.3">
      <c r="A2804" t="s">
        <v>28</v>
      </c>
      <c r="B2804">
        <v>16</v>
      </c>
      <c r="C2804">
        <v>15</v>
      </c>
      <c r="D2804">
        <v>-9</v>
      </c>
      <c r="E2804">
        <v>4</v>
      </c>
      <c r="F2804">
        <v>-8</v>
      </c>
      <c r="G2804" t="s">
        <v>22</v>
      </c>
      <c r="H2804" t="s">
        <v>23</v>
      </c>
      <c r="I2804" t="s">
        <v>24</v>
      </c>
      <c r="J2804" t="s">
        <v>732</v>
      </c>
      <c r="K2804">
        <v>8</v>
      </c>
      <c r="L2804">
        <v>3</v>
      </c>
      <c r="M2804">
        <v>0.375</v>
      </c>
      <c r="N2804" t="s">
        <v>733</v>
      </c>
      <c r="O2804">
        <v>4</v>
      </c>
      <c r="P2804">
        <v>17</v>
      </c>
      <c r="Q2804">
        <v>16</v>
      </c>
      <c r="R2804">
        <v>0.25</v>
      </c>
      <c r="S2804">
        <v>2</v>
      </c>
      <c r="T2804" t="b">
        <v>0</v>
      </c>
      <c r="U2804">
        <v>265</v>
      </c>
      <c r="V2804" t="str">
        <f>IF(ISNUMBER(SEARCH("interesting",Table1[[#This Row],[graph name]])),"intersting","small")</f>
        <v>intersting</v>
      </c>
      <c r="W2804" t="str">
        <f>IF(ISNUMBER(SEARCH("solver",Table1[[#This Row],[Solver name]])),"TD heuristic",Table1[[#This Row],[Solver name]])</f>
        <v>TD heuristic</v>
      </c>
      <c r="X2804">
        <f>IF(Table1[[#This Row],[exact solution]],1,0)</f>
        <v>0</v>
      </c>
    </row>
    <row r="2805" spans="1:24" x14ac:dyDescent="0.3">
      <c r="A2805" t="s">
        <v>29</v>
      </c>
      <c r="B2805">
        <v>256</v>
      </c>
      <c r="C2805">
        <v>15</v>
      </c>
      <c r="D2805">
        <v>-9</v>
      </c>
      <c r="E2805">
        <v>4</v>
      </c>
      <c r="F2805">
        <v>-8</v>
      </c>
      <c r="G2805" t="s">
        <v>22</v>
      </c>
      <c r="H2805" t="s">
        <v>23</v>
      </c>
      <c r="I2805" t="s">
        <v>24</v>
      </c>
      <c r="J2805" t="s">
        <v>732</v>
      </c>
      <c r="K2805">
        <v>8</v>
      </c>
      <c r="L2805">
        <v>3</v>
      </c>
      <c r="M2805">
        <v>0.375</v>
      </c>
      <c r="N2805" t="s">
        <v>733</v>
      </c>
      <c r="O2805">
        <v>4</v>
      </c>
      <c r="P2805">
        <v>17</v>
      </c>
      <c r="Q2805">
        <v>16</v>
      </c>
      <c r="R2805">
        <v>0.25</v>
      </c>
      <c r="S2805">
        <v>2</v>
      </c>
      <c r="T2805" t="b">
        <v>1</v>
      </c>
      <c r="U2805">
        <v>435</v>
      </c>
      <c r="V2805" t="str">
        <f>IF(ISNUMBER(SEARCH("interesting",Table1[[#This Row],[graph name]])),"intersting","small")</f>
        <v>intersting</v>
      </c>
      <c r="W2805" t="str">
        <f>IF(ISNUMBER(SEARCH("solver",Table1[[#This Row],[Solver name]])),"TD heuristic",Table1[[#This Row],[Solver name]])</f>
        <v>TD heuristic</v>
      </c>
      <c r="X2805">
        <f>IF(Table1[[#This Row],[exact solution]],1,0)</f>
        <v>1</v>
      </c>
    </row>
    <row r="2806" spans="1:24" x14ac:dyDescent="0.3">
      <c r="A2806" t="s">
        <v>30</v>
      </c>
      <c r="B2806">
        <v>32</v>
      </c>
      <c r="C2806">
        <v>15</v>
      </c>
      <c r="D2806">
        <v>-9</v>
      </c>
      <c r="E2806">
        <v>4</v>
      </c>
      <c r="F2806">
        <v>-8</v>
      </c>
      <c r="G2806" t="s">
        <v>22</v>
      </c>
      <c r="H2806" t="s">
        <v>23</v>
      </c>
      <c r="I2806" t="s">
        <v>24</v>
      </c>
      <c r="J2806" t="s">
        <v>732</v>
      </c>
      <c r="K2806">
        <v>8</v>
      </c>
      <c r="L2806">
        <v>3</v>
      </c>
      <c r="M2806">
        <v>0.375</v>
      </c>
      <c r="N2806" t="s">
        <v>733</v>
      </c>
      <c r="O2806">
        <v>4</v>
      </c>
      <c r="P2806">
        <v>17</v>
      </c>
      <c r="Q2806">
        <v>16</v>
      </c>
      <c r="R2806">
        <v>0.25</v>
      </c>
      <c r="S2806">
        <v>2</v>
      </c>
      <c r="T2806" t="b">
        <v>0</v>
      </c>
      <c r="U2806">
        <v>351</v>
      </c>
      <c r="V2806" t="str">
        <f>IF(ISNUMBER(SEARCH("interesting",Table1[[#This Row],[graph name]])),"intersting","small")</f>
        <v>intersting</v>
      </c>
      <c r="W2806" t="str">
        <f>IF(ISNUMBER(SEARCH("solver",Table1[[#This Row],[Solver name]])),"TD heuristic",Table1[[#This Row],[Solver name]])</f>
        <v>TD heuristic</v>
      </c>
      <c r="X2806">
        <f>IF(Table1[[#This Row],[exact solution]],1,0)</f>
        <v>0</v>
      </c>
    </row>
    <row r="2807" spans="1:24" x14ac:dyDescent="0.3">
      <c r="A2807" t="s">
        <v>31</v>
      </c>
      <c r="B2807">
        <v>512</v>
      </c>
      <c r="C2807">
        <v>15</v>
      </c>
      <c r="D2807">
        <v>-9</v>
      </c>
      <c r="E2807">
        <v>4</v>
      </c>
      <c r="F2807">
        <v>-8</v>
      </c>
      <c r="G2807" t="s">
        <v>22</v>
      </c>
      <c r="H2807" t="s">
        <v>23</v>
      </c>
      <c r="I2807" t="s">
        <v>24</v>
      </c>
      <c r="J2807" t="s">
        <v>732</v>
      </c>
      <c r="K2807">
        <v>8</v>
      </c>
      <c r="L2807">
        <v>3</v>
      </c>
      <c r="M2807">
        <v>0.375</v>
      </c>
      <c r="N2807" t="s">
        <v>733</v>
      </c>
      <c r="O2807">
        <v>4</v>
      </c>
      <c r="P2807">
        <v>17</v>
      </c>
      <c r="Q2807">
        <v>16</v>
      </c>
      <c r="R2807">
        <v>0.25</v>
      </c>
      <c r="S2807">
        <v>2</v>
      </c>
      <c r="T2807" t="b">
        <v>1</v>
      </c>
      <c r="U2807">
        <v>420</v>
      </c>
      <c r="V2807" t="str">
        <f>IF(ISNUMBER(SEARCH("interesting",Table1[[#This Row],[graph name]])),"intersting","small")</f>
        <v>intersting</v>
      </c>
      <c r="W2807" t="str">
        <f>IF(ISNUMBER(SEARCH("solver",Table1[[#This Row],[Solver name]])),"TD heuristic",Table1[[#This Row],[Solver name]])</f>
        <v>TD heuristic</v>
      </c>
      <c r="X2807">
        <f>IF(Table1[[#This Row],[exact solution]],1,0)</f>
        <v>1</v>
      </c>
    </row>
    <row r="2808" spans="1:24" x14ac:dyDescent="0.3">
      <c r="A2808" t="s">
        <v>32</v>
      </c>
      <c r="B2808">
        <v>64</v>
      </c>
      <c r="C2808">
        <v>15</v>
      </c>
      <c r="D2808">
        <v>-9</v>
      </c>
      <c r="E2808">
        <v>4</v>
      </c>
      <c r="F2808">
        <v>-8</v>
      </c>
      <c r="G2808" t="s">
        <v>22</v>
      </c>
      <c r="H2808" t="s">
        <v>23</v>
      </c>
      <c r="I2808" t="s">
        <v>24</v>
      </c>
      <c r="J2808" t="s">
        <v>732</v>
      </c>
      <c r="K2808">
        <v>8</v>
      </c>
      <c r="L2808">
        <v>3</v>
      </c>
      <c r="M2808">
        <v>0.375</v>
      </c>
      <c r="N2808" t="s">
        <v>733</v>
      </c>
      <c r="O2808">
        <v>4</v>
      </c>
      <c r="P2808">
        <v>17</v>
      </c>
      <c r="Q2808">
        <v>16</v>
      </c>
      <c r="R2808">
        <v>0.25</v>
      </c>
      <c r="S2808">
        <v>2</v>
      </c>
      <c r="T2808" t="b">
        <v>0</v>
      </c>
      <c r="U2808">
        <v>416</v>
      </c>
      <c r="V2808" t="str">
        <f>IF(ISNUMBER(SEARCH("interesting",Table1[[#This Row],[graph name]])),"intersting","small")</f>
        <v>intersting</v>
      </c>
      <c r="W2808" t="str">
        <f>IF(ISNUMBER(SEARCH("solver",Table1[[#This Row],[Solver name]])),"TD heuristic",Table1[[#This Row],[Solver name]])</f>
        <v>TD heuristic</v>
      </c>
      <c r="X2808">
        <f>IF(Table1[[#This Row],[exact solution]],1,0)</f>
        <v>0</v>
      </c>
    </row>
    <row r="2809" spans="1:24" x14ac:dyDescent="0.3">
      <c r="A2809" t="s">
        <v>33</v>
      </c>
      <c r="B2809">
        <v>8</v>
      </c>
      <c r="C2809">
        <v>15</v>
      </c>
      <c r="D2809">
        <v>-9</v>
      </c>
      <c r="E2809">
        <v>4</v>
      </c>
      <c r="F2809">
        <v>-8</v>
      </c>
      <c r="G2809" t="s">
        <v>22</v>
      </c>
      <c r="H2809" t="s">
        <v>23</v>
      </c>
      <c r="I2809" t="s">
        <v>24</v>
      </c>
      <c r="J2809" t="s">
        <v>732</v>
      </c>
      <c r="K2809">
        <v>8</v>
      </c>
      <c r="L2809">
        <v>3</v>
      </c>
      <c r="M2809">
        <v>0.375</v>
      </c>
      <c r="N2809" t="s">
        <v>733</v>
      </c>
      <c r="O2809">
        <v>4</v>
      </c>
      <c r="P2809">
        <v>17</v>
      </c>
      <c r="Q2809">
        <v>16</v>
      </c>
      <c r="R2809">
        <v>0.25</v>
      </c>
      <c r="S2809">
        <v>2</v>
      </c>
      <c r="T2809" t="b">
        <v>0</v>
      </c>
      <c r="U2809">
        <v>161</v>
      </c>
      <c r="V2809" t="str">
        <f>IF(ISNUMBER(SEARCH("interesting",Table1[[#This Row],[graph name]])),"intersting","small")</f>
        <v>intersting</v>
      </c>
      <c r="W2809" t="str">
        <f>IF(ISNUMBER(SEARCH("solver",Table1[[#This Row],[Solver name]])),"TD heuristic",Table1[[#This Row],[Solver name]])</f>
        <v>TD heuristic</v>
      </c>
      <c r="X2809">
        <f>IF(Table1[[#This Row],[exact solution]],1,0)</f>
        <v>0</v>
      </c>
    </row>
    <row r="2810" spans="1:24" x14ac:dyDescent="0.3">
      <c r="A2810" t="s">
        <v>21</v>
      </c>
      <c r="B2810">
        <v>1024</v>
      </c>
      <c r="C2810">
        <v>15</v>
      </c>
      <c r="D2810">
        <v>-9</v>
      </c>
      <c r="E2810">
        <v>4</v>
      </c>
      <c r="F2810">
        <v>-8</v>
      </c>
      <c r="G2810" t="s">
        <v>22</v>
      </c>
      <c r="H2810" t="s">
        <v>23</v>
      </c>
      <c r="I2810" t="s">
        <v>24</v>
      </c>
      <c r="J2810" t="s">
        <v>734</v>
      </c>
      <c r="K2810">
        <v>8</v>
      </c>
      <c r="L2810">
        <v>3</v>
      </c>
      <c r="M2810">
        <v>0.375</v>
      </c>
      <c r="N2810" t="s">
        <v>735</v>
      </c>
      <c r="O2810">
        <v>4</v>
      </c>
      <c r="P2810">
        <v>17</v>
      </c>
      <c r="Q2810">
        <v>16</v>
      </c>
      <c r="R2810">
        <v>0.125</v>
      </c>
      <c r="S2810">
        <v>1</v>
      </c>
      <c r="T2810" t="b">
        <v>1</v>
      </c>
      <c r="U2810">
        <v>256</v>
      </c>
      <c r="V2810" t="str">
        <f>IF(ISNUMBER(SEARCH("interesting",Table1[[#This Row],[graph name]])),"intersting","small")</f>
        <v>intersting</v>
      </c>
      <c r="W2810" t="str">
        <f>IF(ISNUMBER(SEARCH("solver",Table1[[#This Row],[Solver name]])),"TD heuristic",Table1[[#This Row],[Solver name]])</f>
        <v>TD heuristic</v>
      </c>
      <c r="X2810">
        <f>IF(Table1[[#This Row],[exact solution]],1,0)</f>
        <v>1</v>
      </c>
    </row>
    <row r="2811" spans="1:24" x14ac:dyDescent="0.3">
      <c r="A2811" t="s">
        <v>27</v>
      </c>
      <c r="B2811">
        <v>128</v>
      </c>
      <c r="C2811">
        <v>15</v>
      </c>
      <c r="D2811">
        <v>-9</v>
      </c>
      <c r="E2811">
        <v>4</v>
      </c>
      <c r="F2811">
        <v>-8</v>
      </c>
      <c r="G2811" t="s">
        <v>22</v>
      </c>
      <c r="H2811" t="s">
        <v>23</v>
      </c>
      <c r="I2811" t="s">
        <v>24</v>
      </c>
      <c r="J2811" t="s">
        <v>734</v>
      </c>
      <c r="K2811">
        <v>8</v>
      </c>
      <c r="L2811">
        <v>3</v>
      </c>
      <c r="M2811">
        <v>0.375</v>
      </c>
      <c r="N2811" t="s">
        <v>735</v>
      </c>
      <c r="O2811">
        <v>4</v>
      </c>
      <c r="P2811">
        <v>17</v>
      </c>
      <c r="Q2811">
        <v>16</v>
      </c>
      <c r="R2811">
        <v>0.125</v>
      </c>
      <c r="S2811">
        <v>1</v>
      </c>
      <c r="T2811" t="b">
        <v>1</v>
      </c>
      <c r="U2811">
        <v>251</v>
      </c>
      <c r="V2811" t="str">
        <f>IF(ISNUMBER(SEARCH("interesting",Table1[[#This Row],[graph name]])),"intersting","small")</f>
        <v>intersting</v>
      </c>
      <c r="W2811" t="str">
        <f>IF(ISNUMBER(SEARCH("solver",Table1[[#This Row],[Solver name]])),"TD heuristic",Table1[[#This Row],[Solver name]])</f>
        <v>TD heuristic</v>
      </c>
      <c r="X2811">
        <f>IF(Table1[[#This Row],[exact solution]],1,0)</f>
        <v>1</v>
      </c>
    </row>
    <row r="2812" spans="1:24" x14ac:dyDescent="0.3">
      <c r="A2812" t="s">
        <v>28</v>
      </c>
      <c r="B2812">
        <v>16</v>
      </c>
      <c r="C2812">
        <v>15</v>
      </c>
      <c r="D2812">
        <v>-9</v>
      </c>
      <c r="E2812">
        <v>4</v>
      </c>
      <c r="F2812">
        <v>-8</v>
      </c>
      <c r="G2812" t="s">
        <v>22</v>
      </c>
      <c r="H2812" t="s">
        <v>23</v>
      </c>
      <c r="I2812" t="s">
        <v>24</v>
      </c>
      <c r="J2812" t="s">
        <v>734</v>
      </c>
      <c r="K2812">
        <v>8</v>
      </c>
      <c r="L2812">
        <v>3</v>
      </c>
      <c r="M2812">
        <v>0.375</v>
      </c>
      <c r="N2812" t="s">
        <v>735</v>
      </c>
      <c r="O2812">
        <v>4</v>
      </c>
      <c r="P2812">
        <v>17</v>
      </c>
      <c r="Q2812">
        <v>16</v>
      </c>
      <c r="R2812">
        <v>0.125</v>
      </c>
      <c r="S2812">
        <v>1</v>
      </c>
      <c r="T2812" t="b">
        <v>0</v>
      </c>
      <c r="U2812">
        <v>193</v>
      </c>
      <c r="V2812" t="str">
        <f>IF(ISNUMBER(SEARCH("interesting",Table1[[#This Row],[graph name]])),"intersting","small")</f>
        <v>intersting</v>
      </c>
      <c r="W2812" t="str">
        <f>IF(ISNUMBER(SEARCH("solver",Table1[[#This Row],[Solver name]])),"TD heuristic",Table1[[#This Row],[Solver name]])</f>
        <v>TD heuristic</v>
      </c>
      <c r="X2812">
        <f>IF(Table1[[#This Row],[exact solution]],1,0)</f>
        <v>0</v>
      </c>
    </row>
    <row r="2813" spans="1:24" x14ac:dyDescent="0.3">
      <c r="A2813" t="s">
        <v>29</v>
      </c>
      <c r="B2813">
        <v>256</v>
      </c>
      <c r="C2813">
        <v>15</v>
      </c>
      <c r="D2813">
        <v>-9</v>
      </c>
      <c r="E2813">
        <v>4</v>
      </c>
      <c r="F2813">
        <v>-8</v>
      </c>
      <c r="G2813" t="s">
        <v>22</v>
      </c>
      <c r="H2813" t="s">
        <v>23</v>
      </c>
      <c r="I2813" t="s">
        <v>24</v>
      </c>
      <c r="J2813" t="s">
        <v>734</v>
      </c>
      <c r="K2813">
        <v>8</v>
      </c>
      <c r="L2813">
        <v>3</v>
      </c>
      <c r="M2813">
        <v>0.375</v>
      </c>
      <c r="N2813" t="s">
        <v>735</v>
      </c>
      <c r="O2813">
        <v>4</v>
      </c>
      <c r="P2813">
        <v>17</v>
      </c>
      <c r="Q2813">
        <v>16</v>
      </c>
      <c r="R2813">
        <v>0.125</v>
      </c>
      <c r="S2813">
        <v>1</v>
      </c>
      <c r="T2813" t="b">
        <v>1</v>
      </c>
      <c r="U2813">
        <v>243</v>
      </c>
      <c r="V2813" t="str">
        <f>IF(ISNUMBER(SEARCH("interesting",Table1[[#This Row],[graph name]])),"intersting","small")</f>
        <v>intersting</v>
      </c>
      <c r="W2813" t="str">
        <f>IF(ISNUMBER(SEARCH("solver",Table1[[#This Row],[Solver name]])),"TD heuristic",Table1[[#This Row],[Solver name]])</f>
        <v>TD heuristic</v>
      </c>
      <c r="X2813">
        <f>IF(Table1[[#This Row],[exact solution]],1,0)</f>
        <v>1</v>
      </c>
    </row>
    <row r="2814" spans="1:24" x14ac:dyDescent="0.3">
      <c r="A2814" t="s">
        <v>30</v>
      </c>
      <c r="B2814">
        <v>32</v>
      </c>
      <c r="C2814">
        <v>15</v>
      </c>
      <c r="D2814">
        <v>-9</v>
      </c>
      <c r="E2814">
        <v>4</v>
      </c>
      <c r="F2814">
        <v>-8</v>
      </c>
      <c r="G2814" t="s">
        <v>22</v>
      </c>
      <c r="H2814" t="s">
        <v>23</v>
      </c>
      <c r="I2814" t="s">
        <v>24</v>
      </c>
      <c r="J2814" t="s">
        <v>734</v>
      </c>
      <c r="K2814">
        <v>8</v>
      </c>
      <c r="L2814">
        <v>3</v>
      </c>
      <c r="M2814">
        <v>0.375</v>
      </c>
      <c r="N2814" t="s">
        <v>735</v>
      </c>
      <c r="O2814">
        <v>4</v>
      </c>
      <c r="P2814">
        <v>17</v>
      </c>
      <c r="Q2814">
        <v>16</v>
      </c>
      <c r="R2814">
        <v>0.125</v>
      </c>
      <c r="S2814">
        <v>1</v>
      </c>
      <c r="T2814" t="b">
        <v>1</v>
      </c>
      <c r="U2814">
        <v>242</v>
      </c>
      <c r="V2814" t="str">
        <f>IF(ISNUMBER(SEARCH("interesting",Table1[[#This Row],[graph name]])),"intersting","small")</f>
        <v>intersting</v>
      </c>
      <c r="W2814" t="str">
        <f>IF(ISNUMBER(SEARCH("solver",Table1[[#This Row],[Solver name]])),"TD heuristic",Table1[[#This Row],[Solver name]])</f>
        <v>TD heuristic</v>
      </c>
      <c r="X2814">
        <f>IF(Table1[[#This Row],[exact solution]],1,0)</f>
        <v>1</v>
      </c>
    </row>
    <row r="2815" spans="1:24" x14ac:dyDescent="0.3">
      <c r="A2815" t="s">
        <v>31</v>
      </c>
      <c r="B2815">
        <v>512</v>
      </c>
      <c r="C2815">
        <v>15</v>
      </c>
      <c r="D2815">
        <v>-9</v>
      </c>
      <c r="E2815">
        <v>4</v>
      </c>
      <c r="F2815">
        <v>-8</v>
      </c>
      <c r="G2815" t="s">
        <v>22</v>
      </c>
      <c r="H2815" t="s">
        <v>23</v>
      </c>
      <c r="I2815" t="s">
        <v>24</v>
      </c>
      <c r="J2815" t="s">
        <v>734</v>
      </c>
      <c r="K2815">
        <v>8</v>
      </c>
      <c r="L2815">
        <v>3</v>
      </c>
      <c r="M2815">
        <v>0.375</v>
      </c>
      <c r="N2815" t="s">
        <v>735</v>
      </c>
      <c r="O2815">
        <v>4</v>
      </c>
      <c r="P2815">
        <v>17</v>
      </c>
      <c r="Q2815">
        <v>16</v>
      </c>
      <c r="R2815">
        <v>0.125</v>
      </c>
      <c r="S2815">
        <v>1</v>
      </c>
      <c r="T2815" t="b">
        <v>1</v>
      </c>
      <c r="U2815">
        <v>241</v>
      </c>
      <c r="V2815" t="str">
        <f>IF(ISNUMBER(SEARCH("interesting",Table1[[#This Row],[graph name]])),"intersting","small")</f>
        <v>intersting</v>
      </c>
      <c r="W2815" t="str">
        <f>IF(ISNUMBER(SEARCH("solver",Table1[[#This Row],[Solver name]])),"TD heuristic",Table1[[#This Row],[Solver name]])</f>
        <v>TD heuristic</v>
      </c>
      <c r="X2815">
        <f>IF(Table1[[#This Row],[exact solution]],1,0)</f>
        <v>1</v>
      </c>
    </row>
    <row r="2816" spans="1:24" x14ac:dyDescent="0.3">
      <c r="A2816" t="s">
        <v>32</v>
      </c>
      <c r="B2816">
        <v>64</v>
      </c>
      <c r="C2816">
        <v>15</v>
      </c>
      <c r="D2816">
        <v>-9</v>
      </c>
      <c r="E2816">
        <v>4</v>
      </c>
      <c r="F2816">
        <v>-8</v>
      </c>
      <c r="G2816" t="s">
        <v>22</v>
      </c>
      <c r="H2816" t="s">
        <v>23</v>
      </c>
      <c r="I2816" t="s">
        <v>24</v>
      </c>
      <c r="J2816" t="s">
        <v>734</v>
      </c>
      <c r="K2816">
        <v>8</v>
      </c>
      <c r="L2816">
        <v>3</v>
      </c>
      <c r="M2816">
        <v>0.375</v>
      </c>
      <c r="N2816" t="s">
        <v>735</v>
      </c>
      <c r="O2816">
        <v>4</v>
      </c>
      <c r="P2816">
        <v>17</v>
      </c>
      <c r="Q2816">
        <v>16</v>
      </c>
      <c r="R2816">
        <v>0.125</v>
      </c>
      <c r="S2816">
        <v>1</v>
      </c>
      <c r="T2816" t="b">
        <v>1</v>
      </c>
      <c r="U2816">
        <v>246</v>
      </c>
      <c r="V2816" t="str">
        <f>IF(ISNUMBER(SEARCH("interesting",Table1[[#This Row],[graph name]])),"intersting","small")</f>
        <v>intersting</v>
      </c>
      <c r="W2816" t="str">
        <f>IF(ISNUMBER(SEARCH("solver",Table1[[#This Row],[Solver name]])),"TD heuristic",Table1[[#This Row],[Solver name]])</f>
        <v>TD heuristic</v>
      </c>
      <c r="X2816">
        <f>IF(Table1[[#This Row],[exact solution]],1,0)</f>
        <v>1</v>
      </c>
    </row>
    <row r="2817" spans="1:24" x14ac:dyDescent="0.3">
      <c r="A2817" t="s">
        <v>33</v>
      </c>
      <c r="B2817">
        <v>8</v>
      </c>
      <c r="C2817">
        <v>15</v>
      </c>
      <c r="D2817">
        <v>-9</v>
      </c>
      <c r="E2817">
        <v>4</v>
      </c>
      <c r="F2817">
        <v>-8</v>
      </c>
      <c r="G2817" t="s">
        <v>22</v>
      </c>
      <c r="H2817" t="s">
        <v>23</v>
      </c>
      <c r="I2817" t="s">
        <v>24</v>
      </c>
      <c r="J2817" t="s">
        <v>734</v>
      </c>
      <c r="K2817">
        <v>8</v>
      </c>
      <c r="L2817">
        <v>3</v>
      </c>
      <c r="M2817">
        <v>0.375</v>
      </c>
      <c r="N2817" t="s">
        <v>735</v>
      </c>
      <c r="O2817">
        <v>4</v>
      </c>
      <c r="P2817">
        <v>17</v>
      </c>
      <c r="Q2817">
        <v>16</v>
      </c>
      <c r="R2817">
        <v>0.125</v>
      </c>
      <c r="S2817">
        <v>1</v>
      </c>
      <c r="T2817" t="b">
        <v>0</v>
      </c>
      <c r="U2817">
        <v>140</v>
      </c>
      <c r="V2817" t="str">
        <f>IF(ISNUMBER(SEARCH("interesting",Table1[[#This Row],[graph name]])),"intersting","small")</f>
        <v>intersting</v>
      </c>
      <c r="W2817" t="str">
        <f>IF(ISNUMBER(SEARCH("solver",Table1[[#This Row],[Solver name]])),"TD heuristic",Table1[[#This Row],[Solver name]])</f>
        <v>TD heuristic</v>
      </c>
      <c r="X2817">
        <f>IF(Table1[[#This Row],[exact solution]],1,0)</f>
        <v>0</v>
      </c>
    </row>
    <row r="2818" spans="1:24" x14ac:dyDescent="0.3">
      <c r="A2818" t="s">
        <v>21</v>
      </c>
      <c r="B2818">
        <v>1024</v>
      </c>
      <c r="C2818">
        <v>15</v>
      </c>
      <c r="D2818">
        <v>-9</v>
      </c>
      <c r="E2818">
        <v>4</v>
      </c>
      <c r="F2818">
        <v>-8</v>
      </c>
      <c r="G2818" t="s">
        <v>22</v>
      </c>
      <c r="H2818" t="s">
        <v>23</v>
      </c>
      <c r="I2818" t="s">
        <v>24</v>
      </c>
      <c r="J2818" t="s">
        <v>736</v>
      </c>
      <c r="K2818">
        <v>8</v>
      </c>
      <c r="L2818">
        <v>3</v>
      </c>
      <c r="M2818">
        <v>0.375</v>
      </c>
      <c r="N2818" t="s">
        <v>737</v>
      </c>
      <c r="O2818">
        <v>5</v>
      </c>
      <c r="P2818">
        <v>17</v>
      </c>
      <c r="Q2818">
        <v>16</v>
      </c>
      <c r="R2818">
        <v>0.125</v>
      </c>
      <c r="S2818">
        <v>1</v>
      </c>
      <c r="T2818" t="b">
        <v>1</v>
      </c>
      <c r="U2818">
        <v>423</v>
      </c>
      <c r="V2818" t="str">
        <f>IF(ISNUMBER(SEARCH("interesting",Table1[[#This Row],[graph name]])),"intersting","small")</f>
        <v>intersting</v>
      </c>
      <c r="W2818" t="str">
        <f>IF(ISNUMBER(SEARCH("solver",Table1[[#This Row],[Solver name]])),"TD heuristic",Table1[[#This Row],[Solver name]])</f>
        <v>TD heuristic</v>
      </c>
      <c r="X2818">
        <f>IF(Table1[[#This Row],[exact solution]],1,0)</f>
        <v>1</v>
      </c>
    </row>
    <row r="2819" spans="1:24" x14ac:dyDescent="0.3">
      <c r="A2819" t="s">
        <v>27</v>
      </c>
      <c r="B2819">
        <v>128</v>
      </c>
      <c r="C2819">
        <v>15</v>
      </c>
      <c r="D2819">
        <v>-9</v>
      </c>
      <c r="E2819">
        <v>4</v>
      </c>
      <c r="F2819">
        <v>-8</v>
      </c>
      <c r="G2819" t="s">
        <v>22</v>
      </c>
      <c r="H2819" t="s">
        <v>23</v>
      </c>
      <c r="I2819" t="s">
        <v>24</v>
      </c>
      <c r="J2819" t="s">
        <v>736</v>
      </c>
      <c r="K2819">
        <v>8</v>
      </c>
      <c r="L2819">
        <v>3</v>
      </c>
      <c r="M2819">
        <v>0.375</v>
      </c>
      <c r="N2819" t="s">
        <v>737</v>
      </c>
      <c r="O2819">
        <v>5</v>
      </c>
      <c r="P2819">
        <v>17</v>
      </c>
      <c r="Q2819">
        <v>16</v>
      </c>
      <c r="R2819">
        <v>0.125</v>
      </c>
      <c r="S2819">
        <v>1</v>
      </c>
      <c r="T2819" t="b">
        <v>1</v>
      </c>
      <c r="U2819">
        <v>408</v>
      </c>
      <c r="V2819" t="str">
        <f>IF(ISNUMBER(SEARCH("interesting",Table1[[#This Row],[graph name]])),"intersting","small")</f>
        <v>intersting</v>
      </c>
      <c r="W2819" t="str">
        <f>IF(ISNUMBER(SEARCH("solver",Table1[[#This Row],[Solver name]])),"TD heuristic",Table1[[#This Row],[Solver name]])</f>
        <v>TD heuristic</v>
      </c>
      <c r="X2819">
        <f>IF(Table1[[#This Row],[exact solution]],1,0)</f>
        <v>1</v>
      </c>
    </row>
    <row r="2820" spans="1:24" x14ac:dyDescent="0.3">
      <c r="A2820" t="s">
        <v>28</v>
      </c>
      <c r="B2820">
        <v>16</v>
      </c>
      <c r="C2820">
        <v>15</v>
      </c>
      <c r="D2820">
        <v>-9</v>
      </c>
      <c r="E2820">
        <v>4</v>
      </c>
      <c r="F2820">
        <v>-8</v>
      </c>
      <c r="G2820" t="s">
        <v>22</v>
      </c>
      <c r="H2820" t="s">
        <v>23</v>
      </c>
      <c r="I2820" t="s">
        <v>24</v>
      </c>
      <c r="J2820" t="s">
        <v>736</v>
      </c>
      <c r="K2820">
        <v>8</v>
      </c>
      <c r="L2820">
        <v>3</v>
      </c>
      <c r="M2820">
        <v>0.375</v>
      </c>
      <c r="N2820" t="s">
        <v>737</v>
      </c>
      <c r="O2820">
        <v>5</v>
      </c>
      <c r="P2820">
        <v>17</v>
      </c>
      <c r="Q2820">
        <v>16</v>
      </c>
      <c r="R2820">
        <v>0.125</v>
      </c>
      <c r="S2820">
        <v>1</v>
      </c>
      <c r="T2820" t="b">
        <v>0</v>
      </c>
      <c r="U2820">
        <v>277</v>
      </c>
      <c r="V2820" t="str">
        <f>IF(ISNUMBER(SEARCH("interesting",Table1[[#This Row],[graph name]])),"intersting","small")</f>
        <v>intersting</v>
      </c>
      <c r="W2820" t="str">
        <f>IF(ISNUMBER(SEARCH("solver",Table1[[#This Row],[Solver name]])),"TD heuristic",Table1[[#This Row],[Solver name]])</f>
        <v>TD heuristic</v>
      </c>
      <c r="X2820">
        <f>IF(Table1[[#This Row],[exact solution]],1,0)</f>
        <v>0</v>
      </c>
    </row>
    <row r="2821" spans="1:24" x14ac:dyDescent="0.3">
      <c r="A2821" t="s">
        <v>29</v>
      </c>
      <c r="B2821">
        <v>256</v>
      </c>
      <c r="C2821">
        <v>15</v>
      </c>
      <c r="D2821">
        <v>-9</v>
      </c>
      <c r="E2821">
        <v>4</v>
      </c>
      <c r="F2821">
        <v>-8</v>
      </c>
      <c r="G2821" t="s">
        <v>22</v>
      </c>
      <c r="H2821" t="s">
        <v>23</v>
      </c>
      <c r="I2821" t="s">
        <v>24</v>
      </c>
      <c r="J2821" t="s">
        <v>736</v>
      </c>
      <c r="K2821">
        <v>8</v>
      </c>
      <c r="L2821">
        <v>3</v>
      </c>
      <c r="M2821">
        <v>0.375</v>
      </c>
      <c r="N2821" t="s">
        <v>737</v>
      </c>
      <c r="O2821">
        <v>5</v>
      </c>
      <c r="P2821">
        <v>17</v>
      </c>
      <c r="Q2821">
        <v>16</v>
      </c>
      <c r="R2821">
        <v>0.125</v>
      </c>
      <c r="S2821">
        <v>1</v>
      </c>
      <c r="T2821" t="b">
        <v>1</v>
      </c>
      <c r="U2821">
        <v>406</v>
      </c>
      <c r="V2821" t="str">
        <f>IF(ISNUMBER(SEARCH("interesting",Table1[[#This Row],[graph name]])),"intersting","small")</f>
        <v>intersting</v>
      </c>
      <c r="W2821" t="str">
        <f>IF(ISNUMBER(SEARCH("solver",Table1[[#This Row],[Solver name]])),"TD heuristic",Table1[[#This Row],[Solver name]])</f>
        <v>TD heuristic</v>
      </c>
      <c r="X2821">
        <f>IF(Table1[[#This Row],[exact solution]],1,0)</f>
        <v>1</v>
      </c>
    </row>
    <row r="2822" spans="1:24" x14ac:dyDescent="0.3">
      <c r="A2822" t="s">
        <v>30</v>
      </c>
      <c r="B2822">
        <v>32</v>
      </c>
      <c r="C2822">
        <v>15</v>
      </c>
      <c r="D2822">
        <v>-9</v>
      </c>
      <c r="E2822">
        <v>4</v>
      </c>
      <c r="F2822">
        <v>-8</v>
      </c>
      <c r="G2822" t="s">
        <v>22</v>
      </c>
      <c r="H2822" t="s">
        <v>23</v>
      </c>
      <c r="I2822" t="s">
        <v>24</v>
      </c>
      <c r="J2822" t="s">
        <v>736</v>
      </c>
      <c r="K2822">
        <v>8</v>
      </c>
      <c r="L2822">
        <v>3</v>
      </c>
      <c r="M2822">
        <v>0.375</v>
      </c>
      <c r="N2822" t="s">
        <v>737</v>
      </c>
      <c r="O2822">
        <v>5</v>
      </c>
      <c r="P2822">
        <v>17</v>
      </c>
      <c r="Q2822">
        <v>16</v>
      </c>
      <c r="R2822">
        <v>0.125</v>
      </c>
      <c r="S2822">
        <v>1</v>
      </c>
      <c r="T2822" t="b">
        <v>0</v>
      </c>
      <c r="U2822">
        <v>386</v>
      </c>
      <c r="V2822" t="str">
        <f>IF(ISNUMBER(SEARCH("interesting",Table1[[#This Row],[graph name]])),"intersting","small")</f>
        <v>intersting</v>
      </c>
      <c r="W2822" t="str">
        <f>IF(ISNUMBER(SEARCH("solver",Table1[[#This Row],[Solver name]])),"TD heuristic",Table1[[#This Row],[Solver name]])</f>
        <v>TD heuristic</v>
      </c>
      <c r="X2822">
        <f>IF(Table1[[#This Row],[exact solution]],1,0)</f>
        <v>0</v>
      </c>
    </row>
    <row r="2823" spans="1:24" x14ac:dyDescent="0.3">
      <c r="A2823" t="s">
        <v>31</v>
      </c>
      <c r="B2823">
        <v>512</v>
      </c>
      <c r="C2823">
        <v>15</v>
      </c>
      <c r="D2823">
        <v>-9</v>
      </c>
      <c r="E2823">
        <v>4</v>
      </c>
      <c r="F2823">
        <v>-8</v>
      </c>
      <c r="G2823" t="s">
        <v>22</v>
      </c>
      <c r="H2823" t="s">
        <v>23</v>
      </c>
      <c r="I2823" t="s">
        <v>24</v>
      </c>
      <c r="J2823" t="s">
        <v>736</v>
      </c>
      <c r="K2823">
        <v>8</v>
      </c>
      <c r="L2823">
        <v>3</v>
      </c>
      <c r="M2823">
        <v>0.375</v>
      </c>
      <c r="N2823" t="s">
        <v>737</v>
      </c>
      <c r="O2823">
        <v>5</v>
      </c>
      <c r="P2823">
        <v>17</v>
      </c>
      <c r="Q2823">
        <v>16</v>
      </c>
      <c r="R2823">
        <v>0.125</v>
      </c>
      <c r="S2823">
        <v>1</v>
      </c>
      <c r="T2823" t="b">
        <v>1</v>
      </c>
      <c r="U2823">
        <v>410</v>
      </c>
      <c r="V2823" t="str">
        <f>IF(ISNUMBER(SEARCH("interesting",Table1[[#This Row],[graph name]])),"intersting","small")</f>
        <v>intersting</v>
      </c>
      <c r="W2823" t="str">
        <f>IF(ISNUMBER(SEARCH("solver",Table1[[#This Row],[Solver name]])),"TD heuristic",Table1[[#This Row],[Solver name]])</f>
        <v>TD heuristic</v>
      </c>
      <c r="X2823">
        <f>IF(Table1[[#This Row],[exact solution]],1,0)</f>
        <v>1</v>
      </c>
    </row>
    <row r="2824" spans="1:24" x14ac:dyDescent="0.3">
      <c r="A2824" t="s">
        <v>32</v>
      </c>
      <c r="B2824">
        <v>64</v>
      </c>
      <c r="C2824">
        <v>15</v>
      </c>
      <c r="D2824">
        <v>-9</v>
      </c>
      <c r="E2824">
        <v>4</v>
      </c>
      <c r="F2824">
        <v>-8</v>
      </c>
      <c r="G2824" t="s">
        <v>22</v>
      </c>
      <c r="H2824" t="s">
        <v>23</v>
      </c>
      <c r="I2824" t="s">
        <v>24</v>
      </c>
      <c r="J2824" t="s">
        <v>736</v>
      </c>
      <c r="K2824">
        <v>8</v>
      </c>
      <c r="L2824">
        <v>3</v>
      </c>
      <c r="M2824">
        <v>0.375</v>
      </c>
      <c r="N2824" t="s">
        <v>737</v>
      </c>
      <c r="O2824">
        <v>5</v>
      </c>
      <c r="P2824">
        <v>17</v>
      </c>
      <c r="Q2824">
        <v>16</v>
      </c>
      <c r="R2824">
        <v>0.125</v>
      </c>
      <c r="S2824">
        <v>1</v>
      </c>
      <c r="T2824" t="b">
        <v>0</v>
      </c>
      <c r="U2824">
        <v>403</v>
      </c>
      <c r="V2824" t="str">
        <f>IF(ISNUMBER(SEARCH("interesting",Table1[[#This Row],[graph name]])),"intersting","small")</f>
        <v>intersting</v>
      </c>
      <c r="W2824" t="str">
        <f>IF(ISNUMBER(SEARCH("solver",Table1[[#This Row],[Solver name]])),"TD heuristic",Table1[[#This Row],[Solver name]])</f>
        <v>TD heuristic</v>
      </c>
      <c r="X2824">
        <f>IF(Table1[[#This Row],[exact solution]],1,0)</f>
        <v>0</v>
      </c>
    </row>
    <row r="2825" spans="1:24" x14ac:dyDescent="0.3">
      <c r="A2825" t="s">
        <v>33</v>
      </c>
      <c r="B2825">
        <v>8</v>
      </c>
      <c r="C2825">
        <v>15</v>
      </c>
      <c r="D2825">
        <v>-9</v>
      </c>
      <c r="E2825">
        <v>4</v>
      </c>
      <c r="F2825">
        <v>-8</v>
      </c>
      <c r="G2825" t="s">
        <v>22</v>
      </c>
      <c r="H2825" t="s">
        <v>23</v>
      </c>
      <c r="I2825" t="s">
        <v>24</v>
      </c>
      <c r="J2825" t="s">
        <v>736</v>
      </c>
      <c r="K2825">
        <v>8</v>
      </c>
      <c r="L2825">
        <v>3</v>
      </c>
      <c r="M2825">
        <v>0.375</v>
      </c>
      <c r="N2825" t="s">
        <v>737</v>
      </c>
      <c r="O2825">
        <v>5</v>
      </c>
      <c r="P2825">
        <v>17</v>
      </c>
      <c r="Q2825">
        <v>16</v>
      </c>
      <c r="R2825">
        <v>0.125</v>
      </c>
      <c r="S2825">
        <v>1</v>
      </c>
      <c r="T2825" t="b">
        <v>0</v>
      </c>
      <c r="U2825">
        <v>171</v>
      </c>
      <c r="V2825" t="str">
        <f>IF(ISNUMBER(SEARCH("interesting",Table1[[#This Row],[graph name]])),"intersting","small")</f>
        <v>intersting</v>
      </c>
      <c r="W2825" t="str">
        <f>IF(ISNUMBER(SEARCH("solver",Table1[[#This Row],[Solver name]])),"TD heuristic",Table1[[#This Row],[Solver name]])</f>
        <v>TD heuristic</v>
      </c>
      <c r="X2825">
        <f>IF(Table1[[#This Row],[exact solution]],1,0)</f>
        <v>0</v>
      </c>
    </row>
    <row r="2826" spans="1:24" x14ac:dyDescent="0.3">
      <c r="A2826" t="s">
        <v>21</v>
      </c>
      <c r="B2826">
        <v>1024</v>
      </c>
      <c r="C2826">
        <v>15</v>
      </c>
      <c r="D2826">
        <v>-9</v>
      </c>
      <c r="E2826">
        <v>4</v>
      </c>
      <c r="F2826">
        <v>-8</v>
      </c>
      <c r="G2826" t="s">
        <v>22</v>
      </c>
      <c r="H2826" t="s">
        <v>23</v>
      </c>
      <c r="I2826" t="s">
        <v>24</v>
      </c>
      <c r="J2826" t="s">
        <v>738</v>
      </c>
      <c r="K2826">
        <v>8</v>
      </c>
      <c r="L2826">
        <v>3</v>
      </c>
      <c r="M2826">
        <v>0.375</v>
      </c>
      <c r="N2826" t="s">
        <v>739</v>
      </c>
      <c r="O2826">
        <v>4</v>
      </c>
      <c r="P2826">
        <v>17</v>
      </c>
      <c r="Q2826">
        <v>16</v>
      </c>
      <c r="R2826">
        <v>0.25</v>
      </c>
      <c r="S2826">
        <v>2</v>
      </c>
      <c r="T2826" t="b">
        <v>1</v>
      </c>
      <c r="U2826">
        <v>1045</v>
      </c>
      <c r="V2826" t="str">
        <f>IF(ISNUMBER(SEARCH("interesting",Table1[[#This Row],[graph name]])),"intersting","small")</f>
        <v>intersting</v>
      </c>
      <c r="W2826" t="str">
        <f>IF(ISNUMBER(SEARCH("solver",Table1[[#This Row],[Solver name]])),"TD heuristic",Table1[[#This Row],[Solver name]])</f>
        <v>TD heuristic</v>
      </c>
      <c r="X2826">
        <f>IF(Table1[[#This Row],[exact solution]],1,0)</f>
        <v>1</v>
      </c>
    </row>
    <row r="2827" spans="1:24" x14ac:dyDescent="0.3">
      <c r="A2827" t="s">
        <v>27</v>
      </c>
      <c r="B2827">
        <v>128</v>
      </c>
      <c r="C2827">
        <v>15</v>
      </c>
      <c r="D2827">
        <v>-9</v>
      </c>
      <c r="E2827">
        <v>4</v>
      </c>
      <c r="F2827">
        <v>-8</v>
      </c>
      <c r="G2827" t="s">
        <v>22</v>
      </c>
      <c r="H2827" t="s">
        <v>23</v>
      </c>
      <c r="I2827" t="s">
        <v>24</v>
      </c>
      <c r="J2827" t="s">
        <v>738</v>
      </c>
      <c r="K2827">
        <v>8</v>
      </c>
      <c r="L2827">
        <v>3</v>
      </c>
      <c r="M2827">
        <v>0.375</v>
      </c>
      <c r="N2827" t="s">
        <v>739</v>
      </c>
      <c r="O2827">
        <v>4</v>
      </c>
      <c r="P2827">
        <v>17</v>
      </c>
      <c r="Q2827">
        <v>16</v>
      </c>
      <c r="R2827">
        <v>0.25</v>
      </c>
      <c r="S2827">
        <v>2</v>
      </c>
      <c r="T2827" t="b">
        <v>0</v>
      </c>
      <c r="U2827">
        <v>1179</v>
      </c>
      <c r="V2827" t="str">
        <f>IF(ISNUMBER(SEARCH("interesting",Table1[[#This Row],[graph name]])),"intersting","small")</f>
        <v>intersting</v>
      </c>
      <c r="W2827" t="str">
        <f>IF(ISNUMBER(SEARCH("solver",Table1[[#This Row],[Solver name]])),"TD heuristic",Table1[[#This Row],[Solver name]])</f>
        <v>TD heuristic</v>
      </c>
      <c r="X2827">
        <f>IF(Table1[[#This Row],[exact solution]],1,0)</f>
        <v>0</v>
      </c>
    </row>
    <row r="2828" spans="1:24" x14ac:dyDescent="0.3">
      <c r="A2828" t="s">
        <v>28</v>
      </c>
      <c r="B2828">
        <v>16</v>
      </c>
      <c r="C2828">
        <v>15</v>
      </c>
      <c r="D2828">
        <v>-9</v>
      </c>
      <c r="E2828">
        <v>4</v>
      </c>
      <c r="F2828">
        <v>-8</v>
      </c>
      <c r="G2828" t="s">
        <v>22</v>
      </c>
      <c r="H2828" t="s">
        <v>23</v>
      </c>
      <c r="I2828" t="s">
        <v>24</v>
      </c>
      <c r="J2828" t="s">
        <v>738</v>
      </c>
      <c r="K2828">
        <v>8</v>
      </c>
      <c r="L2828">
        <v>3</v>
      </c>
      <c r="M2828">
        <v>0.375</v>
      </c>
      <c r="N2828" t="s">
        <v>739</v>
      </c>
      <c r="O2828">
        <v>4</v>
      </c>
      <c r="P2828">
        <v>17</v>
      </c>
      <c r="Q2828">
        <v>16</v>
      </c>
      <c r="R2828">
        <v>0.25</v>
      </c>
      <c r="S2828">
        <v>2</v>
      </c>
      <c r="T2828" t="b">
        <v>0</v>
      </c>
      <c r="U2828">
        <v>248</v>
      </c>
      <c r="V2828" t="str">
        <f>IF(ISNUMBER(SEARCH("interesting",Table1[[#This Row],[graph name]])),"intersting","small")</f>
        <v>intersting</v>
      </c>
      <c r="W2828" t="str">
        <f>IF(ISNUMBER(SEARCH("solver",Table1[[#This Row],[Solver name]])),"TD heuristic",Table1[[#This Row],[Solver name]])</f>
        <v>TD heuristic</v>
      </c>
      <c r="X2828">
        <f>IF(Table1[[#This Row],[exact solution]],1,0)</f>
        <v>0</v>
      </c>
    </row>
    <row r="2829" spans="1:24" x14ac:dyDescent="0.3">
      <c r="A2829" t="s">
        <v>29</v>
      </c>
      <c r="B2829">
        <v>256</v>
      </c>
      <c r="C2829">
        <v>15</v>
      </c>
      <c r="D2829">
        <v>-9</v>
      </c>
      <c r="E2829">
        <v>4</v>
      </c>
      <c r="F2829">
        <v>-8</v>
      </c>
      <c r="G2829" t="s">
        <v>22</v>
      </c>
      <c r="H2829" t="s">
        <v>23</v>
      </c>
      <c r="I2829" t="s">
        <v>24</v>
      </c>
      <c r="J2829" t="s">
        <v>738</v>
      </c>
      <c r="K2829">
        <v>8</v>
      </c>
      <c r="L2829">
        <v>3</v>
      </c>
      <c r="M2829">
        <v>0.375</v>
      </c>
      <c r="N2829" t="s">
        <v>739</v>
      </c>
      <c r="O2829">
        <v>4</v>
      </c>
      <c r="P2829">
        <v>17</v>
      </c>
      <c r="Q2829">
        <v>16</v>
      </c>
      <c r="R2829">
        <v>0.25</v>
      </c>
      <c r="S2829">
        <v>2</v>
      </c>
      <c r="T2829" t="b">
        <v>1</v>
      </c>
      <c r="U2829">
        <v>1039</v>
      </c>
      <c r="V2829" t="str">
        <f>IF(ISNUMBER(SEARCH("interesting",Table1[[#This Row],[graph name]])),"intersting","small")</f>
        <v>intersting</v>
      </c>
      <c r="W2829" t="str">
        <f>IF(ISNUMBER(SEARCH("solver",Table1[[#This Row],[Solver name]])),"TD heuristic",Table1[[#This Row],[Solver name]])</f>
        <v>TD heuristic</v>
      </c>
      <c r="X2829">
        <f>IF(Table1[[#This Row],[exact solution]],1,0)</f>
        <v>1</v>
      </c>
    </row>
    <row r="2830" spans="1:24" x14ac:dyDescent="0.3">
      <c r="A2830" t="s">
        <v>30</v>
      </c>
      <c r="B2830">
        <v>32</v>
      </c>
      <c r="C2830">
        <v>15</v>
      </c>
      <c r="D2830">
        <v>-9</v>
      </c>
      <c r="E2830">
        <v>4</v>
      </c>
      <c r="F2830">
        <v>-8</v>
      </c>
      <c r="G2830" t="s">
        <v>22</v>
      </c>
      <c r="H2830" t="s">
        <v>23</v>
      </c>
      <c r="I2830" t="s">
        <v>24</v>
      </c>
      <c r="J2830" t="s">
        <v>738</v>
      </c>
      <c r="K2830">
        <v>8</v>
      </c>
      <c r="L2830">
        <v>3</v>
      </c>
      <c r="M2830">
        <v>0.375</v>
      </c>
      <c r="N2830" t="s">
        <v>739</v>
      </c>
      <c r="O2830">
        <v>4</v>
      </c>
      <c r="P2830">
        <v>17</v>
      </c>
      <c r="Q2830">
        <v>16</v>
      </c>
      <c r="R2830">
        <v>0.25</v>
      </c>
      <c r="S2830">
        <v>2</v>
      </c>
      <c r="T2830" t="b">
        <v>0</v>
      </c>
      <c r="U2830">
        <v>485</v>
      </c>
      <c r="V2830" t="str">
        <f>IF(ISNUMBER(SEARCH("interesting",Table1[[#This Row],[graph name]])),"intersting","small")</f>
        <v>intersting</v>
      </c>
      <c r="W2830" t="str">
        <f>IF(ISNUMBER(SEARCH("solver",Table1[[#This Row],[Solver name]])),"TD heuristic",Table1[[#This Row],[Solver name]])</f>
        <v>TD heuristic</v>
      </c>
      <c r="X2830">
        <f>IF(Table1[[#This Row],[exact solution]],1,0)</f>
        <v>0</v>
      </c>
    </row>
    <row r="2831" spans="1:24" x14ac:dyDescent="0.3">
      <c r="A2831" t="s">
        <v>31</v>
      </c>
      <c r="B2831">
        <v>512</v>
      </c>
      <c r="C2831">
        <v>15</v>
      </c>
      <c r="D2831">
        <v>-9</v>
      </c>
      <c r="E2831">
        <v>4</v>
      </c>
      <c r="F2831">
        <v>-8</v>
      </c>
      <c r="G2831" t="s">
        <v>22</v>
      </c>
      <c r="H2831" t="s">
        <v>23</v>
      </c>
      <c r="I2831" t="s">
        <v>24</v>
      </c>
      <c r="J2831" t="s">
        <v>738</v>
      </c>
      <c r="K2831">
        <v>8</v>
      </c>
      <c r="L2831">
        <v>3</v>
      </c>
      <c r="M2831">
        <v>0.375</v>
      </c>
      <c r="N2831" t="s">
        <v>739</v>
      </c>
      <c r="O2831">
        <v>4</v>
      </c>
      <c r="P2831">
        <v>17</v>
      </c>
      <c r="Q2831">
        <v>16</v>
      </c>
      <c r="R2831">
        <v>0.25</v>
      </c>
      <c r="S2831">
        <v>2</v>
      </c>
      <c r="T2831" t="b">
        <v>1</v>
      </c>
      <c r="U2831">
        <v>1065</v>
      </c>
      <c r="V2831" t="str">
        <f>IF(ISNUMBER(SEARCH("interesting",Table1[[#This Row],[graph name]])),"intersting","small")</f>
        <v>intersting</v>
      </c>
      <c r="W2831" t="str">
        <f>IF(ISNUMBER(SEARCH("solver",Table1[[#This Row],[Solver name]])),"TD heuristic",Table1[[#This Row],[Solver name]])</f>
        <v>TD heuristic</v>
      </c>
      <c r="X2831">
        <f>IF(Table1[[#This Row],[exact solution]],1,0)</f>
        <v>1</v>
      </c>
    </row>
    <row r="2832" spans="1:24" x14ac:dyDescent="0.3">
      <c r="A2832" t="s">
        <v>32</v>
      </c>
      <c r="B2832">
        <v>64</v>
      </c>
      <c r="C2832">
        <v>15</v>
      </c>
      <c r="D2832">
        <v>-9</v>
      </c>
      <c r="E2832">
        <v>4</v>
      </c>
      <c r="F2832">
        <v>-8</v>
      </c>
      <c r="G2832" t="s">
        <v>22</v>
      </c>
      <c r="H2832" t="s">
        <v>23</v>
      </c>
      <c r="I2832" t="s">
        <v>24</v>
      </c>
      <c r="J2832" t="s">
        <v>738</v>
      </c>
      <c r="K2832">
        <v>8</v>
      </c>
      <c r="L2832">
        <v>3</v>
      </c>
      <c r="M2832">
        <v>0.375</v>
      </c>
      <c r="N2832" t="s">
        <v>739</v>
      </c>
      <c r="O2832">
        <v>4</v>
      </c>
      <c r="P2832">
        <v>17</v>
      </c>
      <c r="Q2832">
        <v>16</v>
      </c>
      <c r="R2832">
        <v>0.25</v>
      </c>
      <c r="S2832">
        <v>2</v>
      </c>
      <c r="T2832" t="b">
        <v>0</v>
      </c>
      <c r="U2832">
        <v>789</v>
      </c>
      <c r="V2832" t="str">
        <f>IF(ISNUMBER(SEARCH("interesting",Table1[[#This Row],[graph name]])),"intersting","small")</f>
        <v>intersting</v>
      </c>
      <c r="W2832" t="str">
        <f>IF(ISNUMBER(SEARCH("solver",Table1[[#This Row],[Solver name]])),"TD heuristic",Table1[[#This Row],[Solver name]])</f>
        <v>TD heuristic</v>
      </c>
      <c r="X2832">
        <f>IF(Table1[[#This Row],[exact solution]],1,0)</f>
        <v>0</v>
      </c>
    </row>
    <row r="2833" spans="1:24" x14ac:dyDescent="0.3">
      <c r="A2833" t="s">
        <v>33</v>
      </c>
      <c r="B2833">
        <v>8</v>
      </c>
      <c r="C2833">
        <v>15</v>
      </c>
      <c r="D2833">
        <v>-9</v>
      </c>
      <c r="E2833">
        <v>4</v>
      </c>
      <c r="F2833">
        <v>-8</v>
      </c>
      <c r="G2833" t="s">
        <v>22</v>
      </c>
      <c r="H2833" t="s">
        <v>23</v>
      </c>
      <c r="I2833" t="s">
        <v>24</v>
      </c>
      <c r="J2833" t="s">
        <v>738</v>
      </c>
      <c r="K2833">
        <v>8</v>
      </c>
      <c r="L2833">
        <v>3</v>
      </c>
      <c r="M2833">
        <v>0.375</v>
      </c>
      <c r="N2833" t="s">
        <v>739</v>
      </c>
      <c r="O2833">
        <v>4</v>
      </c>
      <c r="P2833">
        <v>17</v>
      </c>
      <c r="Q2833">
        <v>16</v>
      </c>
      <c r="R2833">
        <v>0.25</v>
      </c>
      <c r="S2833">
        <v>2</v>
      </c>
      <c r="T2833" t="b">
        <v>0</v>
      </c>
      <c r="U2833">
        <v>133</v>
      </c>
      <c r="V2833" t="str">
        <f>IF(ISNUMBER(SEARCH("interesting",Table1[[#This Row],[graph name]])),"intersting","small")</f>
        <v>intersting</v>
      </c>
      <c r="W2833" t="str">
        <f>IF(ISNUMBER(SEARCH("solver",Table1[[#This Row],[Solver name]])),"TD heuristic",Table1[[#This Row],[Solver name]])</f>
        <v>TD heuristic</v>
      </c>
      <c r="X2833">
        <f>IF(Table1[[#This Row],[exact solution]],1,0)</f>
        <v>0</v>
      </c>
    </row>
    <row r="2834" spans="1:24" x14ac:dyDescent="0.3">
      <c r="A2834" t="s">
        <v>21</v>
      </c>
      <c r="B2834">
        <v>1024</v>
      </c>
      <c r="C2834">
        <v>15</v>
      </c>
      <c r="D2834">
        <v>-9</v>
      </c>
      <c r="E2834">
        <v>4</v>
      </c>
      <c r="F2834">
        <v>-8</v>
      </c>
      <c r="G2834" t="s">
        <v>22</v>
      </c>
      <c r="H2834" t="s">
        <v>23</v>
      </c>
      <c r="I2834" t="s">
        <v>24</v>
      </c>
      <c r="J2834" t="s">
        <v>740</v>
      </c>
      <c r="K2834">
        <v>8</v>
      </c>
      <c r="L2834">
        <v>3</v>
      </c>
      <c r="M2834">
        <v>0.375</v>
      </c>
      <c r="N2834" t="s">
        <v>741</v>
      </c>
      <c r="O2834">
        <v>4</v>
      </c>
      <c r="P2834">
        <v>17</v>
      </c>
      <c r="Q2834">
        <v>16</v>
      </c>
      <c r="R2834">
        <v>0.125</v>
      </c>
      <c r="S2834">
        <v>1</v>
      </c>
      <c r="T2834" t="b">
        <v>1</v>
      </c>
      <c r="U2834">
        <v>222</v>
      </c>
      <c r="V2834" t="str">
        <f>IF(ISNUMBER(SEARCH("interesting",Table1[[#This Row],[graph name]])),"intersting","small")</f>
        <v>intersting</v>
      </c>
      <c r="W2834" t="str">
        <f>IF(ISNUMBER(SEARCH("solver",Table1[[#This Row],[Solver name]])),"TD heuristic",Table1[[#This Row],[Solver name]])</f>
        <v>TD heuristic</v>
      </c>
      <c r="X2834">
        <f>IF(Table1[[#This Row],[exact solution]],1,0)</f>
        <v>1</v>
      </c>
    </row>
    <row r="2835" spans="1:24" x14ac:dyDescent="0.3">
      <c r="A2835" t="s">
        <v>27</v>
      </c>
      <c r="B2835">
        <v>128</v>
      </c>
      <c r="C2835">
        <v>15</v>
      </c>
      <c r="D2835">
        <v>-9</v>
      </c>
      <c r="E2835">
        <v>4</v>
      </c>
      <c r="F2835">
        <v>-8</v>
      </c>
      <c r="G2835" t="s">
        <v>22</v>
      </c>
      <c r="H2835" t="s">
        <v>23</v>
      </c>
      <c r="I2835" t="s">
        <v>24</v>
      </c>
      <c r="J2835" t="s">
        <v>740</v>
      </c>
      <c r="K2835">
        <v>8</v>
      </c>
      <c r="L2835">
        <v>3</v>
      </c>
      <c r="M2835">
        <v>0.375</v>
      </c>
      <c r="N2835" t="s">
        <v>741</v>
      </c>
      <c r="O2835">
        <v>4</v>
      </c>
      <c r="P2835">
        <v>17</v>
      </c>
      <c r="Q2835">
        <v>16</v>
      </c>
      <c r="R2835">
        <v>0.125</v>
      </c>
      <c r="S2835">
        <v>1</v>
      </c>
      <c r="T2835" t="b">
        <v>1</v>
      </c>
      <c r="U2835">
        <v>213</v>
      </c>
      <c r="V2835" t="str">
        <f>IF(ISNUMBER(SEARCH("interesting",Table1[[#This Row],[graph name]])),"intersting","small")</f>
        <v>intersting</v>
      </c>
      <c r="W2835" t="str">
        <f>IF(ISNUMBER(SEARCH("solver",Table1[[#This Row],[Solver name]])),"TD heuristic",Table1[[#This Row],[Solver name]])</f>
        <v>TD heuristic</v>
      </c>
      <c r="X2835">
        <f>IF(Table1[[#This Row],[exact solution]],1,0)</f>
        <v>1</v>
      </c>
    </row>
    <row r="2836" spans="1:24" x14ac:dyDescent="0.3">
      <c r="A2836" t="s">
        <v>28</v>
      </c>
      <c r="B2836">
        <v>16</v>
      </c>
      <c r="C2836">
        <v>15</v>
      </c>
      <c r="D2836">
        <v>-9</v>
      </c>
      <c r="E2836">
        <v>4</v>
      </c>
      <c r="F2836">
        <v>-8</v>
      </c>
      <c r="G2836" t="s">
        <v>22</v>
      </c>
      <c r="H2836" t="s">
        <v>23</v>
      </c>
      <c r="I2836" t="s">
        <v>24</v>
      </c>
      <c r="J2836" t="s">
        <v>740</v>
      </c>
      <c r="K2836">
        <v>8</v>
      </c>
      <c r="L2836">
        <v>3</v>
      </c>
      <c r="M2836">
        <v>0.375</v>
      </c>
      <c r="N2836" t="s">
        <v>741</v>
      </c>
      <c r="O2836">
        <v>4</v>
      </c>
      <c r="P2836">
        <v>17</v>
      </c>
      <c r="Q2836">
        <v>16</v>
      </c>
      <c r="R2836">
        <v>0.125</v>
      </c>
      <c r="S2836">
        <v>1</v>
      </c>
      <c r="T2836" t="b">
        <v>0</v>
      </c>
      <c r="U2836">
        <v>191</v>
      </c>
      <c r="V2836" t="str">
        <f>IF(ISNUMBER(SEARCH("interesting",Table1[[#This Row],[graph name]])),"intersting","small")</f>
        <v>intersting</v>
      </c>
      <c r="W2836" t="str">
        <f>IF(ISNUMBER(SEARCH("solver",Table1[[#This Row],[Solver name]])),"TD heuristic",Table1[[#This Row],[Solver name]])</f>
        <v>TD heuristic</v>
      </c>
      <c r="X2836">
        <f>IF(Table1[[#This Row],[exact solution]],1,0)</f>
        <v>0</v>
      </c>
    </row>
    <row r="2837" spans="1:24" x14ac:dyDescent="0.3">
      <c r="A2837" t="s">
        <v>29</v>
      </c>
      <c r="B2837">
        <v>256</v>
      </c>
      <c r="C2837">
        <v>15</v>
      </c>
      <c r="D2837">
        <v>-9</v>
      </c>
      <c r="E2837">
        <v>4</v>
      </c>
      <c r="F2837">
        <v>-8</v>
      </c>
      <c r="G2837" t="s">
        <v>22</v>
      </c>
      <c r="H2837" t="s">
        <v>23</v>
      </c>
      <c r="I2837" t="s">
        <v>24</v>
      </c>
      <c r="J2837" t="s">
        <v>740</v>
      </c>
      <c r="K2837">
        <v>8</v>
      </c>
      <c r="L2837">
        <v>3</v>
      </c>
      <c r="M2837">
        <v>0.375</v>
      </c>
      <c r="N2837" t="s">
        <v>741</v>
      </c>
      <c r="O2837">
        <v>4</v>
      </c>
      <c r="P2837">
        <v>17</v>
      </c>
      <c r="Q2837">
        <v>16</v>
      </c>
      <c r="R2837">
        <v>0.125</v>
      </c>
      <c r="S2837">
        <v>1</v>
      </c>
      <c r="T2837" t="b">
        <v>1</v>
      </c>
      <c r="U2837">
        <v>206</v>
      </c>
      <c r="V2837" t="str">
        <f>IF(ISNUMBER(SEARCH("interesting",Table1[[#This Row],[graph name]])),"intersting","small")</f>
        <v>intersting</v>
      </c>
      <c r="W2837" t="str">
        <f>IF(ISNUMBER(SEARCH("solver",Table1[[#This Row],[Solver name]])),"TD heuristic",Table1[[#This Row],[Solver name]])</f>
        <v>TD heuristic</v>
      </c>
      <c r="X2837">
        <f>IF(Table1[[#This Row],[exact solution]],1,0)</f>
        <v>1</v>
      </c>
    </row>
    <row r="2838" spans="1:24" x14ac:dyDescent="0.3">
      <c r="A2838" t="s">
        <v>30</v>
      </c>
      <c r="B2838">
        <v>32</v>
      </c>
      <c r="C2838">
        <v>15</v>
      </c>
      <c r="D2838">
        <v>-9</v>
      </c>
      <c r="E2838">
        <v>4</v>
      </c>
      <c r="F2838">
        <v>-8</v>
      </c>
      <c r="G2838" t="s">
        <v>22</v>
      </c>
      <c r="H2838" t="s">
        <v>23</v>
      </c>
      <c r="I2838" t="s">
        <v>24</v>
      </c>
      <c r="J2838" t="s">
        <v>740</v>
      </c>
      <c r="K2838">
        <v>8</v>
      </c>
      <c r="L2838">
        <v>3</v>
      </c>
      <c r="M2838">
        <v>0.375</v>
      </c>
      <c r="N2838" t="s">
        <v>741</v>
      </c>
      <c r="O2838">
        <v>4</v>
      </c>
      <c r="P2838">
        <v>17</v>
      </c>
      <c r="Q2838">
        <v>16</v>
      </c>
      <c r="R2838">
        <v>0.125</v>
      </c>
      <c r="S2838">
        <v>1</v>
      </c>
      <c r="T2838" t="b">
        <v>1</v>
      </c>
      <c r="U2838">
        <v>205</v>
      </c>
      <c r="V2838" t="str">
        <f>IF(ISNUMBER(SEARCH("interesting",Table1[[#This Row],[graph name]])),"intersting","small")</f>
        <v>intersting</v>
      </c>
      <c r="W2838" t="str">
        <f>IF(ISNUMBER(SEARCH("solver",Table1[[#This Row],[Solver name]])),"TD heuristic",Table1[[#This Row],[Solver name]])</f>
        <v>TD heuristic</v>
      </c>
      <c r="X2838">
        <f>IF(Table1[[#This Row],[exact solution]],1,0)</f>
        <v>1</v>
      </c>
    </row>
    <row r="2839" spans="1:24" x14ac:dyDescent="0.3">
      <c r="A2839" t="s">
        <v>31</v>
      </c>
      <c r="B2839">
        <v>512</v>
      </c>
      <c r="C2839">
        <v>15</v>
      </c>
      <c r="D2839">
        <v>-9</v>
      </c>
      <c r="E2839">
        <v>4</v>
      </c>
      <c r="F2839">
        <v>-8</v>
      </c>
      <c r="G2839" t="s">
        <v>22</v>
      </c>
      <c r="H2839" t="s">
        <v>23</v>
      </c>
      <c r="I2839" t="s">
        <v>24</v>
      </c>
      <c r="J2839" t="s">
        <v>740</v>
      </c>
      <c r="K2839">
        <v>8</v>
      </c>
      <c r="L2839">
        <v>3</v>
      </c>
      <c r="M2839">
        <v>0.375</v>
      </c>
      <c r="N2839" t="s">
        <v>741</v>
      </c>
      <c r="O2839">
        <v>4</v>
      </c>
      <c r="P2839">
        <v>17</v>
      </c>
      <c r="Q2839">
        <v>16</v>
      </c>
      <c r="R2839">
        <v>0.125</v>
      </c>
      <c r="S2839">
        <v>1</v>
      </c>
      <c r="T2839" t="b">
        <v>1</v>
      </c>
      <c r="U2839">
        <v>204</v>
      </c>
      <c r="V2839" t="str">
        <f>IF(ISNUMBER(SEARCH("interesting",Table1[[#This Row],[graph name]])),"intersting","small")</f>
        <v>intersting</v>
      </c>
      <c r="W2839" t="str">
        <f>IF(ISNUMBER(SEARCH("solver",Table1[[#This Row],[Solver name]])),"TD heuristic",Table1[[#This Row],[Solver name]])</f>
        <v>TD heuristic</v>
      </c>
      <c r="X2839">
        <f>IF(Table1[[#This Row],[exact solution]],1,0)</f>
        <v>1</v>
      </c>
    </row>
    <row r="2840" spans="1:24" x14ac:dyDescent="0.3">
      <c r="A2840" t="s">
        <v>32</v>
      </c>
      <c r="B2840">
        <v>64</v>
      </c>
      <c r="C2840">
        <v>15</v>
      </c>
      <c r="D2840">
        <v>-9</v>
      </c>
      <c r="E2840">
        <v>4</v>
      </c>
      <c r="F2840">
        <v>-8</v>
      </c>
      <c r="G2840" t="s">
        <v>22</v>
      </c>
      <c r="H2840" t="s">
        <v>23</v>
      </c>
      <c r="I2840" t="s">
        <v>24</v>
      </c>
      <c r="J2840" t="s">
        <v>740</v>
      </c>
      <c r="K2840">
        <v>8</v>
      </c>
      <c r="L2840">
        <v>3</v>
      </c>
      <c r="M2840">
        <v>0.375</v>
      </c>
      <c r="N2840" t="s">
        <v>741</v>
      </c>
      <c r="O2840">
        <v>4</v>
      </c>
      <c r="P2840">
        <v>17</v>
      </c>
      <c r="Q2840">
        <v>16</v>
      </c>
      <c r="R2840">
        <v>0.125</v>
      </c>
      <c r="S2840">
        <v>1</v>
      </c>
      <c r="T2840" t="b">
        <v>1</v>
      </c>
      <c r="U2840">
        <v>209</v>
      </c>
      <c r="V2840" t="str">
        <f>IF(ISNUMBER(SEARCH("interesting",Table1[[#This Row],[graph name]])),"intersting","small")</f>
        <v>intersting</v>
      </c>
      <c r="W2840" t="str">
        <f>IF(ISNUMBER(SEARCH("solver",Table1[[#This Row],[Solver name]])),"TD heuristic",Table1[[#This Row],[Solver name]])</f>
        <v>TD heuristic</v>
      </c>
      <c r="X2840">
        <f>IF(Table1[[#This Row],[exact solution]],1,0)</f>
        <v>1</v>
      </c>
    </row>
    <row r="2841" spans="1:24" x14ac:dyDescent="0.3">
      <c r="A2841" t="s">
        <v>33</v>
      </c>
      <c r="B2841">
        <v>8</v>
      </c>
      <c r="C2841">
        <v>15</v>
      </c>
      <c r="D2841">
        <v>-9</v>
      </c>
      <c r="E2841">
        <v>4</v>
      </c>
      <c r="F2841">
        <v>-8</v>
      </c>
      <c r="G2841" t="s">
        <v>22</v>
      </c>
      <c r="H2841" t="s">
        <v>23</v>
      </c>
      <c r="I2841" t="s">
        <v>24</v>
      </c>
      <c r="J2841" t="s">
        <v>740</v>
      </c>
      <c r="K2841">
        <v>8</v>
      </c>
      <c r="L2841">
        <v>3</v>
      </c>
      <c r="M2841">
        <v>0.375</v>
      </c>
      <c r="N2841" t="s">
        <v>741</v>
      </c>
      <c r="O2841">
        <v>4</v>
      </c>
      <c r="P2841">
        <v>17</v>
      </c>
      <c r="Q2841">
        <v>16</v>
      </c>
      <c r="R2841">
        <v>0.125</v>
      </c>
      <c r="S2841">
        <v>1</v>
      </c>
      <c r="T2841" t="b">
        <v>0</v>
      </c>
      <c r="U2841">
        <v>136</v>
      </c>
      <c r="V2841" t="str">
        <f>IF(ISNUMBER(SEARCH("interesting",Table1[[#This Row],[graph name]])),"intersting","small")</f>
        <v>intersting</v>
      </c>
      <c r="W2841" t="str">
        <f>IF(ISNUMBER(SEARCH("solver",Table1[[#This Row],[Solver name]])),"TD heuristic",Table1[[#This Row],[Solver name]])</f>
        <v>TD heuristic</v>
      </c>
      <c r="X2841">
        <f>IF(Table1[[#This Row],[exact solution]],1,0)</f>
        <v>0</v>
      </c>
    </row>
    <row r="2842" spans="1:24" x14ac:dyDescent="0.3">
      <c r="A2842" t="s">
        <v>21</v>
      </c>
      <c r="B2842">
        <v>1024</v>
      </c>
      <c r="C2842">
        <v>15</v>
      </c>
      <c r="D2842">
        <v>-9</v>
      </c>
      <c r="E2842">
        <v>4</v>
      </c>
      <c r="F2842">
        <v>-8</v>
      </c>
      <c r="G2842" t="s">
        <v>22</v>
      </c>
      <c r="H2842" t="s">
        <v>23</v>
      </c>
      <c r="I2842" t="s">
        <v>24</v>
      </c>
      <c r="J2842" t="s">
        <v>742</v>
      </c>
      <c r="K2842">
        <v>6</v>
      </c>
      <c r="L2842">
        <v>3</v>
      </c>
      <c r="M2842">
        <v>0.5</v>
      </c>
      <c r="N2842" t="s">
        <v>743</v>
      </c>
      <c r="O2842">
        <v>2</v>
      </c>
      <c r="P2842">
        <v>18</v>
      </c>
      <c r="Q2842">
        <v>11</v>
      </c>
      <c r="R2842">
        <v>0.16666700000000001</v>
      </c>
      <c r="S2842">
        <v>1</v>
      </c>
      <c r="T2842" t="b">
        <v>1</v>
      </c>
      <c r="U2842">
        <v>122</v>
      </c>
      <c r="V2842" t="str">
        <f>IF(ISNUMBER(SEARCH("interesting",Table1[[#This Row],[graph name]])),"intersting","small")</f>
        <v>intersting</v>
      </c>
      <c r="W2842" t="str">
        <f>IF(ISNUMBER(SEARCH("solver",Table1[[#This Row],[Solver name]])),"TD heuristic",Table1[[#This Row],[Solver name]])</f>
        <v>TD heuristic</v>
      </c>
      <c r="X2842">
        <f>IF(Table1[[#This Row],[exact solution]],1,0)</f>
        <v>1</v>
      </c>
    </row>
    <row r="2843" spans="1:24" x14ac:dyDescent="0.3">
      <c r="A2843" t="s">
        <v>27</v>
      </c>
      <c r="B2843">
        <v>128</v>
      </c>
      <c r="C2843">
        <v>15</v>
      </c>
      <c r="D2843">
        <v>-9</v>
      </c>
      <c r="E2843">
        <v>4</v>
      </c>
      <c r="F2843">
        <v>-8</v>
      </c>
      <c r="G2843" t="s">
        <v>22</v>
      </c>
      <c r="H2843" t="s">
        <v>23</v>
      </c>
      <c r="I2843" t="s">
        <v>24</v>
      </c>
      <c r="J2843" t="s">
        <v>742</v>
      </c>
      <c r="K2843">
        <v>6</v>
      </c>
      <c r="L2843">
        <v>3</v>
      </c>
      <c r="M2843">
        <v>0.5</v>
      </c>
      <c r="N2843" t="s">
        <v>743</v>
      </c>
      <c r="O2843">
        <v>2</v>
      </c>
      <c r="P2843">
        <v>18</v>
      </c>
      <c r="Q2843">
        <v>11</v>
      </c>
      <c r="R2843">
        <v>0.16666700000000001</v>
      </c>
      <c r="S2843">
        <v>1</v>
      </c>
      <c r="T2843" t="b">
        <v>1</v>
      </c>
      <c r="U2843">
        <v>104</v>
      </c>
      <c r="V2843" t="str">
        <f>IF(ISNUMBER(SEARCH("interesting",Table1[[#This Row],[graph name]])),"intersting","small")</f>
        <v>intersting</v>
      </c>
      <c r="W2843" t="str">
        <f>IF(ISNUMBER(SEARCH("solver",Table1[[#This Row],[Solver name]])),"TD heuristic",Table1[[#This Row],[Solver name]])</f>
        <v>TD heuristic</v>
      </c>
      <c r="X2843">
        <f>IF(Table1[[#This Row],[exact solution]],1,0)</f>
        <v>1</v>
      </c>
    </row>
    <row r="2844" spans="1:24" x14ac:dyDescent="0.3">
      <c r="A2844" t="s">
        <v>28</v>
      </c>
      <c r="B2844">
        <v>16</v>
      </c>
      <c r="C2844">
        <v>15</v>
      </c>
      <c r="D2844">
        <v>-9</v>
      </c>
      <c r="E2844">
        <v>4</v>
      </c>
      <c r="F2844">
        <v>-8</v>
      </c>
      <c r="G2844" t="s">
        <v>22</v>
      </c>
      <c r="H2844" t="s">
        <v>23</v>
      </c>
      <c r="I2844" t="s">
        <v>24</v>
      </c>
      <c r="J2844" t="s">
        <v>742</v>
      </c>
      <c r="K2844">
        <v>6</v>
      </c>
      <c r="L2844">
        <v>3</v>
      </c>
      <c r="M2844">
        <v>0.5</v>
      </c>
      <c r="N2844" t="s">
        <v>743</v>
      </c>
      <c r="O2844">
        <v>2</v>
      </c>
      <c r="P2844">
        <v>18</v>
      </c>
      <c r="Q2844">
        <v>11</v>
      </c>
      <c r="R2844">
        <v>0.16666700000000001</v>
      </c>
      <c r="S2844">
        <v>1</v>
      </c>
      <c r="T2844" t="b">
        <v>1</v>
      </c>
      <c r="U2844">
        <v>116</v>
      </c>
      <c r="V2844" t="str">
        <f>IF(ISNUMBER(SEARCH("interesting",Table1[[#This Row],[graph name]])),"intersting","small")</f>
        <v>intersting</v>
      </c>
      <c r="W2844" t="str">
        <f>IF(ISNUMBER(SEARCH("solver",Table1[[#This Row],[Solver name]])),"TD heuristic",Table1[[#This Row],[Solver name]])</f>
        <v>TD heuristic</v>
      </c>
      <c r="X2844">
        <f>IF(Table1[[#This Row],[exact solution]],1,0)</f>
        <v>1</v>
      </c>
    </row>
    <row r="2845" spans="1:24" x14ac:dyDescent="0.3">
      <c r="A2845" t="s">
        <v>29</v>
      </c>
      <c r="B2845">
        <v>256</v>
      </c>
      <c r="C2845">
        <v>15</v>
      </c>
      <c r="D2845">
        <v>-9</v>
      </c>
      <c r="E2845">
        <v>4</v>
      </c>
      <c r="F2845">
        <v>-8</v>
      </c>
      <c r="G2845" t="s">
        <v>22</v>
      </c>
      <c r="H2845" t="s">
        <v>23</v>
      </c>
      <c r="I2845" t="s">
        <v>24</v>
      </c>
      <c r="J2845" t="s">
        <v>742</v>
      </c>
      <c r="K2845">
        <v>6</v>
      </c>
      <c r="L2845">
        <v>3</v>
      </c>
      <c r="M2845">
        <v>0.5</v>
      </c>
      <c r="N2845" t="s">
        <v>743</v>
      </c>
      <c r="O2845">
        <v>2</v>
      </c>
      <c r="P2845">
        <v>18</v>
      </c>
      <c r="Q2845">
        <v>11</v>
      </c>
      <c r="R2845">
        <v>0.16666700000000001</v>
      </c>
      <c r="S2845">
        <v>1</v>
      </c>
      <c r="T2845" t="b">
        <v>1</v>
      </c>
      <c r="U2845">
        <v>97</v>
      </c>
      <c r="V2845" t="str">
        <f>IF(ISNUMBER(SEARCH("interesting",Table1[[#This Row],[graph name]])),"intersting","small")</f>
        <v>intersting</v>
      </c>
      <c r="W2845" t="str">
        <f>IF(ISNUMBER(SEARCH("solver",Table1[[#This Row],[Solver name]])),"TD heuristic",Table1[[#This Row],[Solver name]])</f>
        <v>TD heuristic</v>
      </c>
      <c r="X2845">
        <f>IF(Table1[[#This Row],[exact solution]],1,0)</f>
        <v>1</v>
      </c>
    </row>
    <row r="2846" spans="1:24" x14ac:dyDescent="0.3">
      <c r="A2846" t="s">
        <v>30</v>
      </c>
      <c r="B2846">
        <v>32</v>
      </c>
      <c r="C2846">
        <v>15</v>
      </c>
      <c r="D2846">
        <v>-9</v>
      </c>
      <c r="E2846">
        <v>4</v>
      </c>
      <c r="F2846">
        <v>-8</v>
      </c>
      <c r="G2846" t="s">
        <v>22</v>
      </c>
      <c r="H2846" t="s">
        <v>23</v>
      </c>
      <c r="I2846" t="s">
        <v>24</v>
      </c>
      <c r="J2846" t="s">
        <v>742</v>
      </c>
      <c r="K2846">
        <v>6</v>
      </c>
      <c r="L2846">
        <v>3</v>
      </c>
      <c r="M2846">
        <v>0.5</v>
      </c>
      <c r="N2846" t="s">
        <v>743</v>
      </c>
      <c r="O2846">
        <v>2</v>
      </c>
      <c r="P2846">
        <v>18</v>
      </c>
      <c r="Q2846">
        <v>11</v>
      </c>
      <c r="R2846">
        <v>0.16666700000000001</v>
      </c>
      <c r="S2846">
        <v>1</v>
      </c>
      <c r="T2846" t="b">
        <v>1</v>
      </c>
      <c r="U2846">
        <v>96</v>
      </c>
      <c r="V2846" t="str">
        <f>IF(ISNUMBER(SEARCH("interesting",Table1[[#This Row],[graph name]])),"intersting","small")</f>
        <v>intersting</v>
      </c>
      <c r="W2846" t="str">
        <f>IF(ISNUMBER(SEARCH("solver",Table1[[#This Row],[Solver name]])),"TD heuristic",Table1[[#This Row],[Solver name]])</f>
        <v>TD heuristic</v>
      </c>
      <c r="X2846">
        <f>IF(Table1[[#This Row],[exact solution]],1,0)</f>
        <v>1</v>
      </c>
    </row>
    <row r="2847" spans="1:24" x14ac:dyDescent="0.3">
      <c r="A2847" t="s">
        <v>31</v>
      </c>
      <c r="B2847">
        <v>512</v>
      </c>
      <c r="C2847">
        <v>15</v>
      </c>
      <c r="D2847">
        <v>-9</v>
      </c>
      <c r="E2847">
        <v>4</v>
      </c>
      <c r="F2847">
        <v>-8</v>
      </c>
      <c r="G2847" t="s">
        <v>22</v>
      </c>
      <c r="H2847" t="s">
        <v>23</v>
      </c>
      <c r="I2847" t="s">
        <v>24</v>
      </c>
      <c r="J2847" t="s">
        <v>742</v>
      </c>
      <c r="K2847">
        <v>6</v>
      </c>
      <c r="L2847">
        <v>3</v>
      </c>
      <c r="M2847">
        <v>0.5</v>
      </c>
      <c r="N2847" t="s">
        <v>743</v>
      </c>
      <c r="O2847">
        <v>2</v>
      </c>
      <c r="P2847">
        <v>18</v>
      </c>
      <c r="Q2847">
        <v>11</v>
      </c>
      <c r="R2847">
        <v>0.16666700000000001</v>
      </c>
      <c r="S2847">
        <v>1</v>
      </c>
      <c r="T2847" t="b">
        <v>1</v>
      </c>
      <c r="U2847">
        <v>96</v>
      </c>
      <c r="V2847" t="str">
        <f>IF(ISNUMBER(SEARCH("interesting",Table1[[#This Row],[graph name]])),"intersting","small")</f>
        <v>intersting</v>
      </c>
      <c r="W2847" t="str">
        <f>IF(ISNUMBER(SEARCH("solver",Table1[[#This Row],[Solver name]])),"TD heuristic",Table1[[#This Row],[Solver name]])</f>
        <v>TD heuristic</v>
      </c>
      <c r="X2847">
        <f>IF(Table1[[#This Row],[exact solution]],1,0)</f>
        <v>1</v>
      </c>
    </row>
    <row r="2848" spans="1:24" x14ac:dyDescent="0.3">
      <c r="A2848" t="s">
        <v>32</v>
      </c>
      <c r="B2848">
        <v>64</v>
      </c>
      <c r="C2848">
        <v>15</v>
      </c>
      <c r="D2848">
        <v>-9</v>
      </c>
      <c r="E2848">
        <v>4</v>
      </c>
      <c r="F2848">
        <v>-8</v>
      </c>
      <c r="G2848" t="s">
        <v>22</v>
      </c>
      <c r="H2848" t="s">
        <v>23</v>
      </c>
      <c r="I2848" t="s">
        <v>24</v>
      </c>
      <c r="J2848" t="s">
        <v>742</v>
      </c>
      <c r="K2848">
        <v>6</v>
      </c>
      <c r="L2848">
        <v>3</v>
      </c>
      <c r="M2848">
        <v>0.5</v>
      </c>
      <c r="N2848" t="s">
        <v>743</v>
      </c>
      <c r="O2848">
        <v>2</v>
      </c>
      <c r="P2848">
        <v>18</v>
      </c>
      <c r="Q2848">
        <v>11</v>
      </c>
      <c r="R2848">
        <v>0.16666700000000001</v>
      </c>
      <c r="S2848">
        <v>1</v>
      </c>
      <c r="T2848" t="b">
        <v>1</v>
      </c>
      <c r="U2848">
        <v>96</v>
      </c>
      <c r="V2848" t="str">
        <f>IF(ISNUMBER(SEARCH("interesting",Table1[[#This Row],[graph name]])),"intersting","small")</f>
        <v>intersting</v>
      </c>
      <c r="W2848" t="str">
        <f>IF(ISNUMBER(SEARCH("solver",Table1[[#This Row],[Solver name]])),"TD heuristic",Table1[[#This Row],[Solver name]])</f>
        <v>TD heuristic</v>
      </c>
      <c r="X2848">
        <f>IF(Table1[[#This Row],[exact solution]],1,0)</f>
        <v>1</v>
      </c>
    </row>
    <row r="2849" spans="1:24" x14ac:dyDescent="0.3">
      <c r="A2849" t="s">
        <v>33</v>
      </c>
      <c r="B2849">
        <v>8</v>
      </c>
      <c r="C2849">
        <v>15</v>
      </c>
      <c r="D2849">
        <v>-9</v>
      </c>
      <c r="E2849">
        <v>4</v>
      </c>
      <c r="F2849">
        <v>-8</v>
      </c>
      <c r="G2849" t="s">
        <v>22</v>
      </c>
      <c r="H2849" t="s">
        <v>23</v>
      </c>
      <c r="I2849" t="s">
        <v>24</v>
      </c>
      <c r="J2849" t="s">
        <v>742</v>
      </c>
      <c r="K2849">
        <v>6</v>
      </c>
      <c r="L2849">
        <v>3</v>
      </c>
      <c r="M2849">
        <v>0.5</v>
      </c>
      <c r="N2849" t="s">
        <v>743</v>
      </c>
      <c r="O2849">
        <v>2</v>
      </c>
      <c r="P2849">
        <v>18</v>
      </c>
      <c r="Q2849">
        <v>11</v>
      </c>
      <c r="R2849">
        <v>0.16666700000000001</v>
      </c>
      <c r="S2849">
        <v>1</v>
      </c>
      <c r="T2849" t="b">
        <v>0</v>
      </c>
      <c r="U2849">
        <v>94</v>
      </c>
      <c r="V2849" t="str">
        <f>IF(ISNUMBER(SEARCH("interesting",Table1[[#This Row],[graph name]])),"intersting","small")</f>
        <v>intersting</v>
      </c>
      <c r="W2849" t="str">
        <f>IF(ISNUMBER(SEARCH("solver",Table1[[#This Row],[Solver name]])),"TD heuristic",Table1[[#This Row],[Solver name]])</f>
        <v>TD heuristic</v>
      </c>
      <c r="X2849">
        <f>IF(Table1[[#This Row],[exact solution]],1,0)</f>
        <v>0</v>
      </c>
    </row>
    <row r="2850" spans="1:24" x14ac:dyDescent="0.3">
      <c r="A2850" t="s">
        <v>21</v>
      </c>
      <c r="B2850">
        <v>1024</v>
      </c>
      <c r="C2850">
        <v>15</v>
      </c>
      <c r="D2850">
        <v>-9</v>
      </c>
      <c r="E2850">
        <v>4</v>
      </c>
      <c r="F2850">
        <v>-8</v>
      </c>
      <c r="G2850" t="s">
        <v>22</v>
      </c>
      <c r="H2850" t="s">
        <v>23</v>
      </c>
      <c r="I2850" t="s">
        <v>24</v>
      </c>
      <c r="J2850" t="s">
        <v>744</v>
      </c>
      <c r="K2850">
        <v>14</v>
      </c>
      <c r="L2850">
        <v>3</v>
      </c>
      <c r="M2850">
        <v>0.214286</v>
      </c>
      <c r="N2850" t="s">
        <v>745</v>
      </c>
      <c r="O2850">
        <v>1</v>
      </c>
      <c r="P2850">
        <v>33</v>
      </c>
      <c r="Q2850">
        <v>21</v>
      </c>
      <c r="R2850">
        <v>0.78571400000000002</v>
      </c>
      <c r="S2850">
        <v>11</v>
      </c>
      <c r="T2850" t="b">
        <v>1</v>
      </c>
      <c r="U2850">
        <v>276</v>
      </c>
      <c r="V2850" t="str">
        <f>IF(ISNUMBER(SEARCH("interesting",Table1[[#This Row],[graph name]])),"intersting","small")</f>
        <v>intersting</v>
      </c>
      <c r="W2850" t="str">
        <f>IF(ISNUMBER(SEARCH("solver",Table1[[#This Row],[Solver name]])),"TD heuristic",Table1[[#This Row],[Solver name]])</f>
        <v>TD heuristic</v>
      </c>
      <c r="X2850">
        <f>IF(Table1[[#This Row],[exact solution]],1,0)</f>
        <v>1</v>
      </c>
    </row>
    <row r="2851" spans="1:24" x14ac:dyDescent="0.3">
      <c r="A2851" t="s">
        <v>27</v>
      </c>
      <c r="B2851">
        <v>128</v>
      </c>
      <c r="C2851">
        <v>15</v>
      </c>
      <c r="D2851">
        <v>-9</v>
      </c>
      <c r="E2851">
        <v>4</v>
      </c>
      <c r="F2851">
        <v>-8</v>
      </c>
      <c r="G2851" t="s">
        <v>22</v>
      </c>
      <c r="H2851" t="s">
        <v>23</v>
      </c>
      <c r="I2851" t="s">
        <v>24</v>
      </c>
      <c r="J2851" t="s">
        <v>744</v>
      </c>
      <c r="K2851">
        <v>14</v>
      </c>
      <c r="L2851">
        <v>3</v>
      </c>
      <c r="M2851">
        <v>0.214286</v>
      </c>
      <c r="N2851" t="s">
        <v>745</v>
      </c>
      <c r="O2851">
        <v>1</v>
      </c>
      <c r="P2851">
        <v>33</v>
      </c>
      <c r="Q2851">
        <v>21</v>
      </c>
      <c r="R2851">
        <v>0.78571400000000002</v>
      </c>
      <c r="S2851">
        <v>11</v>
      </c>
      <c r="T2851" t="b">
        <v>1</v>
      </c>
      <c r="U2851">
        <v>284</v>
      </c>
      <c r="V2851" t="str">
        <f>IF(ISNUMBER(SEARCH("interesting",Table1[[#This Row],[graph name]])),"intersting","small")</f>
        <v>intersting</v>
      </c>
      <c r="W2851" t="str">
        <f>IF(ISNUMBER(SEARCH("solver",Table1[[#This Row],[Solver name]])),"TD heuristic",Table1[[#This Row],[Solver name]])</f>
        <v>TD heuristic</v>
      </c>
      <c r="X2851">
        <f>IF(Table1[[#This Row],[exact solution]],1,0)</f>
        <v>1</v>
      </c>
    </row>
    <row r="2852" spans="1:24" x14ac:dyDescent="0.3">
      <c r="A2852" t="s">
        <v>28</v>
      </c>
      <c r="B2852">
        <v>16</v>
      </c>
      <c r="C2852">
        <v>15</v>
      </c>
      <c r="D2852">
        <v>-9</v>
      </c>
      <c r="E2852">
        <v>4</v>
      </c>
      <c r="F2852">
        <v>-8</v>
      </c>
      <c r="G2852" t="s">
        <v>22</v>
      </c>
      <c r="H2852" t="s">
        <v>23</v>
      </c>
      <c r="I2852" t="s">
        <v>24</v>
      </c>
      <c r="J2852" t="s">
        <v>744</v>
      </c>
      <c r="K2852">
        <v>14</v>
      </c>
      <c r="L2852">
        <v>3</v>
      </c>
      <c r="M2852">
        <v>0.214286</v>
      </c>
      <c r="N2852" t="s">
        <v>745</v>
      </c>
      <c r="O2852">
        <v>1</v>
      </c>
      <c r="P2852">
        <v>33</v>
      </c>
      <c r="Q2852">
        <v>21</v>
      </c>
      <c r="R2852">
        <v>0.78571400000000002</v>
      </c>
      <c r="S2852">
        <v>11</v>
      </c>
      <c r="T2852" t="b">
        <v>0</v>
      </c>
      <c r="U2852">
        <v>270</v>
      </c>
      <c r="V2852" t="str">
        <f>IF(ISNUMBER(SEARCH("interesting",Table1[[#This Row],[graph name]])),"intersting","small")</f>
        <v>intersting</v>
      </c>
      <c r="W2852" t="str">
        <f>IF(ISNUMBER(SEARCH("solver",Table1[[#This Row],[Solver name]])),"TD heuristic",Table1[[#This Row],[Solver name]])</f>
        <v>TD heuristic</v>
      </c>
      <c r="X2852">
        <f>IF(Table1[[#This Row],[exact solution]],1,0)</f>
        <v>0</v>
      </c>
    </row>
    <row r="2853" spans="1:24" x14ac:dyDescent="0.3">
      <c r="A2853" t="s">
        <v>29</v>
      </c>
      <c r="B2853">
        <v>256</v>
      </c>
      <c r="C2853">
        <v>15</v>
      </c>
      <c r="D2853">
        <v>-9</v>
      </c>
      <c r="E2853">
        <v>4</v>
      </c>
      <c r="F2853">
        <v>-8</v>
      </c>
      <c r="G2853" t="s">
        <v>22</v>
      </c>
      <c r="H2853" t="s">
        <v>23</v>
      </c>
      <c r="I2853" t="s">
        <v>24</v>
      </c>
      <c r="J2853" t="s">
        <v>744</v>
      </c>
      <c r="K2853">
        <v>14</v>
      </c>
      <c r="L2853">
        <v>3</v>
      </c>
      <c r="M2853">
        <v>0.214286</v>
      </c>
      <c r="N2853" t="s">
        <v>745</v>
      </c>
      <c r="O2853">
        <v>1</v>
      </c>
      <c r="P2853">
        <v>33</v>
      </c>
      <c r="Q2853">
        <v>21</v>
      </c>
      <c r="R2853">
        <v>0.78571400000000002</v>
      </c>
      <c r="S2853">
        <v>11</v>
      </c>
      <c r="T2853" t="b">
        <v>1</v>
      </c>
      <c r="U2853">
        <v>266</v>
      </c>
      <c r="V2853" t="str">
        <f>IF(ISNUMBER(SEARCH("interesting",Table1[[#This Row],[graph name]])),"intersting","small")</f>
        <v>intersting</v>
      </c>
      <c r="W2853" t="str">
        <f>IF(ISNUMBER(SEARCH("solver",Table1[[#This Row],[Solver name]])),"TD heuristic",Table1[[#This Row],[Solver name]])</f>
        <v>TD heuristic</v>
      </c>
      <c r="X2853">
        <f>IF(Table1[[#This Row],[exact solution]],1,0)</f>
        <v>1</v>
      </c>
    </row>
    <row r="2854" spans="1:24" x14ac:dyDescent="0.3">
      <c r="A2854" t="s">
        <v>30</v>
      </c>
      <c r="B2854">
        <v>32</v>
      </c>
      <c r="C2854">
        <v>15</v>
      </c>
      <c r="D2854">
        <v>-9</v>
      </c>
      <c r="E2854">
        <v>4</v>
      </c>
      <c r="F2854">
        <v>-8</v>
      </c>
      <c r="G2854" t="s">
        <v>22</v>
      </c>
      <c r="H2854" t="s">
        <v>23</v>
      </c>
      <c r="I2854" t="s">
        <v>24</v>
      </c>
      <c r="J2854" t="s">
        <v>744</v>
      </c>
      <c r="K2854">
        <v>14</v>
      </c>
      <c r="L2854">
        <v>3</v>
      </c>
      <c r="M2854">
        <v>0.214286</v>
      </c>
      <c r="N2854" t="s">
        <v>745</v>
      </c>
      <c r="O2854">
        <v>1</v>
      </c>
      <c r="P2854">
        <v>33</v>
      </c>
      <c r="Q2854">
        <v>21</v>
      </c>
      <c r="R2854">
        <v>0.78571400000000002</v>
      </c>
      <c r="S2854">
        <v>11</v>
      </c>
      <c r="T2854" t="b">
        <v>1</v>
      </c>
      <c r="U2854">
        <v>265</v>
      </c>
      <c r="V2854" t="str">
        <f>IF(ISNUMBER(SEARCH("interesting",Table1[[#This Row],[graph name]])),"intersting","small")</f>
        <v>intersting</v>
      </c>
      <c r="W2854" t="str">
        <f>IF(ISNUMBER(SEARCH("solver",Table1[[#This Row],[Solver name]])),"TD heuristic",Table1[[#This Row],[Solver name]])</f>
        <v>TD heuristic</v>
      </c>
      <c r="X2854">
        <f>IF(Table1[[#This Row],[exact solution]],1,0)</f>
        <v>1</v>
      </c>
    </row>
    <row r="2855" spans="1:24" x14ac:dyDescent="0.3">
      <c r="A2855" t="s">
        <v>31</v>
      </c>
      <c r="B2855">
        <v>512</v>
      </c>
      <c r="C2855">
        <v>15</v>
      </c>
      <c r="D2855">
        <v>-9</v>
      </c>
      <c r="E2855">
        <v>4</v>
      </c>
      <c r="F2855">
        <v>-8</v>
      </c>
      <c r="G2855" t="s">
        <v>22</v>
      </c>
      <c r="H2855" t="s">
        <v>23</v>
      </c>
      <c r="I2855" t="s">
        <v>24</v>
      </c>
      <c r="J2855" t="s">
        <v>744</v>
      </c>
      <c r="K2855">
        <v>14</v>
      </c>
      <c r="L2855">
        <v>3</v>
      </c>
      <c r="M2855">
        <v>0.214286</v>
      </c>
      <c r="N2855" t="s">
        <v>745</v>
      </c>
      <c r="O2855">
        <v>1</v>
      </c>
      <c r="P2855">
        <v>33</v>
      </c>
      <c r="Q2855">
        <v>21</v>
      </c>
      <c r="R2855">
        <v>0.78571400000000002</v>
      </c>
      <c r="S2855">
        <v>11</v>
      </c>
      <c r="T2855" t="b">
        <v>1</v>
      </c>
      <c r="U2855">
        <v>270</v>
      </c>
      <c r="V2855" t="str">
        <f>IF(ISNUMBER(SEARCH("interesting",Table1[[#This Row],[graph name]])),"intersting","small")</f>
        <v>intersting</v>
      </c>
      <c r="W2855" t="str">
        <f>IF(ISNUMBER(SEARCH("solver",Table1[[#This Row],[Solver name]])),"TD heuristic",Table1[[#This Row],[Solver name]])</f>
        <v>TD heuristic</v>
      </c>
      <c r="X2855">
        <f>IF(Table1[[#This Row],[exact solution]],1,0)</f>
        <v>1</v>
      </c>
    </row>
    <row r="2856" spans="1:24" x14ac:dyDescent="0.3">
      <c r="A2856" t="s">
        <v>32</v>
      </c>
      <c r="B2856">
        <v>64</v>
      </c>
      <c r="C2856">
        <v>15</v>
      </c>
      <c r="D2856">
        <v>-9</v>
      </c>
      <c r="E2856">
        <v>4</v>
      </c>
      <c r="F2856">
        <v>-8</v>
      </c>
      <c r="G2856" t="s">
        <v>22</v>
      </c>
      <c r="H2856" t="s">
        <v>23</v>
      </c>
      <c r="I2856" t="s">
        <v>24</v>
      </c>
      <c r="J2856" t="s">
        <v>744</v>
      </c>
      <c r="K2856">
        <v>14</v>
      </c>
      <c r="L2856">
        <v>3</v>
      </c>
      <c r="M2856">
        <v>0.214286</v>
      </c>
      <c r="N2856" t="s">
        <v>745</v>
      </c>
      <c r="O2856">
        <v>1</v>
      </c>
      <c r="P2856">
        <v>33</v>
      </c>
      <c r="Q2856">
        <v>21</v>
      </c>
      <c r="R2856">
        <v>0.78571400000000002</v>
      </c>
      <c r="S2856">
        <v>11</v>
      </c>
      <c r="T2856" t="b">
        <v>1</v>
      </c>
      <c r="U2856">
        <v>263</v>
      </c>
      <c r="V2856" t="str">
        <f>IF(ISNUMBER(SEARCH("interesting",Table1[[#This Row],[graph name]])),"intersting","small")</f>
        <v>intersting</v>
      </c>
      <c r="W2856" t="str">
        <f>IF(ISNUMBER(SEARCH("solver",Table1[[#This Row],[Solver name]])),"TD heuristic",Table1[[#This Row],[Solver name]])</f>
        <v>TD heuristic</v>
      </c>
      <c r="X2856">
        <f>IF(Table1[[#This Row],[exact solution]],1,0)</f>
        <v>1</v>
      </c>
    </row>
    <row r="2857" spans="1:24" x14ac:dyDescent="0.3">
      <c r="A2857" t="s">
        <v>33</v>
      </c>
      <c r="B2857">
        <v>8</v>
      </c>
      <c r="C2857">
        <v>15</v>
      </c>
      <c r="D2857">
        <v>-9</v>
      </c>
      <c r="E2857">
        <v>4</v>
      </c>
      <c r="F2857">
        <v>-8</v>
      </c>
      <c r="G2857" t="s">
        <v>22</v>
      </c>
      <c r="H2857" t="s">
        <v>23</v>
      </c>
      <c r="I2857" t="s">
        <v>24</v>
      </c>
      <c r="J2857" t="s">
        <v>744</v>
      </c>
      <c r="K2857">
        <v>14</v>
      </c>
      <c r="L2857">
        <v>3</v>
      </c>
      <c r="M2857">
        <v>0.214286</v>
      </c>
      <c r="N2857" t="s">
        <v>745</v>
      </c>
      <c r="O2857">
        <v>1</v>
      </c>
      <c r="P2857">
        <v>33</v>
      </c>
      <c r="Q2857">
        <v>21</v>
      </c>
      <c r="R2857">
        <v>0.78571400000000002</v>
      </c>
      <c r="S2857">
        <v>11</v>
      </c>
      <c r="T2857" t="b">
        <v>0</v>
      </c>
      <c r="U2857">
        <v>266</v>
      </c>
      <c r="V2857" t="str">
        <f>IF(ISNUMBER(SEARCH("interesting",Table1[[#This Row],[graph name]])),"intersting","small")</f>
        <v>intersting</v>
      </c>
      <c r="W2857" t="str">
        <f>IF(ISNUMBER(SEARCH("solver",Table1[[#This Row],[Solver name]])),"TD heuristic",Table1[[#This Row],[Solver name]])</f>
        <v>TD heuristic</v>
      </c>
      <c r="X2857">
        <f>IF(Table1[[#This Row],[exact solution]],1,0)</f>
        <v>0</v>
      </c>
    </row>
    <row r="2858" spans="1:24" x14ac:dyDescent="0.3">
      <c r="A2858" t="s">
        <v>21</v>
      </c>
      <c r="B2858">
        <v>1024</v>
      </c>
      <c r="C2858">
        <v>15</v>
      </c>
      <c r="D2858">
        <v>-9</v>
      </c>
      <c r="E2858">
        <v>4</v>
      </c>
      <c r="F2858">
        <v>-8</v>
      </c>
      <c r="G2858" t="s">
        <v>22</v>
      </c>
      <c r="H2858" t="s">
        <v>23</v>
      </c>
      <c r="I2858" t="s">
        <v>24</v>
      </c>
      <c r="J2858" t="s">
        <v>746</v>
      </c>
      <c r="K2858">
        <v>42</v>
      </c>
      <c r="L2858">
        <v>3</v>
      </c>
      <c r="M2858">
        <v>9.5238100000000006E-2</v>
      </c>
      <c r="N2858" t="s">
        <v>747</v>
      </c>
      <c r="O2858">
        <v>7</v>
      </c>
      <c r="P2858">
        <v>161</v>
      </c>
      <c r="Q2858">
        <v>46</v>
      </c>
      <c r="R2858">
        <v>0.64285700000000001</v>
      </c>
      <c r="S2858">
        <v>27</v>
      </c>
      <c r="T2858" t="b">
        <v>0</v>
      </c>
      <c r="U2858">
        <v>1148293</v>
      </c>
      <c r="V2858" t="str">
        <f>IF(ISNUMBER(SEARCH("interesting",Table1[[#This Row],[graph name]])),"intersting","small")</f>
        <v>intersting</v>
      </c>
      <c r="W2858" t="str">
        <f>IF(ISNUMBER(SEARCH("solver",Table1[[#This Row],[Solver name]])),"TD heuristic",Table1[[#This Row],[Solver name]])</f>
        <v>TD heuristic</v>
      </c>
      <c r="X2858">
        <f>IF(Table1[[#This Row],[exact solution]],1,0)</f>
        <v>0</v>
      </c>
    </row>
    <row r="2859" spans="1:24" x14ac:dyDescent="0.3">
      <c r="A2859" t="s">
        <v>27</v>
      </c>
      <c r="B2859">
        <v>128</v>
      </c>
      <c r="C2859">
        <v>15</v>
      </c>
      <c r="D2859">
        <v>-9</v>
      </c>
      <c r="E2859">
        <v>4</v>
      </c>
      <c r="F2859">
        <v>-8</v>
      </c>
      <c r="G2859" t="s">
        <v>22</v>
      </c>
      <c r="H2859" t="s">
        <v>23</v>
      </c>
      <c r="I2859" t="s">
        <v>24</v>
      </c>
      <c r="J2859" t="s">
        <v>746</v>
      </c>
      <c r="K2859">
        <v>42</v>
      </c>
      <c r="L2859">
        <v>3</v>
      </c>
      <c r="M2859">
        <v>9.5238100000000006E-2</v>
      </c>
      <c r="N2859" t="s">
        <v>747</v>
      </c>
      <c r="O2859">
        <v>7</v>
      </c>
      <c r="P2859">
        <v>161</v>
      </c>
      <c r="Q2859">
        <v>46</v>
      </c>
      <c r="R2859">
        <v>0.59523800000000004</v>
      </c>
      <c r="S2859">
        <v>25</v>
      </c>
      <c r="T2859" t="b">
        <v>0</v>
      </c>
      <c r="U2859">
        <v>55558</v>
      </c>
      <c r="V2859" t="str">
        <f>IF(ISNUMBER(SEARCH("interesting",Table1[[#This Row],[graph name]])),"intersting","small")</f>
        <v>intersting</v>
      </c>
      <c r="W2859" t="str">
        <f>IF(ISNUMBER(SEARCH("solver",Table1[[#This Row],[Solver name]])),"TD heuristic",Table1[[#This Row],[Solver name]])</f>
        <v>TD heuristic</v>
      </c>
      <c r="X2859">
        <f>IF(Table1[[#This Row],[exact solution]],1,0)</f>
        <v>0</v>
      </c>
    </row>
    <row r="2860" spans="1:24" x14ac:dyDescent="0.3">
      <c r="A2860" t="s">
        <v>28</v>
      </c>
      <c r="B2860">
        <v>16</v>
      </c>
      <c r="C2860">
        <v>15</v>
      </c>
      <c r="D2860">
        <v>-9</v>
      </c>
      <c r="E2860">
        <v>4</v>
      </c>
      <c r="F2860">
        <v>-8</v>
      </c>
      <c r="G2860" t="s">
        <v>22</v>
      </c>
      <c r="H2860" t="s">
        <v>23</v>
      </c>
      <c r="I2860" t="s">
        <v>24</v>
      </c>
      <c r="J2860" t="s">
        <v>746</v>
      </c>
      <c r="K2860">
        <v>42</v>
      </c>
      <c r="L2860">
        <v>3</v>
      </c>
      <c r="M2860">
        <v>9.5238100000000006E-2</v>
      </c>
      <c r="N2860" t="s">
        <v>747</v>
      </c>
      <c r="O2860">
        <v>7</v>
      </c>
      <c r="P2860">
        <v>161</v>
      </c>
      <c r="Q2860">
        <v>46</v>
      </c>
      <c r="R2860">
        <v>0.61904800000000004</v>
      </c>
      <c r="S2860">
        <v>26</v>
      </c>
      <c r="T2860" t="b">
        <v>0</v>
      </c>
      <c r="U2860">
        <v>6666</v>
      </c>
      <c r="V2860" t="str">
        <f>IF(ISNUMBER(SEARCH("interesting",Table1[[#This Row],[graph name]])),"intersting","small")</f>
        <v>intersting</v>
      </c>
      <c r="W2860" t="str">
        <f>IF(ISNUMBER(SEARCH("solver",Table1[[#This Row],[Solver name]])),"TD heuristic",Table1[[#This Row],[Solver name]])</f>
        <v>TD heuristic</v>
      </c>
      <c r="X2860">
        <f>IF(Table1[[#This Row],[exact solution]],1,0)</f>
        <v>0</v>
      </c>
    </row>
    <row r="2861" spans="1:24" x14ac:dyDescent="0.3">
      <c r="A2861" t="s">
        <v>29</v>
      </c>
      <c r="B2861">
        <v>256</v>
      </c>
      <c r="C2861">
        <v>15</v>
      </c>
      <c r="D2861">
        <v>-9</v>
      </c>
      <c r="E2861">
        <v>4</v>
      </c>
      <c r="F2861">
        <v>-8</v>
      </c>
      <c r="G2861" t="s">
        <v>22</v>
      </c>
      <c r="H2861" t="s">
        <v>23</v>
      </c>
      <c r="I2861" t="s">
        <v>24</v>
      </c>
      <c r="J2861" t="s">
        <v>746</v>
      </c>
      <c r="K2861">
        <v>42</v>
      </c>
      <c r="L2861">
        <v>3</v>
      </c>
      <c r="M2861">
        <v>9.5238100000000006E-2</v>
      </c>
      <c r="N2861" t="s">
        <v>747</v>
      </c>
      <c r="O2861">
        <v>7</v>
      </c>
      <c r="P2861">
        <v>161</v>
      </c>
      <c r="Q2861">
        <v>46</v>
      </c>
      <c r="R2861">
        <v>0.66666700000000001</v>
      </c>
      <c r="S2861">
        <v>28</v>
      </c>
      <c r="T2861" t="b">
        <v>0</v>
      </c>
      <c r="U2861">
        <v>138605</v>
      </c>
      <c r="V2861" t="str">
        <f>IF(ISNUMBER(SEARCH("interesting",Table1[[#This Row],[graph name]])),"intersting","small")</f>
        <v>intersting</v>
      </c>
      <c r="W2861" t="str">
        <f>IF(ISNUMBER(SEARCH("solver",Table1[[#This Row],[Solver name]])),"TD heuristic",Table1[[#This Row],[Solver name]])</f>
        <v>TD heuristic</v>
      </c>
      <c r="X2861">
        <f>IF(Table1[[#This Row],[exact solution]],1,0)</f>
        <v>0</v>
      </c>
    </row>
    <row r="2862" spans="1:24" x14ac:dyDescent="0.3">
      <c r="A2862" t="s">
        <v>30</v>
      </c>
      <c r="B2862">
        <v>32</v>
      </c>
      <c r="C2862">
        <v>15</v>
      </c>
      <c r="D2862">
        <v>-9</v>
      </c>
      <c r="E2862">
        <v>4</v>
      </c>
      <c r="F2862">
        <v>-8</v>
      </c>
      <c r="G2862" t="s">
        <v>22</v>
      </c>
      <c r="H2862" t="s">
        <v>23</v>
      </c>
      <c r="I2862" t="s">
        <v>24</v>
      </c>
      <c r="J2862" t="s">
        <v>746</v>
      </c>
      <c r="K2862">
        <v>42</v>
      </c>
      <c r="L2862">
        <v>3</v>
      </c>
      <c r="M2862">
        <v>9.5238100000000006E-2</v>
      </c>
      <c r="N2862" t="s">
        <v>747</v>
      </c>
      <c r="O2862">
        <v>7</v>
      </c>
      <c r="P2862">
        <v>161</v>
      </c>
      <c r="Q2862">
        <v>46</v>
      </c>
      <c r="R2862">
        <v>0.61904800000000004</v>
      </c>
      <c r="S2862">
        <v>26</v>
      </c>
      <c r="T2862" t="b">
        <v>0</v>
      </c>
      <c r="U2862">
        <v>12839</v>
      </c>
      <c r="V2862" t="str">
        <f>IF(ISNUMBER(SEARCH("interesting",Table1[[#This Row],[graph name]])),"intersting","small")</f>
        <v>intersting</v>
      </c>
      <c r="W2862" t="str">
        <f>IF(ISNUMBER(SEARCH("solver",Table1[[#This Row],[Solver name]])),"TD heuristic",Table1[[#This Row],[Solver name]])</f>
        <v>TD heuristic</v>
      </c>
      <c r="X2862">
        <f>IF(Table1[[#This Row],[exact solution]],1,0)</f>
        <v>0</v>
      </c>
    </row>
    <row r="2863" spans="1:24" x14ac:dyDescent="0.3">
      <c r="A2863" t="s">
        <v>31</v>
      </c>
      <c r="B2863">
        <v>512</v>
      </c>
      <c r="C2863">
        <v>15</v>
      </c>
      <c r="D2863">
        <v>-9</v>
      </c>
      <c r="E2863">
        <v>4</v>
      </c>
      <c r="F2863">
        <v>-8</v>
      </c>
      <c r="G2863" t="s">
        <v>22</v>
      </c>
      <c r="H2863" t="s">
        <v>23</v>
      </c>
      <c r="I2863" t="s">
        <v>24</v>
      </c>
      <c r="J2863" t="s">
        <v>746</v>
      </c>
      <c r="K2863">
        <v>42</v>
      </c>
      <c r="L2863">
        <v>3</v>
      </c>
      <c r="M2863">
        <v>9.5238100000000006E-2</v>
      </c>
      <c r="N2863" t="s">
        <v>747</v>
      </c>
      <c r="O2863">
        <v>7</v>
      </c>
      <c r="P2863">
        <v>161</v>
      </c>
      <c r="Q2863">
        <v>46</v>
      </c>
      <c r="R2863">
        <v>0.71428599999999998</v>
      </c>
      <c r="S2863">
        <v>30</v>
      </c>
      <c r="T2863" t="b">
        <v>0</v>
      </c>
      <c r="U2863">
        <v>368376</v>
      </c>
      <c r="V2863" t="str">
        <f>IF(ISNUMBER(SEARCH("interesting",Table1[[#This Row],[graph name]])),"intersting","small")</f>
        <v>intersting</v>
      </c>
      <c r="W2863" t="str">
        <f>IF(ISNUMBER(SEARCH("solver",Table1[[#This Row],[Solver name]])),"TD heuristic",Table1[[#This Row],[Solver name]])</f>
        <v>TD heuristic</v>
      </c>
      <c r="X2863">
        <f>IF(Table1[[#This Row],[exact solution]],1,0)</f>
        <v>0</v>
      </c>
    </row>
    <row r="2864" spans="1:24" x14ac:dyDescent="0.3">
      <c r="A2864" t="s">
        <v>32</v>
      </c>
      <c r="B2864">
        <v>64</v>
      </c>
      <c r="C2864">
        <v>15</v>
      </c>
      <c r="D2864">
        <v>-9</v>
      </c>
      <c r="E2864">
        <v>4</v>
      </c>
      <c r="F2864">
        <v>-8</v>
      </c>
      <c r="G2864" t="s">
        <v>22</v>
      </c>
      <c r="H2864" t="s">
        <v>23</v>
      </c>
      <c r="I2864" t="s">
        <v>24</v>
      </c>
      <c r="J2864" t="s">
        <v>746</v>
      </c>
      <c r="K2864">
        <v>42</v>
      </c>
      <c r="L2864">
        <v>3</v>
      </c>
      <c r="M2864">
        <v>9.5238100000000006E-2</v>
      </c>
      <c r="N2864" t="s">
        <v>747</v>
      </c>
      <c r="O2864">
        <v>7</v>
      </c>
      <c r="P2864">
        <v>161</v>
      </c>
      <c r="Q2864">
        <v>46</v>
      </c>
      <c r="R2864">
        <v>0.59523800000000004</v>
      </c>
      <c r="S2864">
        <v>25</v>
      </c>
      <c r="T2864" t="b">
        <v>0</v>
      </c>
      <c r="U2864">
        <v>25343</v>
      </c>
      <c r="V2864" t="str">
        <f>IF(ISNUMBER(SEARCH("interesting",Table1[[#This Row],[graph name]])),"intersting","small")</f>
        <v>intersting</v>
      </c>
      <c r="W2864" t="str">
        <f>IF(ISNUMBER(SEARCH("solver",Table1[[#This Row],[Solver name]])),"TD heuristic",Table1[[#This Row],[Solver name]])</f>
        <v>TD heuristic</v>
      </c>
      <c r="X2864">
        <f>IF(Table1[[#This Row],[exact solution]],1,0)</f>
        <v>0</v>
      </c>
    </row>
    <row r="2865" spans="1:24" x14ac:dyDescent="0.3">
      <c r="A2865" t="s">
        <v>33</v>
      </c>
      <c r="B2865">
        <v>8</v>
      </c>
      <c r="C2865">
        <v>15</v>
      </c>
      <c r="D2865">
        <v>-9</v>
      </c>
      <c r="E2865">
        <v>4</v>
      </c>
      <c r="F2865">
        <v>-8</v>
      </c>
      <c r="G2865" t="s">
        <v>22</v>
      </c>
      <c r="H2865" t="s">
        <v>23</v>
      </c>
      <c r="I2865" t="s">
        <v>24</v>
      </c>
      <c r="J2865" t="s">
        <v>746</v>
      </c>
      <c r="K2865">
        <v>42</v>
      </c>
      <c r="L2865">
        <v>3</v>
      </c>
      <c r="M2865">
        <v>9.5238100000000006E-2</v>
      </c>
      <c r="N2865" t="s">
        <v>747</v>
      </c>
      <c r="O2865">
        <v>7</v>
      </c>
      <c r="P2865">
        <v>161</v>
      </c>
      <c r="Q2865">
        <v>46</v>
      </c>
      <c r="R2865">
        <v>0.61904800000000004</v>
      </c>
      <c r="S2865">
        <v>26</v>
      </c>
      <c r="T2865" t="b">
        <v>0</v>
      </c>
      <c r="U2865">
        <v>3948</v>
      </c>
      <c r="V2865" t="str">
        <f>IF(ISNUMBER(SEARCH("interesting",Table1[[#This Row],[graph name]])),"intersting","small")</f>
        <v>intersting</v>
      </c>
      <c r="W2865" t="str">
        <f>IF(ISNUMBER(SEARCH("solver",Table1[[#This Row],[Solver name]])),"TD heuristic",Table1[[#This Row],[Solver name]])</f>
        <v>TD heuristic</v>
      </c>
      <c r="X2865">
        <f>IF(Table1[[#This Row],[exact solution]],1,0)</f>
        <v>0</v>
      </c>
    </row>
    <row r="2866" spans="1:24" x14ac:dyDescent="0.3">
      <c r="A2866" t="s">
        <v>21</v>
      </c>
      <c r="B2866">
        <v>1024</v>
      </c>
      <c r="C2866">
        <v>15</v>
      </c>
      <c r="D2866">
        <v>-9</v>
      </c>
      <c r="E2866">
        <v>4</v>
      </c>
      <c r="F2866">
        <v>-8</v>
      </c>
      <c r="G2866" t="s">
        <v>22</v>
      </c>
      <c r="H2866" t="s">
        <v>23</v>
      </c>
      <c r="I2866" t="s">
        <v>24</v>
      </c>
      <c r="J2866" t="s">
        <v>748</v>
      </c>
      <c r="K2866">
        <v>8</v>
      </c>
      <c r="L2866">
        <v>3</v>
      </c>
      <c r="M2866">
        <v>0.375</v>
      </c>
      <c r="N2866" t="s">
        <v>749</v>
      </c>
      <c r="O2866">
        <v>5</v>
      </c>
      <c r="P2866">
        <v>17</v>
      </c>
      <c r="Q2866">
        <v>16</v>
      </c>
      <c r="R2866">
        <v>0</v>
      </c>
      <c r="S2866">
        <v>0</v>
      </c>
      <c r="T2866" t="b">
        <v>1</v>
      </c>
      <c r="U2866">
        <v>535</v>
      </c>
      <c r="V2866" t="str">
        <f>IF(ISNUMBER(SEARCH("interesting",Table1[[#This Row],[graph name]])),"intersting","small")</f>
        <v>intersting</v>
      </c>
      <c r="W2866" t="str">
        <f>IF(ISNUMBER(SEARCH("solver",Table1[[#This Row],[Solver name]])),"TD heuristic",Table1[[#This Row],[Solver name]])</f>
        <v>TD heuristic</v>
      </c>
      <c r="X2866">
        <f>IF(Table1[[#This Row],[exact solution]],1,0)</f>
        <v>1</v>
      </c>
    </row>
    <row r="2867" spans="1:24" x14ac:dyDescent="0.3">
      <c r="A2867" t="s">
        <v>27</v>
      </c>
      <c r="B2867">
        <v>128</v>
      </c>
      <c r="C2867">
        <v>15</v>
      </c>
      <c r="D2867">
        <v>-9</v>
      </c>
      <c r="E2867">
        <v>4</v>
      </c>
      <c r="F2867">
        <v>-8</v>
      </c>
      <c r="G2867" t="s">
        <v>22</v>
      </c>
      <c r="H2867" t="s">
        <v>23</v>
      </c>
      <c r="I2867" t="s">
        <v>24</v>
      </c>
      <c r="J2867" t="s">
        <v>748</v>
      </c>
      <c r="K2867">
        <v>8</v>
      </c>
      <c r="L2867">
        <v>3</v>
      </c>
      <c r="M2867">
        <v>0.375</v>
      </c>
      <c r="N2867" t="s">
        <v>749</v>
      </c>
      <c r="O2867">
        <v>5</v>
      </c>
      <c r="P2867">
        <v>17</v>
      </c>
      <c r="Q2867">
        <v>16</v>
      </c>
      <c r="R2867">
        <v>0</v>
      </c>
      <c r="S2867">
        <v>0</v>
      </c>
      <c r="T2867" t="b">
        <v>1</v>
      </c>
      <c r="U2867">
        <v>521</v>
      </c>
      <c r="V2867" t="str">
        <f>IF(ISNUMBER(SEARCH("interesting",Table1[[#This Row],[graph name]])),"intersting","small")</f>
        <v>intersting</v>
      </c>
      <c r="W2867" t="str">
        <f>IF(ISNUMBER(SEARCH("solver",Table1[[#This Row],[Solver name]])),"TD heuristic",Table1[[#This Row],[Solver name]])</f>
        <v>TD heuristic</v>
      </c>
      <c r="X2867">
        <f>IF(Table1[[#This Row],[exact solution]],1,0)</f>
        <v>1</v>
      </c>
    </row>
    <row r="2868" spans="1:24" x14ac:dyDescent="0.3">
      <c r="A2868" t="s">
        <v>28</v>
      </c>
      <c r="B2868">
        <v>16</v>
      </c>
      <c r="C2868">
        <v>15</v>
      </c>
      <c r="D2868">
        <v>-9</v>
      </c>
      <c r="E2868">
        <v>4</v>
      </c>
      <c r="F2868">
        <v>-8</v>
      </c>
      <c r="G2868" t="s">
        <v>22</v>
      </c>
      <c r="H2868" t="s">
        <v>23</v>
      </c>
      <c r="I2868" t="s">
        <v>24</v>
      </c>
      <c r="J2868" t="s">
        <v>748</v>
      </c>
      <c r="K2868">
        <v>8</v>
      </c>
      <c r="L2868">
        <v>3</v>
      </c>
      <c r="M2868">
        <v>0.375</v>
      </c>
      <c r="N2868" t="s">
        <v>749</v>
      </c>
      <c r="O2868">
        <v>5</v>
      </c>
      <c r="P2868">
        <v>17</v>
      </c>
      <c r="Q2868">
        <v>16</v>
      </c>
      <c r="R2868">
        <v>0</v>
      </c>
      <c r="S2868">
        <v>0</v>
      </c>
      <c r="T2868" t="b">
        <v>0</v>
      </c>
      <c r="U2868">
        <v>230</v>
      </c>
      <c r="V2868" t="str">
        <f>IF(ISNUMBER(SEARCH("interesting",Table1[[#This Row],[graph name]])),"intersting","small")</f>
        <v>intersting</v>
      </c>
      <c r="W2868" t="str">
        <f>IF(ISNUMBER(SEARCH("solver",Table1[[#This Row],[Solver name]])),"TD heuristic",Table1[[#This Row],[Solver name]])</f>
        <v>TD heuristic</v>
      </c>
      <c r="X2868">
        <f>IF(Table1[[#This Row],[exact solution]],1,0)</f>
        <v>0</v>
      </c>
    </row>
    <row r="2869" spans="1:24" x14ac:dyDescent="0.3">
      <c r="A2869" t="s">
        <v>29</v>
      </c>
      <c r="B2869">
        <v>256</v>
      </c>
      <c r="C2869">
        <v>15</v>
      </c>
      <c r="D2869">
        <v>-9</v>
      </c>
      <c r="E2869">
        <v>4</v>
      </c>
      <c r="F2869">
        <v>-8</v>
      </c>
      <c r="G2869" t="s">
        <v>22</v>
      </c>
      <c r="H2869" t="s">
        <v>23</v>
      </c>
      <c r="I2869" t="s">
        <v>24</v>
      </c>
      <c r="J2869" t="s">
        <v>748</v>
      </c>
      <c r="K2869">
        <v>8</v>
      </c>
      <c r="L2869">
        <v>3</v>
      </c>
      <c r="M2869">
        <v>0.375</v>
      </c>
      <c r="N2869" t="s">
        <v>749</v>
      </c>
      <c r="O2869">
        <v>5</v>
      </c>
      <c r="P2869">
        <v>17</v>
      </c>
      <c r="Q2869">
        <v>16</v>
      </c>
      <c r="R2869">
        <v>0</v>
      </c>
      <c r="S2869">
        <v>0</v>
      </c>
      <c r="T2869" t="b">
        <v>1</v>
      </c>
      <c r="U2869">
        <v>507</v>
      </c>
      <c r="V2869" t="str">
        <f>IF(ISNUMBER(SEARCH("interesting",Table1[[#This Row],[graph name]])),"intersting","small")</f>
        <v>intersting</v>
      </c>
      <c r="W2869" t="str">
        <f>IF(ISNUMBER(SEARCH("solver",Table1[[#This Row],[Solver name]])),"TD heuristic",Table1[[#This Row],[Solver name]])</f>
        <v>TD heuristic</v>
      </c>
      <c r="X2869">
        <f>IF(Table1[[#This Row],[exact solution]],1,0)</f>
        <v>1</v>
      </c>
    </row>
    <row r="2870" spans="1:24" x14ac:dyDescent="0.3">
      <c r="A2870" t="s">
        <v>30</v>
      </c>
      <c r="B2870">
        <v>32</v>
      </c>
      <c r="C2870">
        <v>15</v>
      </c>
      <c r="D2870">
        <v>-9</v>
      </c>
      <c r="E2870">
        <v>4</v>
      </c>
      <c r="F2870">
        <v>-8</v>
      </c>
      <c r="G2870" t="s">
        <v>22</v>
      </c>
      <c r="H2870" t="s">
        <v>23</v>
      </c>
      <c r="I2870" t="s">
        <v>24</v>
      </c>
      <c r="J2870" t="s">
        <v>748</v>
      </c>
      <c r="K2870">
        <v>8</v>
      </c>
      <c r="L2870">
        <v>3</v>
      </c>
      <c r="M2870">
        <v>0.375</v>
      </c>
      <c r="N2870" t="s">
        <v>749</v>
      </c>
      <c r="O2870">
        <v>5</v>
      </c>
      <c r="P2870">
        <v>17</v>
      </c>
      <c r="Q2870">
        <v>16</v>
      </c>
      <c r="R2870">
        <v>0</v>
      </c>
      <c r="S2870">
        <v>0</v>
      </c>
      <c r="T2870" t="b">
        <v>0</v>
      </c>
      <c r="U2870">
        <v>371</v>
      </c>
      <c r="V2870" t="str">
        <f>IF(ISNUMBER(SEARCH("interesting",Table1[[#This Row],[graph name]])),"intersting","small")</f>
        <v>intersting</v>
      </c>
      <c r="W2870" t="str">
        <f>IF(ISNUMBER(SEARCH("solver",Table1[[#This Row],[Solver name]])),"TD heuristic",Table1[[#This Row],[Solver name]])</f>
        <v>TD heuristic</v>
      </c>
      <c r="X2870">
        <f>IF(Table1[[#This Row],[exact solution]],1,0)</f>
        <v>0</v>
      </c>
    </row>
    <row r="2871" spans="1:24" x14ac:dyDescent="0.3">
      <c r="A2871" t="s">
        <v>31</v>
      </c>
      <c r="B2871">
        <v>512</v>
      </c>
      <c r="C2871">
        <v>15</v>
      </c>
      <c r="D2871">
        <v>-9</v>
      </c>
      <c r="E2871">
        <v>4</v>
      </c>
      <c r="F2871">
        <v>-8</v>
      </c>
      <c r="G2871" t="s">
        <v>22</v>
      </c>
      <c r="H2871" t="s">
        <v>23</v>
      </c>
      <c r="I2871" t="s">
        <v>24</v>
      </c>
      <c r="J2871" t="s">
        <v>748</v>
      </c>
      <c r="K2871">
        <v>8</v>
      </c>
      <c r="L2871">
        <v>3</v>
      </c>
      <c r="M2871">
        <v>0.375</v>
      </c>
      <c r="N2871" t="s">
        <v>749</v>
      </c>
      <c r="O2871">
        <v>5</v>
      </c>
      <c r="P2871">
        <v>17</v>
      </c>
      <c r="Q2871">
        <v>16</v>
      </c>
      <c r="R2871">
        <v>0</v>
      </c>
      <c r="S2871">
        <v>0</v>
      </c>
      <c r="T2871" t="b">
        <v>1</v>
      </c>
      <c r="U2871">
        <v>525</v>
      </c>
      <c r="V2871" t="str">
        <f>IF(ISNUMBER(SEARCH("interesting",Table1[[#This Row],[graph name]])),"intersting","small")</f>
        <v>intersting</v>
      </c>
      <c r="W2871" t="str">
        <f>IF(ISNUMBER(SEARCH("solver",Table1[[#This Row],[Solver name]])),"TD heuristic",Table1[[#This Row],[Solver name]])</f>
        <v>TD heuristic</v>
      </c>
      <c r="X2871">
        <f>IF(Table1[[#This Row],[exact solution]],1,0)</f>
        <v>1</v>
      </c>
    </row>
    <row r="2872" spans="1:24" x14ac:dyDescent="0.3">
      <c r="A2872" t="s">
        <v>32</v>
      </c>
      <c r="B2872">
        <v>64</v>
      </c>
      <c r="C2872">
        <v>15</v>
      </c>
      <c r="D2872">
        <v>-9</v>
      </c>
      <c r="E2872">
        <v>4</v>
      </c>
      <c r="F2872">
        <v>-8</v>
      </c>
      <c r="G2872" t="s">
        <v>22</v>
      </c>
      <c r="H2872" t="s">
        <v>23</v>
      </c>
      <c r="I2872" t="s">
        <v>24</v>
      </c>
      <c r="J2872" t="s">
        <v>748</v>
      </c>
      <c r="K2872">
        <v>8</v>
      </c>
      <c r="L2872">
        <v>3</v>
      </c>
      <c r="M2872">
        <v>0.375</v>
      </c>
      <c r="N2872" t="s">
        <v>749</v>
      </c>
      <c r="O2872">
        <v>5</v>
      </c>
      <c r="P2872">
        <v>17</v>
      </c>
      <c r="Q2872">
        <v>16</v>
      </c>
      <c r="R2872">
        <v>0</v>
      </c>
      <c r="S2872">
        <v>0</v>
      </c>
      <c r="T2872" t="b">
        <v>0</v>
      </c>
      <c r="U2872">
        <v>466</v>
      </c>
      <c r="V2872" t="str">
        <f>IF(ISNUMBER(SEARCH("interesting",Table1[[#This Row],[graph name]])),"intersting","small")</f>
        <v>intersting</v>
      </c>
      <c r="W2872" t="str">
        <f>IF(ISNUMBER(SEARCH("solver",Table1[[#This Row],[Solver name]])),"TD heuristic",Table1[[#This Row],[Solver name]])</f>
        <v>TD heuristic</v>
      </c>
      <c r="X2872">
        <f>IF(Table1[[#This Row],[exact solution]],1,0)</f>
        <v>0</v>
      </c>
    </row>
    <row r="2873" spans="1:24" x14ac:dyDescent="0.3">
      <c r="A2873" t="s">
        <v>33</v>
      </c>
      <c r="B2873">
        <v>8</v>
      </c>
      <c r="C2873">
        <v>15</v>
      </c>
      <c r="D2873">
        <v>-9</v>
      </c>
      <c r="E2873">
        <v>4</v>
      </c>
      <c r="F2873">
        <v>-8</v>
      </c>
      <c r="G2873" t="s">
        <v>22</v>
      </c>
      <c r="H2873" t="s">
        <v>23</v>
      </c>
      <c r="I2873" t="s">
        <v>24</v>
      </c>
      <c r="J2873" t="s">
        <v>748</v>
      </c>
      <c r="K2873">
        <v>8</v>
      </c>
      <c r="L2873">
        <v>3</v>
      </c>
      <c r="M2873">
        <v>0.375</v>
      </c>
      <c r="N2873" t="s">
        <v>749</v>
      </c>
      <c r="O2873">
        <v>5</v>
      </c>
      <c r="P2873">
        <v>17</v>
      </c>
      <c r="Q2873">
        <v>16</v>
      </c>
      <c r="R2873">
        <v>0</v>
      </c>
      <c r="S2873">
        <v>0</v>
      </c>
      <c r="T2873" t="b">
        <v>0</v>
      </c>
      <c r="U2873">
        <v>149</v>
      </c>
      <c r="V2873" t="str">
        <f>IF(ISNUMBER(SEARCH("interesting",Table1[[#This Row],[graph name]])),"intersting","small")</f>
        <v>intersting</v>
      </c>
      <c r="W2873" t="str">
        <f>IF(ISNUMBER(SEARCH("solver",Table1[[#This Row],[Solver name]])),"TD heuristic",Table1[[#This Row],[Solver name]])</f>
        <v>TD heuristic</v>
      </c>
      <c r="X2873">
        <f>IF(Table1[[#This Row],[exact solution]],1,0)</f>
        <v>0</v>
      </c>
    </row>
    <row r="2874" spans="1:24" x14ac:dyDescent="0.3">
      <c r="A2874" t="s">
        <v>21</v>
      </c>
      <c r="B2874">
        <v>1024</v>
      </c>
      <c r="C2874">
        <v>15</v>
      </c>
      <c r="D2874">
        <v>-9</v>
      </c>
      <c r="E2874">
        <v>4</v>
      </c>
      <c r="F2874">
        <v>-8</v>
      </c>
      <c r="G2874" t="s">
        <v>22</v>
      </c>
      <c r="H2874" t="s">
        <v>23</v>
      </c>
      <c r="I2874" t="s">
        <v>24</v>
      </c>
      <c r="J2874" t="s">
        <v>750</v>
      </c>
      <c r="K2874">
        <v>54</v>
      </c>
      <c r="L2874">
        <v>3</v>
      </c>
      <c r="M2874">
        <v>9.2592599999999997E-2</v>
      </c>
      <c r="N2874" t="s">
        <v>751</v>
      </c>
      <c r="O2874">
        <v>8</v>
      </c>
      <c r="P2874">
        <v>218</v>
      </c>
      <c r="Q2874">
        <v>49</v>
      </c>
      <c r="R2874">
        <v>0.68518500000000004</v>
      </c>
      <c r="S2874">
        <v>37</v>
      </c>
      <c r="T2874" t="b">
        <v>0</v>
      </c>
      <c r="U2874">
        <v>1589733</v>
      </c>
      <c r="V2874" t="str">
        <f>IF(ISNUMBER(SEARCH("interesting",Table1[[#This Row],[graph name]])),"intersting","small")</f>
        <v>intersting</v>
      </c>
      <c r="W2874" t="str">
        <f>IF(ISNUMBER(SEARCH("solver",Table1[[#This Row],[Solver name]])),"TD heuristic",Table1[[#This Row],[Solver name]])</f>
        <v>TD heuristic</v>
      </c>
      <c r="X2874">
        <f>IF(Table1[[#This Row],[exact solution]],1,0)</f>
        <v>0</v>
      </c>
    </row>
    <row r="2875" spans="1:24" x14ac:dyDescent="0.3">
      <c r="A2875" t="s">
        <v>27</v>
      </c>
      <c r="B2875">
        <v>128</v>
      </c>
      <c r="C2875">
        <v>15</v>
      </c>
      <c r="D2875">
        <v>-9</v>
      </c>
      <c r="E2875">
        <v>4</v>
      </c>
      <c r="F2875">
        <v>-8</v>
      </c>
      <c r="G2875" t="s">
        <v>22</v>
      </c>
      <c r="H2875" t="s">
        <v>23</v>
      </c>
      <c r="I2875" t="s">
        <v>24</v>
      </c>
      <c r="J2875" t="s">
        <v>750</v>
      </c>
      <c r="K2875">
        <v>54</v>
      </c>
      <c r="L2875">
        <v>3</v>
      </c>
      <c r="M2875">
        <v>9.2592599999999997E-2</v>
      </c>
      <c r="N2875" t="s">
        <v>751</v>
      </c>
      <c r="O2875">
        <v>8</v>
      </c>
      <c r="P2875">
        <v>218</v>
      </c>
      <c r="Q2875">
        <v>49</v>
      </c>
      <c r="R2875">
        <v>0.61111099999999996</v>
      </c>
      <c r="S2875">
        <v>33</v>
      </c>
      <c r="T2875" t="b">
        <v>0</v>
      </c>
      <c r="U2875">
        <v>85467</v>
      </c>
      <c r="V2875" t="str">
        <f>IF(ISNUMBER(SEARCH("interesting",Table1[[#This Row],[graph name]])),"intersting","small")</f>
        <v>intersting</v>
      </c>
      <c r="W2875" t="str">
        <f>IF(ISNUMBER(SEARCH("solver",Table1[[#This Row],[Solver name]])),"TD heuristic",Table1[[#This Row],[Solver name]])</f>
        <v>TD heuristic</v>
      </c>
      <c r="X2875">
        <f>IF(Table1[[#This Row],[exact solution]],1,0)</f>
        <v>0</v>
      </c>
    </row>
    <row r="2876" spans="1:24" x14ac:dyDescent="0.3">
      <c r="A2876" t="s">
        <v>28</v>
      </c>
      <c r="B2876">
        <v>16</v>
      </c>
      <c r="C2876">
        <v>15</v>
      </c>
      <c r="D2876">
        <v>-9</v>
      </c>
      <c r="E2876">
        <v>4</v>
      </c>
      <c r="F2876">
        <v>-8</v>
      </c>
      <c r="G2876" t="s">
        <v>22</v>
      </c>
      <c r="H2876" t="s">
        <v>23</v>
      </c>
      <c r="I2876" t="s">
        <v>24</v>
      </c>
      <c r="J2876" t="s">
        <v>750</v>
      </c>
      <c r="K2876">
        <v>54</v>
      </c>
      <c r="L2876">
        <v>3</v>
      </c>
      <c r="M2876">
        <v>9.2592599999999997E-2</v>
      </c>
      <c r="N2876" t="s">
        <v>751</v>
      </c>
      <c r="O2876">
        <v>8</v>
      </c>
      <c r="P2876">
        <v>218</v>
      </c>
      <c r="Q2876">
        <v>49</v>
      </c>
      <c r="R2876">
        <v>0.61111099999999996</v>
      </c>
      <c r="S2876">
        <v>33</v>
      </c>
      <c r="T2876" t="b">
        <v>0</v>
      </c>
      <c r="U2876">
        <v>10579</v>
      </c>
      <c r="V2876" t="str">
        <f>IF(ISNUMBER(SEARCH("interesting",Table1[[#This Row],[graph name]])),"intersting","small")</f>
        <v>intersting</v>
      </c>
      <c r="W2876" t="str">
        <f>IF(ISNUMBER(SEARCH("solver",Table1[[#This Row],[Solver name]])),"TD heuristic",Table1[[#This Row],[Solver name]])</f>
        <v>TD heuristic</v>
      </c>
      <c r="X2876">
        <f>IF(Table1[[#This Row],[exact solution]],1,0)</f>
        <v>0</v>
      </c>
    </row>
    <row r="2877" spans="1:24" x14ac:dyDescent="0.3">
      <c r="A2877" t="s">
        <v>29</v>
      </c>
      <c r="B2877">
        <v>256</v>
      </c>
      <c r="C2877">
        <v>15</v>
      </c>
      <c r="D2877">
        <v>-9</v>
      </c>
      <c r="E2877">
        <v>4</v>
      </c>
      <c r="F2877">
        <v>-8</v>
      </c>
      <c r="G2877" t="s">
        <v>22</v>
      </c>
      <c r="H2877" t="s">
        <v>23</v>
      </c>
      <c r="I2877" t="s">
        <v>24</v>
      </c>
      <c r="J2877" t="s">
        <v>750</v>
      </c>
      <c r="K2877">
        <v>54</v>
      </c>
      <c r="L2877">
        <v>3</v>
      </c>
      <c r="M2877">
        <v>9.2592599999999997E-2</v>
      </c>
      <c r="N2877" t="s">
        <v>751</v>
      </c>
      <c r="O2877">
        <v>8</v>
      </c>
      <c r="P2877">
        <v>218</v>
      </c>
      <c r="Q2877">
        <v>49</v>
      </c>
      <c r="R2877">
        <v>0.62963000000000002</v>
      </c>
      <c r="S2877">
        <v>34</v>
      </c>
      <c r="T2877" t="b">
        <v>0</v>
      </c>
      <c r="U2877">
        <v>193210</v>
      </c>
      <c r="V2877" t="str">
        <f>IF(ISNUMBER(SEARCH("interesting",Table1[[#This Row],[graph name]])),"intersting","small")</f>
        <v>intersting</v>
      </c>
      <c r="W2877" t="str">
        <f>IF(ISNUMBER(SEARCH("solver",Table1[[#This Row],[Solver name]])),"TD heuristic",Table1[[#This Row],[Solver name]])</f>
        <v>TD heuristic</v>
      </c>
      <c r="X2877">
        <f>IF(Table1[[#This Row],[exact solution]],1,0)</f>
        <v>0</v>
      </c>
    </row>
    <row r="2878" spans="1:24" x14ac:dyDescent="0.3">
      <c r="A2878" t="s">
        <v>30</v>
      </c>
      <c r="B2878">
        <v>32</v>
      </c>
      <c r="C2878">
        <v>15</v>
      </c>
      <c r="D2878">
        <v>-9</v>
      </c>
      <c r="E2878">
        <v>4</v>
      </c>
      <c r="F2878">
        <v>-8</v>
      </c>
      <c r="G2878" t="s">
        <v>22</v>
      </c>
      <c r="H2878" t="s">
        <v>23</v>
      </c>
      <c r="I2878" t="s">
        <v>24</v>
      </c>
      <c r="J2878" t="s">
        <v>750</v>
      </c>
      <c r="K2878">
        <v>54</v>
      </c>
      <c r="L2878">
        <v>3</v>
      </c>
      <c r="M2878">
        <v>9.2592599999999997E-2</v>
      </c>
      <c r="N2878" t="s">
        <v>751</v>
      </c>
      <c r="O2878">
        <v>8</v>
      </c>
      <c r="P2878">
        <v>218</v>
      </c>
      <c r="Q2878">
        <v>49</v>
      </c>
      <c r="R2878">
        <v>0.62963000000000002</v>
      </c>
      <c r="S2878">
        <v>34</v>
      </c>
      <c r="T2878" t="b">
        <v>0</v>
      </c>
      <c r="U2878">
        <v>20495</v>
      </c>
      <c r="V2878" t="str">
        <f>IF(ISNUMBER(SEARCH("interesting",Table1[[#This Row],[graph name]])),"intersting","small")</f>
        <v>intersting</v>
      </c>
      <c r="W2878" t="str">
        <f>IF(ISNUMBER(SEARCH("solver",Table1[[#This Row],[Solver name]])),"TD heuristic",Table1[[#This Row],[Solver name]])</f>
        <v>TD heuristic</v>
      </c>
      <c r="X2878">
        <f>IF(Table1[[#This Row],[exact solution]],1,0)</f>
        <v>0</v>
      </c>
    </row>
    <row r="2879" spans="1:24" x14ac:dyDescent="0.3">
      <c r="A2879" t="s">
        <v>31</v>
      </c>
      <c r="B2879">
        <v>512</v>
      </c>
      <c r="C2879">
        <v>15</v>
      </c>
      <c r="D2879">
        <v>-9</v>
      </c>
      <c r="E2879">
        <v>4</v>
      </c>
      <c r="F2879">
        <v>-8</v>
      </c>
      <c r="G2879" t="s">
        <v>22</v>
      </c>
      <c r="H2879" t="s">
        <v>23</v>
      </c>
      <c r="I2879" t="s">
        <v>24</v>
      </c>
      <c r="J2879" t="s">
        <v>750</v>
      </c>
      <c r="K2879">
        <v>54</v>
      </c>
      <c r="L2879">
        <v>3</v>
      </c>
      <c r="M2879">
        <v>9.2592599999999997E-2</v>
      </c>
      <c r="N2879" t="s">
        <v>751</v>
      </c>
      <c r="O2879">
        <v>8</v>
      </c>
      <c r="P2879">
        <v>218</v>
      </c>
      <c r="Q2879">
        <v>49</v>
      </c>
      <c r="R2879">
        <v>0.62963000000000002</v>
      </c>
      <c r="S2879">
        <v>34</v>
      </c>
      <c r="T2879" t="b">
        <v>0</v>
      </c>
      <c r="U2879">
        <v>517245</v>
      </c>
      <c r="V2879" t="str">
        <f>IF(ISNUMBER(SEARCH("interesting",Table1[[#This Row],[graph name]])),"intersting","small")</f>
        <v>intersting</v>
      </c>
      <c r="W2879" t="str">
        <f>IF(ISNUMBER(SEARCH("solver",Table1[[#This Row],[Solver name]])),"TD heuristic",Table1[[#This Row],[Solver name]])</f>
        <v>TD heuristic</v>
      </c>
      <c r="X2879">
        <f>IF(Table1[[#This Row],[exact solution]],1,0)</f>
        <v>0</v>
      </c>
    </row>
    <row r="2880" spans="1:24" x14ac:dyDescent="0.3">
      <c r="A2880" t="s">
        <v>32</v>
      </c>
      <c r="B2880">
        <v>64</v>
      </c>
      <c r="C2880">
        <v>15</v>
      </c>
      <c r="D2880">
        <v>-9</v>
      </c>
      <c r="E2880">
        <v>4</v>
      </c>
      <c r="F2880">
        <v>-8</v>
      </c>
      <c r="G2880" t="s">
        <v>22</v>
      </c>
      <c r="H2880" t="s">
        <v>23</v>
      </c>
      <c r="I2880" t="s">
        <v>24</v>
      </c>
      <c r="J2880" t="s">
        <v>750</v>
      </c>
      <c r="K2880">
        <v>54</v>
      </c>
      <c r="L2880">
        <v>3</v>
      </c>
      <c r="M2880">
        <v>9.2592599999999997E-2</v>
      </c>
      <c r="N2880" t="s">
        <v>751</v>
      </c>
      <c r="O2880">
        <v>8</v>
      </c>
      <c r="P2880">
        <v>218</v>
      </c>
      <c r="Q2880">
        <v>49</v>
      </c>
      <c r="R2880">
        <v>0.62963000000000002</v>
      </c>
      <c r="S2880">
        <v>34</v>
      </c>
      <c r="T2880" t="b">
        <v>0</v>
      </c>
      <c r="U2880">
        <v>41118</v>
      </c>
      <c r="V2880" t="str">
        <f>IF(ISNUMBER(SEARCH("interesting",Table1[[#This Row],[graph name]])),"intersting","small")</f>
        <v>intersting</v>
      </c>
      <c r="W2880" t="str">
        <f>IF(ISNUMBER(SEARCH("solver",Table1[[#This Row],[Solver name]])),"TD heuristic",Table1[[#This Row],[Solver name]])</f>
        <v>TD heuristic</v>
      </c>
      <c r="X2880">
        <f>IF(Table1[[#This Row],[exact solution]],1,0)</f>
        <v>0</v>
      </c>
    </row>
    <row r="2881" spans="1:24" x14ac:dyDescent="0.3">
      <c r="A2881" t="s">
        <v>33</v>
      </c>
      <c r="B2881">
        <v>8</v>
      </c>
      <c r="C2881">
        <v>15</v>
      </c>
      <c r="D2881">
        <v>-9</v>
      </c>
      <c r="E2881">
        <v>4</v>
      </c>
      <c r="F2881">
        <v>-8</v>
      </c>
      <c r="G2881" t="s">
        <v>22</v>
      </c>
      <c r="H2881" t="s">
        <v>23</v>
      </c>
      <c r="I2881" t="s">
        <v>24</v>
      </c>
      <c r="J2881" t="s">
        <v>750</v>
      </c>
      <c r="K2881">
        <v>54</v>
      </c>
      <c r="L2881">
        <v>3</v>
      </c>
      <c r="M2881">
        <v>9.2592599999999997E-2</v>
      </c>
      <c r="N2881" t="s">
        <v>751</v>
      </c>
      <c r="O2881">
        <v>8</v>
      </c>
      <c r="P2881">
        <v>218</v>
      </c>
      <c r="Q2881">
        <v>49</v>
      </c>
      <c r="R2881">
        <v>0.62963000000000002</v>
      </c>
      <c r="S2881">
        <v>34</v>
      </c>
      <c r="T2881" t="b">
        <v>0</v>
      </c>
      <c r="U2881">
        <v>5666</v>
      </c>
      <c r="V2881" t="str">
        <f>IF(ISNUMBER(SEARCH("interesting",Table1[[#This Row],[graph name]])),"intersting","small")</f>
        <v>intersting</v>
      </c>
      <c r="W2881" t="str">
        <f>IF(ISNUMBER(SEARCH("solver",Table1[[#This Row],[Solver name]])),"TD heuristic",Table1[[#This Row],[Solver name]])</f>
        <v>TD heuristic</v>
      </c>
      <c r="X2881">
        <f>IF(Table1[[#This Row],[exact solution]],1,0)</f>
        <v>0</v>
      </c>
    </row>
    <row r="2882" spans="1:24" x14ac:dyDescent="0.3">
      <c r="A2882" t="s">
        <v>21</v>
      </c>
      <c r="B2882">
        <v>1024</v>
      </c>
      <c r="C2882">
        <v>15</v>
      </c>
      <c r="D2882">
        <v>-9</v>
      </c>
      <c r="E2882">
        <v>4</v>
      </c>
      <c r="F2882">
        <v>-8</v>
      </c>
      <c r="G2882" t="s">
        <v>22</v>
      </c>
      <c r="H2882" t="s">
        <v>23</v>
      </c>
      <c r="I2882" t="s">
        <v>24</v>
      </c>
      <c r="J2882" t="s">
        <v>752</v>
      </c>
      <c r="K2882">
        <v>48</v>
      </c>
      <c r="L2882">
        <v>3</v>
      </c>
      <c r="M2882">
        <v>8.3333299999999999E-2</v>
      </c>
      <c r="N2882" t="s">
        <v>753</v>
      </c>
      <c r="O2882">
        <v>7</v>
      </c>
      <c r="P2882">
        <v>197</v>
      </c>
      <c r="Q2882">
        <v>53</v>
      </c>
      <c r="R2882">
        <v>0.77083299999999999</v>
      </c>
      <c r="S2882">
        <v>37</v>
      </c>
      <c r="T2882" t="b">
        <v>0</v>
      </c>
      <c r="U2882">
        <v>1532502</v>
      </c>
      <c r="V2882" t="str">
        <f>IF(ISNUMBER(SEARCH("interesting",Table1[[#This Row],[graph name]])),"intersting","small")</f>
        <v>intersting</v>
      </c>
      <c r="W2882" t="str">
        <f>IF(ISNUMBER(SEARCH("solver",Table1[[#This Row],[Solver name]])),"TD heuristic",Table1[[#This Row],[Solver name]])</f>
        <v>TD heuristic</v>
      </c>
      <c r="X2882">
        <f>IF(Table1[[#This Row],[exact solution]],1,0)</f>
        <v>0</v>
      </c>
    </row>
    <row r="2883" spans="1:24" x14ac:dyDescent="0.3">
      <c r="A2883" t="s">
        <v>27</v>
      </c>
      <c r="B2883">
        <v>128</v>
      </c>
      <c r="C2883">
        <v>15</v>
      </c>
      <c r="D2883">
        <v>-9</v>
      </c>
      <c r="E2883">
        <v>4</v>
      </c>
      <c r="F2883">
        <v>-8</v>
      </c>
      <c r="G2883" t="s">
        <v>22</v>
      </c>
      <c r="H2883" t="s">
        <v>23</v>
      </c>
      <c r="I2883" t="s">
        <v>24</v>
      </c>
      <c r="J2883" t="s">
        <v>752</v>
      </c>
      <c r="K2883">
        <v>48</v>
      </c>
      <c r="L2883">
        <v>3</v>
      </c>
      <c r="M2883">
        <v>8.3333299999999999E-2</v>
      </c>
      <c r="N2883" t="s">
        <v>753</v>
      </c>
      <c r="O2883">
        <v>7</v>
      </c>
      <c r="P2883">
        <v>197</v>
      </c>
      <c r="Q2883">
        <v>53</v>
      </c>
      <c r="R2883">
        <v>0.75</v>
      </c>
      <c r="S2883">
        <v>36</v>
      </c>
      <c r="T2883" t="b">
        <v>0</v>
      </c>
      <c r="U2883">
        <v>66366</v>
      </c>
      <c r="V2883" t="str">
        <f>IF(ISNUMBER(SEARCH("interesting",Table1[[#This Row],[graph name]])),"intersting","small")</f>
        <v>intersting</v>
      </c>
      <c r="W2883" t="str">
        <f>IF(ISNUMBER(SEARCH("solver",Table1[[#This Row],[Solver name]])),"TD heuristic",Table1[[#This Row],[Solver name]])</f>
        <v>TD heuristic</v>
      </c>
      <c r="X2883">
        <f>IF(Table1[[#This Row],[exact solution]],1,0)</f>
        <v>0</v>
      </c>
    </row>
    <row r="2884" spans="1:24" x14ac:dyDescent="0.3">
      <c r="A2884" t="s">
        <v>28</v>
      </c>
      <c r="B2884">
        <v>16</v>
      </c>
      <c r="C2884">
        <v>15</v>
      </c>
      <c r="D2884">
        <v>-9</v>
      </c>
      <c r="E2884">
        <v>4</v>
      </c>
      <c r="F2884">
        <v>-8</v>
      </c>
      <c r="G2884" t="s">
        <v>22</v>
      </c>
      <c r="H2884" t="s">
        <v>23</v>
      </c>
      <c r="I2884" t="s">
        <v>24</v>
      </c>
      <c r="J2884" t="s">
        <v>752</v>
      </c>
      <c r="K2884">
        <v>48</v>
      </c>
      <c r="L2884">
        <v>3</v>
      </c>
      <c r="M2884">
        <v>8.3333299999999999E-2</v>
      </c>
      <c r="N2884" t="s">
        <v>753</v>
      </c>
      <c r="O2884">
        <v>7</v>
      </c>
      <c r="P2884">
        <v>197</v>
      </c>
      <c r="Q2884">
        <v>53</v>
      </c>
      <c r="R2884">
        <v>0.625</v>
      </c>
      <c r="S2884">
        <v>30</v>
      </c>
      <c r="T2884" t="b">
        <v>0</v>
      </c>
      <c r="U2884">
        <v>9192</v>
      </c>
      <c r="V2884" t="str">
        <f>IF(ISNUMBER(SEARCH("interesting",Table1[[#This Row],[graph name]])),"intersting","small")</f>
        <v>intersting</v>
      </c>
      <c r="W2884" t="str">
        <f>IF(ISNUMBER(SEARCH("solver",Table1[[#This Row],[Solver name]])),"TD heuristic",Table1[[#This Row],[Solver name]])</f>
        <v>TD heuristic</v>
      </c>
      <c r="X2884">
        <f>IF(Table1[[#This Row],[exact solution]],1,0)</f>
        <v>0</v>
      </c>
    </row>
    <row r="2885" spans="1:24" x14ac:dyDescent="0.3">
      <c r="A2885" t="s">
        <v>29</v>
      </c>
      <c r="B2885">
        <v>256</v>
      </c>
      <c r="C2885">
        <v>15</v>
      </c>
      <c r="D2885">
        <v>-9</v>
      </c>
      <c r="E2885">
        <v>4</v>
      </c>
      <c r="F2885">
        <v>-8</v>
      </c>
      <c r="G2885" t="s">
        <v>22</v>
      </c>
      <c r="H2885" t="s">
        <v>23</v>
      </c>
      <c r="I2885" t="s">
        <v>24</v>
      </c>
      <c r="J2885" t="s">
        <v>752</v>
      </c>
      <c r="K2885">
        <v>48</v>
      </c>
      <c r="L2885">
        <v>3</v>
      </c>
      <c r="M2885">
        <v>8.3333299999999999E-2</v>
      </c>
      <c r="N2885" t="s">
        <v>753</v>
      </c>
      <c r="O2885">
        <v>7</v>
      </c>
      <c r="P2885">
        <v>197</v>
      </c>
      <c r="Q2885">
        <v>53</v>
      </c>
      <c r="R2885">
        <v>0.75</v>
      </c>
      <c r="S2885">
        <v>36</v>
      </c>
      <c r="T2885" t="b">
        <v>0</v>
      </c>
      <c r="U2885">
        <v>169137</v>
      </c>
      <c r="V2885" t="str">
        <f>IF(ISNUMBER(SEARCH("interesting",Table1[[#This Row],[graph name]])),"intersting","small")</f>
        <v>intersting</v>
      </c>
      <c r="W2885" t="str">
        <f>IF(ISNUMBER(SEARCH("solver",Table1[[#This Row],[Solver name]])),"TD heuristic",Table1[[#This Row],[Solver name]])</f>
        <v>TD heuristic</v>
      </c>
      <c r="X2885">
        <f>IF(Table1[[#This Row],[exact solution]],1,0)</f>
        <v>0</v>
      </c>
    </row>
    <row r="2886" spans="1:24" x14ac:dyDescent="0.3">
      <c r="A2886" t="s">
        <v>30</v>
      </c>
      <c r="B2886">
        <v>32</v>
      </c>
      <c r="C2886">
        <v>15</v>
      </c>
      <c r="D2886">
        <v>-9</v>
      </c>
      <c r="E2886">
        <v>4</v>
      </c>
      <c r="F2886">
        <v>-8</v>
      </c>
      <c r="G2886" t="s">
        <v>22</v>
      </c>
      <c r="H2886" t="s">
        <v>23</v>
      </c>
      <c r="I2886" t="s">
        <v>24</v>
      </c>
      <c r="J2886" t="s">
        <v>752</v>
      </c>
      <c r="K2886">
        <v>48</v>
      </c>
      <c r="L2886">
        <v>3</v>
      </c>
      <c r="M2886">
        <v>8.3333299999999999E-2</v>
      </c>
      <c r="N2886" t="s">
        <v>753</v>
      </c>
      <c r="O2886">
        <v>7</v>
      </c>
      <c r="P2886">
        <v>197</v>
      </c>
      <c r="Q2886">
        <v>53</v>
      </c>
      <c r="R2886">
        <v>0.64583299999999999</v>
      </c>
      <c r="S2886">
        <v>31</v>
      </c>
      <c r="T2886" t="b">
        <v>0</v>
      </c>
      <c r="U2886">
        <v>16641</v>
      </c>
      <c r="V2886" t="str">
        <f>IF(ISNUMBER(SEARCH("interesting",Table1[[#This Row],[graph name]])),"intersting","small")</f>
        <v>intersting</v>
      </c>
      <c r="W2886" t="str">
        <f>IF(ISNUMBER(SEARCH("solver",Table1[[#This Row],[Solver name]])),"TD heuristic",Table1[[#This Row],[Solver name]])</f>
        <v>TD heuristic</v>
      </c>
      <c r="X2886">
        <f>IF(Table1[[#This Row],[exact solution]],1,0)</f>
        <v>0</v>
      </c>
    </row>
    <row r="2887" spans="1:24" x14ac:dyDescent="0.3">
      <c r="A2887" t="s">
        <v>31</v>
      </c>
      <c r="B2887">
        <v>512</v>
      </c>
      <c r="C2887">
        <v>15</v>
      </c>
      <c r="D2887">
        <v>-9</v>
      </c>
      <c r="E2887">
        <v>4</v>
      </c>
      <c r="F2887">
        <v>-8</v>
      </c>
      <c r="G2887" t="s">
        <v>22</v>
      </c>
      <c r="H2887" t="s">
        <v>23</v>
      </c>
      <c r="I2887" t="s">
        <v>24</v>
      </c>
      <c r="J2887" t="s">
        <v>752</v>
      </c>
      <c r="K2887">
        <v>48</v>
      </c>
      <c r="L2887">
        <v>3</v>
      </c>
      <c r="M2887">
        <v>8.3333299999999999E-2</v>
      </c>
      <c r="N2887" t="s">
        <v>753</v>
      </c>
      <c r="O2887">
        <v>7</v>
      </c>
      <c r="P2887">
        <v>197</v>
      </c>
      <c r="Q2887">
        <v>53</v>
      </c>
      <c r="R2887">
        <v>0.77083299999999999</v>
      </c>
      <c r="S2887">
        <v>37</v>
      </c>
      <c r="T2887" t="b">
        <v>0</v>
      </c>
      <c r="U2887">
        <v>474989</v>
      </c>
      <c r="V2887" t="str">
        <f>IF(ISNUMBER(SEARCH("interesting",Table1[[#This Row],[graph name]])),"intersting","small")</f>
        <v>intersting</v>
      </c>
      <c r="W2887" t="str">
        <f>IF(ISNUMBER(SEARCH("solver",Table1[[#This Row],[Solver name]])),"TD heuristic",Table1[[#This Row],[Solver name]])</f>
        <v>TD heuristic</v>
      </c>
      <c r="X2887">
        <f>IF(Table1[[#This Row],[exact solution]],1,0)</f>
        <v>0</v>
      </c>
    </row>
    <row r="2888" spans="1:24" x14ac:dyDescent="0.3">
      <c r="A2888" t="s">
        <v>32</v>
      </c>
      <c r="B2888">
        <v>64</v>
      </c>
      <c r="C2888">
        <v>15</v>
      </c>
      <c r="D2888">
        <v>-9</v>
      </c>
      <c r="E2888">
        <v>4</v>
      </c>
      <c r="F2888">
        <v>-8</v>
      </c>
      <c r="G2888" t="s">
        <v>22</v>
      </c>
      <c r="H2888" t="s">
        <v>23</v>
      </c>
      <c r="I2888" t="s">
        <v>24</v>
      </c>
      <c r="J2888" t="s">
        <v>752</v>
      </c>
      <c r="K2888">
        <v>48</v>
      </c>
      <c r="L2888">
        <v>3</v>
      </c>
      <c r="M2888">
        <v>8.3333299999999999E-2</v>
      </c>
      <c r="N2888" t="s">
        <v>753</v>
      </c>
      <c r="O2888">
        <v>7</v>
      </c>
      <c r="P2888">
        <v>197</v>
      </c>
      <c r="Q2888">
        <v>53</v>
      </c>
      <c r="R2888">
        <v>0.75</v>
      </c>
      <c r="S2888">
        <v>36</v>
      </c>
      <c r="T2888" t="b">
        <v>0</v>
      </c>
      <c r="U2888">
        <v>32340</v>
      </c>
      <c r="V2888" t="str">
        <f>IF(ISNUMBER(SEARCH("interesting",Table1[[#This Row],[graph name]])),"intersting","small")</f>
        <v>intersting</v>
      </c>
      <c r="W2888" t="str">
        <f>IF(ISNUMBER(SEARCH("solver",Table1[[#This Row],[Solver name]])),"TD heuristic",Table1[[#This Row],[Solver name]])</f>
        <v>TD heuristic</v>
      </c>
      <c r="X2888">
        <f>IF(Table1[[#This Row],[exact solution]],1,0)</f>
        <v>0</v>
      </c>
    </row>
    <row r="2889" spans="1:24" x14ac:dyDescent="0.3">
      <c r="A2889" t="s">
        <v>33</v>
      </c>
      <c r="B2889">
        <v>8</v>
      </c>
      <c r="C2889">
        <v>15</v>
      </c>
      <c r="D2889">
        <v>-9</v>
      </c>
      <c r="E2889">
        <v>4</v>
      </c>
      <c r="F2889">
        <v>-8</v>
      </c>
      <c r="G2889" t="s">
        <v>22</v>
      </c>
      <c r="H2889" t="s">
        <v>23</v>
      </c>
      <c r="I2889" t="s">
        <v>24</v>
      </c>
      <c r="J2889" t="s">
        <v>752</v>
      </c>
      <c r="K2889">
        <v>48</v>
      </c>
      <c r="L2889">
        <v>3</v>
      </c>
      <c r="M2889">
        <v>8.3333299999999999E-2</v>
      </c>
      <c r="N2889" t="s">
        <v>753</v>
      </c>
      <c r="O2889">
        <v>7</v>
      </c>
      <c r="P2889">
        <v>197</v>
      </c>
      <c r="Q2889">
        <v>53</v>
      </c>
      <c r="R2889">
        <v>0.58333299999999999</v>
      </c>
      <c r="S2889">
        <v>28</v>
      </c>
      <c r="T2889" t="b">
        <v>0</v>
      </c>
      <c r="U2889">
        <v>4553</v>
      </c>
      <c r="V2889" t="str">
        <f>IF(ISNUMBER(SEARCH("interesting",Table1[[#This Row],[graph name]])),"intersting","small")</f>
        <v>intersting</v>
      </c>
      <c r="W2889" t="str">
        <f>IF(ISNUMBER(SEARCH("solver",Table1[[#This Row],[Solver name]])),"TD heuristic",Table1[[#This Row],[Solver name]])</f>
        <v>TD heuristic</v>
      </c>
      <c r="X2889">
        <f>IF(Table1[[#This Row],[exact solution]],1,0)</f>
        <v>0</v>
      </c>
    </row>
    <row r="2890" spans="1:24" x14ac:dyDescent="0.3">
      <c r="A2890" t="s">
        <v>21</v>
      </c>
      <c r="B2890">
        <v>1024</v>
      </c>
      <c r="C2890">
        <v>15</v>
      </c>
      <c r="D2890">
        <v>-9</v>
      </c>
      <c r="E2890">
        <v>4</v>
      </c>
      <c r="F2890">
        <v>-8</v>
      </c>
      <c r="G2890" t="s">
        <v>22</v>
      </c>
      <c r="H2890" t="s">
        <v>23</v>
      </c>
      <c r="I2890" t="s">
        <v>24</v>
      </c>
      <c r="J2890" t="s">
        <v>754</v>
      </c>
      <c r="K2890">
        <v>15</v>
      </c>
      <c r="L2890">
        <v>3</v>
      </c>
      <c r="M2890">
        <v>0.2</v>
      </c>
      <c r="N2890" t="s">
        <v>755</v>
      </c>
      <c r="O2890">
        <v>6</v>
      </c>
      <c r="P2890">
        <v>49</v>
      </c>
      <c r="Q2890">
        <v>26</v>
      </c>
      <c r="R2890">
        <v>0.53333299999999995</v>
      </c>
      <c r="S2890">
        <v>8</v>
      </c>
      <c r="T2890" t="b">
        <v>0</v>
      </c>
      <c r="U2890">
        <v>170520</v>
      </c>
      <c r="V2890" t="str">
        <f>IF(ISNUMBER(SEARCH("interesting",Table1[[#This Row],[graph name]])),"intersting","small")</f>
        <v>intersting</v>
      </c>
      <c r="W2890" t="str">
        <f>IF(ISNUMBER(SEARCH("solver",Table1[[#This Row],[Solver name]])),"TD heuristic",Table1[[#This Row],[Solver name]])</f>
        <v>TD heuristic</v>
      </c>
      <c r="X2890">
        <f>IF(Table1[[#This Row],[exact solution]],1,0)</f>
        <v>0</v>
      </c>
    </row>
    <row r="2891" spans="1:24" x14ac:dyDescent="0.3">
      <c r="A2891" t="s">
        <v>27</v>
      </c>
      <c r="B2891">
        <v>128</v>
      </c>
      <c r="C2891">
        <v>15</v>
      </c>
      <c r="D2891">
        <v>-9</v>
      </c>
      <c r="E2891">
        <v>4</v>
      </c>
      <c r="F2891">
        <v>-8</v>
      </c>
      <c r="G2891" t="s">
        <v>22</v>
      </c>
      <c r="H2891" t="s">
        <v>23</v>
      </c>
      <c r="I2891" t="s">
        <v>24</v>
      </c>
      <c r="J2891" t="s">
        <v>754</v>
      </c>
      <c r="K2891">
        <v>15</v>
      </c>
      <c r="L2891">
        <v>3</v>
      </c>
      <c r="M2891">
        <v>0.2</v>
      </c>
      <c r="N2891" t="s">
        <v>755</v>
      </c>
      <c r="O2891">
        <v>6</v>
      </c>
      <c r="P2891">
        <v>49</v>
      </c>
      <c r="Q2891">
        <v>26</v>
      </c>
      <c r="R2891">
        <v>0.53333299999999995</v>
      </c>
      <c r="S2891">
        <v>8</v>
      </c>
      <c r="T2891" t="b">
        <v>0</v>
      </c>
      <c r="U2891">
        <v>10014</v>
      </c>
      <c r="V2891" t="str">
        <f>IF(ISNUMBER(SEARCH("interesting",Table1[[#This Row],[graph name]])),"intersting","small")</f>
        <v>intersting</v>
      </c>
      <c r="W2891" t="str">
        <f>IF(ISNUMBER(SEARCH("solver",Table1[[#This Row],[Solver name]])),"TD heuristic",Table1[[#This Row],[Solver name]])</f>
        <v>TD heuristic</v>
      </c>
      <c r="X2891">
        <f>IF(Table1[[#This Row],[exact solution]],1,0)</f>
        <v>0</v>
      </c>
    </row>
    <row r="2892" spans="1:24" x14ac:dyDescent="0.3">
      <c r="A2892" t="s">
        <v>28</v>
      </c>
      <c r="B2892">
        <v>16</v>
      </c>
      <c r="C2892">
        <v>15</v>
      </c>
      <c r="D2892">
        <v>-9</v>
      </c>
      <c r="E2892">
        <v>4</v>
      </c>
      <c r="F2892">
        <v>-8</v>
      </c>
      <c r="G2892" t="s">
        <v>22</v>
      </c>
      <c r="H2892" t="s">
        <v>23</v>
      </c>
      <c r="I2892" t="s">
        <v>24</v>
      </c>
      <c r="J2892" t="s">
        <v>754</v>
      </c>
      <c r="K2892">
        <v>15</v>
      </c>
      <c r="L2892">
        <v>3</v>
      </c>
      <c r="M2892">
        <v>0.2</v>
      </c>
      <c r="N2892" t="s">
        <v>755</v>
      </c>
      <c r="O2892">
        <v>6</v>
      </c>
      <c r="P2892">
        <v>49</v>
      </c>
      <c r="Q2892">
        <v>26</v>
      </c>
      <c r="R2892">
        <v>0.53333299999999995</v>
      </c>
      <c r="S2892">
        <v>8</v>
      </c>
      <c r="T2892" t="b">
        <v>0</v>
      </c>
      <c r="U2892">
        <v>1204</v>
      </c>
      <c r="V2892" t="str">
        <f>IF(ISNUMBER(SEARCH("interesting",Table1[[#This Row],[graph name]])),"intersting","small")</f>
        <v>intersting</v>
      </c>
      <c r="W2892" t="str">
        <f>IF(ISNUMBER(SEARCH("solver",Table1[[#This Row],[Solver name]])),"TD heuristic",Table1[[#This Row],[Solver name]])</f>
        <v>TD heuristic</v>
      </c>
      <c r="X2892">
        <f>IF(Table1[[#This Row],[exact solution]],1,0)</f>
        <v>0</v>
      </c>
    </row>
    <row r="2893" spans="1:24" x14ac:dyDescent="0.3">
      <c r="A2893" t="s">
        <v>29</v>
      </c>
      <c r="B2893">
        <v>256</v>
      </c>
      <c r="C2893">
        <v>15</v>
      </c>
      <c r="D2893">
        <v>-9</v>
      </c>
      <c r="E2893">
        <v>4</v>
      </c>
      <c r="F2893">
        <v>-8</v>
      </c>
      <c r="G2893" t="s">
        <v>22</v>
      </c>
      <c r="H2893" t="s">
        <v>23</v>
      </c>
      <c r="I2893" t="s">
        <v>24</v>
      </c>
      <c r="J2893" t="s">
        <v>754</v>
      </c>
      <c r="K2893">
        <v>15</v>
      </c>
      <c r="L2893">
        <v>3</v>
      </c>
      <c r="M2893">
        <v>0.2</v>
      </c>
      <c r="N2893" t="s">
        <v>755</v>
      </c>
      <c r="O2893">
        <v>6</v>
      </c>
      <c r="P2893">
        <v>49</v>
      </c>
      <c r="Q2893">
        <v>26</v>
      </c>
      <c r="R2893">
        <v>0.53333299999999995</v>
      </c>
      <c r="S2893">
        <v>8</v>
      </c>
      <c r="T2893" t="b">
        <v>0</v>
      </c>
      <c r="U2893">
        <v>22979</v>
      </c>
      <c r="V2893" t="str">
        <f>IF(ISNUMBER(SEARCH("interesting",Table1[[#This Row],[graph name]])),"intersting","small")</f>
        <v>intersting</v>
      </c>
      <c r="W2893" t="str">
        <f>IF(ISNUMBER(SEARCH("solver",Table1[[#This Row],[Solver name]])),"TD heuristic",Table1[[#This Row],[Solver name]])</f>
        <v>TD heuristic</v>
      </c>
      <c r="X2893">
        <f>IF(Table1[[#This Row],[exact solution]],1,0)</f>
        <v>0</v>
      </c>
    </row>
    <row r="2894" spans="1:24" x14ac:dyDescent="0.3">
      <c r="A2894" t="s">
        <v>30</v>
      </c>
      <c r="B2894">
        <v>32</v>
      </c>
      <c r="C2894">
        <v>15</v>
      </c>
      <c r="D2894">
        <v>-9</v>
      </c>
      <c r="E2894">
        <v>4</v>
      </c>
      <c r="F2894">
        <v>-8</v>
      </c>
      <c r="G2894" t="s">
        <v>22</v>
      </c>
      <c r="H2894" t="s">
        <v>23</v>
      </c>
      <c r="I2894" t="s">
        <v>24</v>
      </c>
      <c r="J2894" t="s">
        <v>754</v>
      </c>
      <c r="K2894">
        <v>15</v>
      </c>
      <c r="L2894">
        <v>3</v>
      </c>
      <c r="M2894">
        <v>0.2</v>
      </c>
      <c r="N2894" t="s">
        <v>755</v>
      </c>
      <c r="O2894">
        <v>6</v>
      </c>
      <c r="P2894">
        <v>49</v>
      </c>
      <c r="Q2894">
        <v>26</v>
      </c>
      <c r="R2894">
        <v>0.53333299999999995</v>
      </c>
      <c r="S2894">
        <v>8</v>
      </c>
      <c r="T2894" t="b">
        <v>0</v>
      </c>
      <c r="U2894">
        <v>2348</v>
      </c>
      <c r="V2894" t="str">
        <f>IF(ISNUMBER(SEARCH("interesting",Table1[[#This Row],[graph name]])),"intersting","small")</f>
        <v>intersting</v>
      </c>
      <c r="W2894" t="str">
        <f>IF(ISNUMBER(SEARCH("solver",Table1[[#This Row],[Solver name]])),"TD heuristic",Table1[[#This Row],[Solver name]])</f>
        <v>TD heuristic</v>
      </c>
      <c r="X2894">
        <f>IF(Table1[[#This Row],[exact solution]],1,0)</f>
        <v>0</v>
      </c>
    </row>
    <row r="2895" spans="1:24" x14ac:dyDescent="0.3">
      <c r="A2895" t="s">
        <v>31</v>
      </c>
      <c r="B2895">
        <v>512</v>
      </c>
      <c r="C2895">
        <v>15</v>
      </c>
      <c r="D2895">
        <v>-9</v>
      </c>
      <c r="E2895">
        <v>4</v>
      </c>
      <c r="F2895">
        <v>-8</v>
      </c>
      <c r="G2895" t="s">
        <v>22</v>
      </c>
      <c r="H2895" t="s">
        <v>23</v>
      </c>
      <c r="I2895" t="s">
        <v>24</v>
      </c>
      <c r="J2895" t="s">
        <v>754</v>
      </c>
      <c r="K2895">
        <v>15</v>
      </c>
      <c r="L2895">
        <v>3</v>
      </c>
      <c r="M2895">
        <v>0.2</v>
      </c>
      <c r="N2895" t="s">
        <v>755</v>
      </c>
      <c r="O2895">
        <v>6</v>
      </c>
      <c r="P2895">
        <v>49</v>
      </c>
      <c r="Q2895">
        <v>26</v>
      </c>
      <c r="R2895">
        <v>0.53333299999999995</v>
      </c>
      <c r="S2895">
        <v>8</v>
      </c>
      <c r="T2895" t="b">
        <v>0</v>
      </c>
      <c r="U2895">
        <v>61307</v>
      </c>
      <c r="V2895" t="str">
        <f>IF(ISNUMBER(SEARCH("interesting",Table1[[#This Row],[graph name]])),"intersting","small")</f>
        <v>intersting</v>
      </c>
      <c r="W2895" t="str">
        <f>IF(ISNUMBER(SEARCH("solver",Table1[[#This Row],[Solver name]])),"TD heuristic",Table1[[#This Row],[Solver name]])</f>
        <v>TD heuristic</v>
      </c>
      <c r="X2895">
        <f>IF(Table1[[#This Row],[exact solution]],1,0)</f>
        <v>0</v>
      </c>
    </row>
    <row r="2896" spans="1:24" x14ac:dyDescent="0.3">
      <c r="A2896" t="s">
        <v>32</v>
      </c>
      <c r="B2896">
        <v>64</v>
      </c>
      <c r="C2896">
        <v>15</v>
      </c>
      <c r="D2896">
        <v>-9</v>
      </c>
      <c r="E2896">
        <v>4</v>
      </c>
      <c r="F2896">
        <v>-8</v>
      </c>
      <c r="G2896" t="s">
        <v>22</v>
      </c>
      <c r="H2896" t="s">
        <v>23</v>
      </c>
      <c r="I2896" t="s">
        <v>24</v>
      </c>
      <c r="J2896" t="s">
        <v>754</v>
      </c>
      <c r="K2896">
        <v>15</v>
      </c>
      <c r="L2896">
        <v>3</v>
      </c>
      <c r="M2896">
        <v>0.2</v>
      </c>
      <c r="N2896" t="s">
        <v>755</v>
      </c>
      <c r="O2896">
        <v>6</v>
      </c>
      <c r="P2896">
        <v>49</v>
      </c>
      <c r="Q2896">
        <v>26</v>
      </c>
      <c r="R2896">
        <v>0.53333299999999995</v>
      </c>
      <c r="S2896">
        <v>8</v>
      </c>
      <c r="T2896" t="b">
        <v>0</v>
      </c>
      <c r="U2896">
        <v>4734</v>
      </c>
      <c r="V2896" t="str">
        <f>IF(ISNUMBER(SEARCH("interesting",Table1[[#This Row],[graph name]])),"intersting","small")</f>
        <v>intersting</v>
      </c>
      <c r="W2896" t="str">
        <f>IF(ISNUMBER(SEARCH("solver",Table1[[#This Row],[Solver name]])),"TD heuristic",Table1[[#This Row],[Solver name]])</f>
        <v>TD heuristic</v>
      </c>
      <c r="X2896">
        <f>IF(Table1[[#This Row],[exact solution]],1,0)</f>
        <v>0</v>
      </c>
    </row>
    <row r="2897" spans="1:24" x14ac:dyDescent="0.3">
      <c r="A2897" t="s">
        <v>33</v>
      </c>
      <c r="B2897">
        <v>8</v>
      </c>
      <c r="C2897">
        <v>15</v>
      </c>
      <c r="D2897">
        <v>-9</v>
      </c>
      <c r="E2897">
        <v>4</v>
      </c>
      <c r="F2897">
        <v>-8</v>
      </c>
      <c r="G2897" t="s">
        <v>22</v>
      </c>
      <c r="H2897" t="s">
        <v>23</v>
      </c>
      <c r="I2897" t="s">
        <v>24</v>
      </c>
      <c r="J2897" t="s">
        <v>754</v>
      </c>
      <c r="K2897">
        <v>15</v>
      </c>
      <c r="L2897">
        <v>3</v>
      </c>
      <c r="M2897">
        <v>0.2</v>
      </c>
      <c r="N2897" t="s">
        <v>755</v>
      </c>
      <c r="O2897">
        <v>6</v>
      </c>
      <c r="P2897">
        <v>49</v>
      </c>
      <c r="Q2897">
        <v>26</v>
      </c>
      <c r="R2897">
        <v>0.33333299999999999</v>
      </c>
      <c r="S2897">
        <v>5</v>
      </c>
      <c r="T2897" t="b">
        <v>0</v>
      </c>
      <c r="U2897">
        <v>662</v>
      </c>
      <c r="V2897" t="str">
        <f>IF(ISNUMBER(SEARCH("interesting",Table1[[#This Row],[graph name]])),"intersting","small")</f>
        <v>intersting</v>
      </c>
      <c r="W2897" t="str">
        <f>IF(ISNUMBER(SEARCH("solver",Table1[[#This Row],[Solver name]])),"TD heuristic",Table1[[#This Row],[Solver name]])</f>
        <v>TD heuristic</v>
      </c>
      <c r="X2897">
        <f>IF(Table1[[#This Row],[exact solution]],1,0)</f>
        <v>0</v>
      </c>
    </row>
    <row r="2898" spans="1:24" x14ac:dyDescent="0.3">
      <c r="A2898" t="s">
        <v>21</v>
      </c>
      <c r="B2898">
        <v>1024</v>
      </c>
      <c r="C2898">
        <v>15</v>
      </c>
      <c r="D2898">
        <v>-9</v>
      </c>
      <c r="E2898">
        <v>4</v>
      </c>
      <c r="F2898">
        <v>-8</v>
      </c>
      <c r="G2898" t="s">
        <v>22</v>
      </c>
      <c r="H2898" t="s">
        <v>23</v>
      </c>
      <c r="I2898" t="s">
        <v>24</v>
      </c>
      <c r="J2898" t="s">
        <v>756</v>
      </c>
      <c r="K2898">
        <v>60</v>
      </c>
      <c r="L2898">
        <v>3</v>
      </c>
      <c r="M2898">
        <v>0.1</v>
      </c>
      <c r="N2898" t="s">
        <v>757</v>
      </c>
      <c r="O2898">
        <v>8</v>
      </c>
      <c r="P2898">
        <v>241</v>
      </c>
      <c r="Q2898">
        <v>48</v>
      </c>
      <c r="R2898">
        <v>0.8</v>
      </c>
      <c r="S2898">
        <v>48</v>
      </c>
      <c r="T2898" t="b">
        <v>0</v>
      </c>
      <c r="U2898">
        <v>1859256</v>
      </c>
      <c r="V2898" t="str">
        <f>IF(ISNUMBER(SEARCH("interesting",Table1[[#This Row],[graph name]])),"intersting","small")</f>
        <v>intersting</v>
      </c>
      <c r="W2898" t="str">
        <f>IF(ISNUMBER(SEARCH("solver",Table1[[#This Row],[Solver name]])),"TD heuristic",Table1[[#This Row],[Solver name]])</f>
        <v>TD heuristic</v>
      </c>
      <c r="X2898">
        <f>IF(Table1[[#This Row],[exact solution]],1,0)</f>
        <v>0</v>
      </c>
    </row>
    <row r="2899" spans="1:24" x14ac:dyDescent="0.3">
      <c r="A2899" t="s">
        <v>27</v>
      </c>
      <c r="B2899">
        <v>128</v>
      </c>
      <c r="C2899">
        <v>15</v>
      </c>
      <c r="D2899">
        <v>-9</v>
      </c>
      <c r="E2899">
        <v>4</v>
      </c>
      <c r="F2899">
        <v>-8</v>
      </c>
      <c r="G2899" t="s">
        <v>22</v>
      </c>
      <c r="H2899" t="s">
        <v>23</v>
      </c>
      <c r="I2899" t="s">
        <v>24</v>
      </c>
      <c r="J2899" t="s">
        <v>756</v>
      </c>
      <c r="K2899">
        <v>60</v>
      </c>
      <c r="L2899">
        <v>3</v>
      </c>
      <c r="M2899">
        <v>0.1</v>
      </c>
      <c r="N2899" t="s">
        <v>757</v>
      </c>
      <c r="O2899">
        <v>8</v>
      </c>
      <c r="P2899">
        <v>241</v>
      </c>
      <c r="Q2899">
        <v>48</v>
      </c>
      <c r="R2899">
        <v>0.73333300000000001</v>
      </c>
      <c r="S2899">
        <v>44</v>
      </c>
      <c r="T2899" t="b">
        <v>0</v>
      </c>
      <c r="U2899">
        <v>85225</v>
      </c>
      <c r="V2899" t="str">
        <f>IF(ISNUMBER(SEARCH("interesting",Table1[[#This Row],[graph name]])),"intersting","small")</f>
        <v>intersting</v>
      </c>
      <c r="W2899" t="str">
        <f>IF(ISNUMBER(SEARCH("solver",Table1[[#This Row],[Solver name]])),"TD heuristic",Table1[[#This Row],[Solver name]])</f>
        <v>TD heuristic</v>
      </c>
      <c r="X2899">
        <f>IF(Table1[[#This Row],[exact solution]],1,0)</f>
        <v>0</v>
      </c>
    </row>
    <row r="2900" spans="1:24" x14ac:dyDescent="0.3">
      <c r="A2900" t="s">
        <v>28</v>
      </c>
      <c r="B2900">
        <v>16</v>
      </c>
      <c r="C2900">
        <v>15</v>
      </c>
      <c r="D2900">
        <v>-9</v>
      </c>
      <c r="E2900">
        <v>4</v>
      </c>
      <c r="F2900">
        <v>-8</v>
      </c>
      <c r="G2900" t="s">
        <v>22</v>
      </c>
      <c r="H2900" t="s">
        <v>23</v>
      </c>
      <c r="I2900" t="s">
        <v>24</v>
      </c>
      <c r="J2900" t="s">
        <v>756</v>
      </c>
      <c r="K2900">
        <v>60</v>
      </c>
      <c r="L2900">
        <v>3</v>
      </c>
      <c r="M2900">
        <v>0.1</v>
      </c>
      <c r="N2900" t="s">
        <v>757</v>
      </c>
      <c r="O2900">
        <v>8</v>
      </c>
      <c r="P2900">
        <v>241</v>
      </c>
      <c r="Q2900">
        <v>48</v>
      </c>
      <c r="R2900">
        <v>0.68333299999999997</v>
      </c>
      <c r="S2900">
        <v>41</v>
      </c>
      <c r="T2900" t="b">
        <v>0</v>
      </c>
      <c r="U2900">
        <v>10693</v>
      </c>
      <c r="V2900" t="str">
        <f>IF(ISNUMBER(SEARCH("interesting",Table1[[#This Row],[graph name]])),"intersting","small")</f>
        <v>intersting</v>
      </c>
      <c r="W2900" t="str">
        <f>IF(ISNUMBER(SEARCH("solver",Table1[[#This Row],[Solver name]])),"TD heuristic",Table1[[#This Row],[Solver name]])</f>
        <v>TD heuristic</v>
      </c>
      <c r="X2900">
        <f>IF(Table1[[#This Row],[exact solution]],1,0)</f>
        <v>0</v>
      </c>
    </row>
    <row r="2901" spans="1:24" x14ac:dyDescent="0.3">
      <c r="A2901" t="s">
        <v>29</v>
      </c>
      <c r="B2901">
        <v>256</v>
      </c>
      <c r="C2901">
        <v>15</v>
      </c>
      <c r="D2901">
        <v>-9</v>
      </c>
      <c r="E2901">
        <v>4</v>
      </c>
      <c r="F2901">
        <v>-8</v>
      </c>
      <c r="G2901" t="s">
        <v>22</v>
      </c>
      <c r="H2901" t="s">
        <v>23</v>
      </c>
      <c r="I2901" t="s">
        <v>24</v>
      </c>
      <c r="J2901" t="s">
        <v>756</v>
      </c>
      <c r="K2901">
        <v>60</v>
      </c>
      <c r="L2901">
        <v>3</v>
      </c>
      <c r="M2901">
        <v>0.1</v>
      </c>
      <c r="N2901" t="s">
        <v>757</v>
      </c>
      <c r="O2901">
        <v>8</v>
      </c>
      <c r="P2901">
        <v>241</v>
      </c>
      <c r="Q2901">
        <v>48</v>
      </c>
      <c r="R2901">
        <v>0.76666699999999999</v>
      </c>
      <c r="S2901">
        <v>46</v>
      </c>
      <c r="T2901" t="b">
        <v>0</v>
      </c>
      <c r="U2901">
        <v>207289</v>
      </c>
      <c r="V2901" t="str">
        <f>IF(ISNUMBER(SEARCH("interesting",Table1[[#This Row],[graph name]])),"intersting","small")</f>
        <v>intersting</v>
      </c>
      <c r="W2901" t="str">
        <f>IF(ISNUMBER(SEARCH("solver",Table1[[#This Row],[Solver name]])),"TD heuristic",Table1[[#This Row],[Solver name]])</f>
        <v>TD heuristic</v>
      </c>
      <c r="X2901">
        <f>IF(Table1[[#This Row],[exact solution]],1,0)</f>
        <v>0</v>
      </c>
    </row>
    <row r="2902" spans="1:24" x14ac:dyDescent="0.3">
      <c r="A2902" t="s">
        <v>30</v>
      </c>
      <c r="B2902">
        <v>32</v>
      </c>
      <c r="C2902">
        <v>15</v>
      </c>
      <c r="D2902">
        <v>-9</v>
      </c>
      <c r="E2902">
        <v>4</v>
      </c>
      <c r="F2902">
        <v>-8</v>
      </c>
      <c r="G2902" t="s">
        <v>22</v>
      </c>
      <c r="H2902" t="s">
        <v>23</v>
      </c>
      <c r="I2902" t="s">
        <v>24</v>
      </c>
      <c r="J2902" t="s">
        <v>756</v>
      </c>
      <c r="K2902">
        <v>60</v>
      </c>
      <c r="L2902">
        <v>3</v>
      </c>
      <c r="M2902">
        <v>0.1</v>
      </c>
      <c r="N2902" t="s">
        <v>757</v>
      </c>
      <c r="O2902">
        <v>8</v>
      </c>
      <c r="P2902">
        <v>241</v>
      </c>
      <c r="Q2902">
        <v>48</v>
      </c>
      <c r="R2902">
        <v>0.68333299999999997</v>
      </c>
      <c r="S2902">
        <v>41</v>
      </c>
      <c r="T2902" t="b">
        <v>0</v>
      </c>
      <c r="U2902">
        <v>20590</v>
      </c>
      <c r="V2902" t="str">
        <f>IF(ISNUMBER(SEARCH("interesting",Table1[[#This Row],[graph name]])),"intersting","small")</f>
        <v>intersting</v>
      </c>
      <c r="W2902" t="str">
        <f>IF(ISNUMBER(SEARCH("solver",Table1[[#This Row],[Solver name]])),"TD heuristic",Table1[[#This Row],[Solver name]])</f>
        <v>TD heuristic</v>
      </c>
      <c r="X2902">
        <f>IF(Table1[[#This Row],[exact solution]],1,0)</f>
        <v>0</v>
      </c>
    </row>
    <row r="2903" spans="1:24" x14ac:dyDescent="0.3">
      <c r="A2903" t="s">
        <v>31</v>
      </c>
      <c r="B2903">
        <v>512</v>
      </c>
      <c r="C2903">
        <v>15</v>
      </c>
      <c r="D2903">
        <v>-9</v>
      </c>
      <c r="E2903">
        <v>4</v>
      </c>
      <c r="F2903">
        <v>-8</v>
      </c>
      <c r="G2903" t="s">
        <v>22</v>
      </c>
      <c r="H2903" t="s">
        <v>23</v>
      </c>
      <c r="I2903" t="s">
        <v>24</v>
      </c>
      <c r="J2903" t="s">
        <v>756</v>
      </c>
      <c r="K2903">
        <v>60</v>
      </c>
      <c r="L2903">
        <v>3</v>
      </c>
      <c r="M2903">
        <v>0.1</v>
      </c>
      <c r="N2903" t="s">
        <v>757</v>
      </c>
      <c r="O2903">
        <v>8</v>
      </c>
      <c r="P2903">
        <v>241</v>
      </c>
      <c r="Q2903">
        <v>48</v>
      </c>
      <c r="R2903">
        <v>0.8</v>
      </c>
      <c r="S2903">
        <v>48</v>
      </c>
      <c r="T2903" t="b">
        <v>0</v>
      </c>
      <c r="U2903">
        <v>584160</v>
      </c>
      <c r="V2903" t="str">
        <f>IF(ISNUMBER(SEARCH("interesting",Table1[[#This Row],[graph name]])),"intersting","small")</f>
        <v>intersting</v>
      </c>
      <c r="W2903" t="str">
        <f>IF(ISNUMBER(SEARCH("solver",Table1[[#This Row],[Solver name]])),"TD heuristic",Table1[[#This Row],[Solver name]])</f>
        <v>TD heuristic</v>
      </c>
      <c r="X2903">
        <f>IF(Table1[[#This Row],[exact solution]],1,0)</f>
        <v>0</v>
      </c>
    </row>
    <row r="2904" spans="1:24" x14ac:dyDescent="0.3">
      <c r="A2904" t="s">
        <v>32</v>
      </c>
      <c r="B2904">
        <v>64</v>
      </c>
      <c r="C2904">
        <v>15</v>
      </c>
      <c r="D2904">
        <v>-9</v>
      </c>
      <c r="E2904">
        <v>4</v>
      </c>
      <c r="F2904">
        <v>-8</v>
      </c>
      <c r="G2904" t="s">
        <v>22</v>
      </c>
      <c r="H2904" t="s">
        <v>23</v>
      </c>
      <c r="I2904" t="s">
        <v>24</v>
      </c>
      <c r="J2904" t="s">
        <v>756</v>
      </c>
      <c r="K2904">
        <v>60</v>
      </c>
      <c r="L2904">
        <v>3</v>
      </c>
      <c r="M2904">
        <v>0.1</v>
      </c>
      <c r="N2904" t="s">
        <v>757</v>
      </c>
      <c r="O2904">
        <v>8</v>
      </c>
      <c r="P2904">
        <v>241</v>
      </c>
      <c r="Q2904">
        <v>48</v>
      </c>
      <c r="R2904">
        <v>0.7</v>
      </c>
      <c r="S2904">
        <v>42</v>
      </c>
      <c r="T2904" t="b">
        <v>0</v>
      </c>
      <c r="U2904">
        <v>39625</v>
      </c>
      <c r="V2904" t="str">
        <f>IF(ISNUMBER(SEARCH("interesting",Table1[[#This Row],[graph name]])),"intersting","small")</f>
        <v>intersting</v>
      </c>
      <c r="W2904" t="str">
        <f>IF(ISNUMBER(SEARCH("solver",Table1[[#This Row],[Solver name]])),"TD heuristic",Table1[[#This Row],[Solver name]])</f>
        <v>TD heuristic</v>
      </c>
      <c r="X2904">
        <f>IF(Table1[[#This Row],[exact solution]],1,0)</f>
        <v>0</v>
      </c>
    </row>
    <row r="2905" spans="1:24" x14ac:dyDescent="0.3">
      <c r="A2905" t="s">
        <v>33</v>
      </c>
      <c r="B2905">
        <v>8</v>
      </c>
      <c r="C2905">
        <v>15</v>
      </c>
      <c r="D2905">
        <v>-9</v>
      </c>
      <c r="E2905">
        <v>4</v>
      </c>
      <c r="F2905">
        <v>-8</v>
      </c>
      <c r="G2905" t="s">
        <v>22</v>
      </c>
      <c r="H2905" t="s">
        <v>23</v>
      </c>
      <c r="I2905" t="s">
        <v>24</v>
      </c>
      <c r="J2905" t="s">
        <v>756</v>
      </c>
      <c r="K2905">
        <v>60</v>
      </c>
      <c r="L2905">
        <v>3</v>
      </c>
      <c r="M2905">
        <v>0.1</v>
      </c>
      <c r="N2905" t="s">
        <v>757</v>
      </c>
      <c r="O2905">
        <v>8</v>
      </c>
      <c r="P2905">
        <v>241</v>
      </c>
      <c r="Q2905">
        <v>48</v>
      </c>
      <c r="R2905">
        <v>0.65</v>
      </c>
      <c r="S2905">
        <v>39</v>
      </c>
      <c r="T2905" t="b">
        <v>0</v>
      </c>
      <c r="U2905">
        <v>5925</v>
      </c>
      <c r="V2905" t="str">
        <f>IF(ISNUMBER(SEARCH("interesting",Table1[[#This Row],[graph name]])),"intersting","small")</f>
        <v>intersting</v>
      </c>
      <c r="W2905" t="str">
        <f>IF(ISNUMBER(SEARCH("solver",Table1[[#This Row],[Solver name]])),"TD heuristic",Table1[[#This Row],[Solver name]])</f>
        <v>TD heuristic</v>
      </c>
      <c r="X2905">
        <f>IF(Table1[[#This Row],[exact solution]],1,0)</f>
        <v>0</v>
      </c>
    </row>
    <row r="2906" spans="1:24" x14ac:dyDescent="0.3">
      <c r="A2906" t="s">
        <v>21</v>
      </c>
      <c r="B2906">
        <v>1024</v>
      </c>
      <c r="C2906">
        <v>15</v>
      </c>
      <c r="D2906">
        <v>-9</v>
      </c>
      <c r="E2906">
        <v>4</v>
      </c>
      <c r="F2906">
        <v>-8</v>
      </c>
      <c r="G2906" t="s">
        <v>22</v>
      </c>
      <c r="H2906" t="s">
        <v>23</v>
      </c>
      <c r="I2906" t="s">
        <v>24</v>
      </c>
      <c r="J2906" t="s">
        <v>758</v>
      </c>
      <c r="K2906">
        <v>72</v>
      </c>
      <c r="L2906">
        <v>3</v>
      </c>
      <c r="M2906">
        <v>9.7222199999999995E-2</v>
      </c>
      <c r="N2906" t="s">
        <v>759</v>
      </c>
      <c r="O2906">
        <v>9</v>
      </c>
      <c r="P2906">
        <v>322</v>
      </c>
      <c r="Q2906">
        <v>58</v>
      </c>
      <c r="R2906">
        <v>0.72222200000000003</v>
      </c>
      <c r="S2906">
        <v>52</v>
      </c>
      <c r="T2906" t="b">
        <v>0</v>
      </c>
      <c r="U2906">
        <v>2919866</v>
      </c>
      <c r="V2906" t="str">
        <f>IF(ISNUMBER(SEARCH("interesting",Table1[[#This Row],[graph name]])),"intersting","small")</f>
        <v>intersting</v>
      </c>
      <c r="W2906" t="str">
        <f>IF(ISNUMBER(SEARCH("solver",Table1[[#This Row],[Solver name]])),"TD heuristic",Table1[[#This Row],[Solver name]])</f>
        <v>TD heuristic</v>
      </c>
      <c r="X2906">
        <f>IF(Table1[[#This Row],[exact solution]],1,0)</f>
        <v>0</v>
      </c>
    </row>
    <row r="2907" spans="1:24" x14ac:dyDescent="0.3">
      <c r="A2907" t="s">
        <v>27</v>
      </c>
      <c r="B2907">
        <v>128</v>
      </c>
      <c r="C2907">
        <v>15</v>
      </c>
      <c r="D2907">
        <v>-9</v>
      </c>
      <c r="E2907">
        <v>4</v>
      </c>
      <c r="F2907">
        <v>-8</v>
      </c>
      <c r="G2907" t="s">
        <v>22</v>
      </c>
      <c r="H2907" t="s">
        <v>23</v>
      </c>
      <c r="I2907" t="s">
        <v>24</v>
      </c>
      <c r="J2907" t="s">
        <v>758</v>
      </c>
      <c r="K2907">
        <v>72</v>
      </c>
      <c r="L2907">
        <v>3</v>
      </c>
      <c r="M2907">
        <v>9.7222199999999995E-2</v>
      </c>
      <c r="N2907" t="s">
        <v>759</v>
      </c>
      <c r="O2907">
        <v>9</v>
      </c>
      <c r="P2907">
        <v>322</v>
      </c>
      <c r="Q2907">
        <v>58</v>
      </c>
      <c r="R2907">
        <v>0.72222200000000003</v>
      </c>
      <c r="S2907">
        <v>52</v>
      </c>
      <c r="T2907" t="b">
        <v>0</v>
      </c>
      <c r="U2907">
        <v>129252</v>
      </c>
      <c r="V2907" t="str">
        <f>IF(ISNUMBER(SEARCH("interesting",Table1[[#This Row],[graph name]])),"intersting","small")</f>
        <v>intersting</v>
      </c>
      <c r="W2907" t="str">
        <f>IF(ISNUMBER(SEARCH("solver",Table1[[#This Row],[Solver name]])),"TD heuristic",Table1[[#This Row],[Solver name]])</f>
        <v>TD heuristic</v>
      </c>
      <c r="X2907">
        <f>IF(Table1[[#This Row],[exact solution]],1,0)</f>
        <v>0</v>
      </c>
    </row>
    <row r="2908" spans="1:24" x14ac:dyDescent="0.3">
      <c r="A2908" t="s">
        <v>28</v>
      </c>
      <c r="B2908">
        <v>16</v>
      </c>
      <c r="C2908">
        <v>15</v>
      </c>
      <c r="D2908">
        <v>-9</v>
      </c>
      <c r="E2908">
        <v>4</v>
      </c>
      <c r="F2908">
        <v>-8</v>
      </c>
      <c r="G2908" t="s">
        <v>22</v>
      </c>
      <c r="H2908" t="s">
        <v>23</v>
      </c>
      <c r="I2908" t="s">
        <v>24</v>
      </c>
      <c r="J2908" t="s">
        <v>758</v>
      </c>
      <c r="K2908">
        <v>72</v>
      </c>
      <c r="L2908">
        <v>3</v>
      </c>
      <c r="M2908">
        <v>9.7222199999999995E-2</v>
      </c>
      <c r="N2908" t="s">
        <v>759</v>
      </c>
      <c r="O2908">
        <v>9</v>
      </c>
      <c r="P2908">
        <v>322</v>
      </c>
      <c r="Q2908">
        <v>58</v>
      </c>
      <c r="R2908">
        <v>0.75</v>
      </c>
      <c r="S2908">
        <v>54</v>
      </c>
      <c r="T2908" t="b">
        <v>0</v>
      </c>
      <c r="U2908">
        <v>15521</v>
      </c>
      <c r="V2908" t="str">
        <f>IF(ISNUMBER(SEARCH("interesting",Table1[[#This Row],[graph name]])),"intersting","small")</f>
        <v>intersting</v>
      </c>
      <c r="W2908" t="str">
        <f>IF(ISNUMBER(SEARCH("solver",Table1[[#This Row],[Solver name]])),"TD heuristic",Table1[[#This Row],[Solver name]])</f>
        <v>TD heuristic</v>
      </c>
      <c r="X2908">
        <f>IF(Table1[[#This Row],[exact solution]],1,0)</f>
        <v>0</v>
      </c>
    </row>
    <row r="2909" spans="1:24" x14ac:dyDescent="0.3">
      <c r="A2909" t="s">
        <v>29</v>
      </c>
      <c r="B2909">
        <v>256</v>
      </c>
      <c r="C2909">
        <v>15</v>
      </c>
      <c r="D2909">
        <v>-9</v>
      </c>
      <c r="E2909">
        <v>4</v>
      </c>
      <c r="F2909">
        <v>-8</v>
      </c>
      <c r="G2909" t="s">
        <v>22</v>
      </c>
      <c r="H2909" t="s">
        <v>23</v>
      </c>
      <c r="I2909" t="s">
        <v>24</v>
      </c>
      <c r="J2909" t="s">
        <v>758</v>
      </c>
      <c r="K2909">
        <v>72</v>
      </c>
      <c r="L2909">
        <v>3</v>
      </c>
      <c r="M2909">
        <v>9.7222199999999995E-2</v>
      </c>
      <c r="N2909" t="s">
        <v>759</v>
      </c>
      <c r="O2909">
        <v>9</v>
      </c>
      <c r="P2909">
        <v>322</v>
      </c>
      <c r="Q2909">
        <v>58</v>
      </c>
      <c r="R2909">
        <v>0.73611099999999996</v>
      </c>
      <c r="S2909">
        <v>53</v>
      </c>
      <c r="T2909" t="b">
        <v>0</v>
      </c>
      <c r="U2909">
        <v>312456</v>
      </c>
      <c r="V2909" t="str">
        <f>IF(ISNUMBER(SEARCH("interesting",Table1[[#This Row],[graph name]])),"intersting","small")</f>
        <v>intersting</v>
      </c>
      <c r="W2909" t="str">
        <f>IF(ISNUMBER(SEARCH("solver",Table1[[#This Row],[Solver name]])),"TD heuristic",Table1[[#This Row],[Solver name]])</f>
        <v>TD heuristic</v>
      </c>
      <c r="X2909">
        <f>IF(Table1[[#This Row],[exact solution]],1,0)</f>
        <v>0</v>
      </c>
    </row>
    <row r="2910" spans="1:24" x14ac:dyDescent="0.3">
      <c r="A2910" t="s">
        <v>30</v>
      </c>
      <c r="B2910">
        <v>32</v>
      </c>
      <c r="C2910">
        <v>15</v>
      </c>
      <c r="D2910">
        <v>-9</v>
      </c>
      <c r="E2910">
        <v>4</v>
      </c>
      <c r="F2910">
        <v>-8</v>
      </c>
      <c r="G2910" t="s">
        <v>22</v>
      </c>
      <c r="H2910" t="s">
        <v>23</v>
      </c>
      <c r="I2910" t="s">
        <v>24</v>
      </c>
      <c r="J2910" t="s">
        <v>758</v>
      </c>
      <c r="K2910">
        <v>72</v>
      </c>
      <c r="L2910">
        <v>3</v>
      </c>
      <c r="M2910">
        <v>9.7222199999999995E-2</v>
      </c>
      <c r="N2910" t="s">
        <v>759</v>
      </c>
      <c r="O2910">
        <v>9</v>
      </c>
      <c r="P2910">
        <v>322</v>
      </c>
      <c r="Q2910">
        <v>58</v>
      </c>
      <c r="R2910">
        <v>0.66666700000000001</v>
      </c>
      <c r="S2910">
        <v>48</v>
      </c>
      <c r="T2910" t="b">
        <v>0</v>
      </c>
      <c r="U2910">
        <v>29912</v>
      </c>
      <c r="V2910" t="str">
        <f>IF(ISNUMBER(SEARCH("interesting",Table1[[#This Row],[graph name]])),"intersting","small")</f>
        <v>intersting</v>
      </c>
      <c r="W2910" t="str">
        <f>IF(ISNUMBER(SEARCH("solver",Table1[[#This Row],[Solver name]])),"TD heuristic",Table1[[#This Row],[Solver name]])</f>
        <v>TD heuristic</v>
      </c>
      <c r="X2910">
        <f>IF(Table1[[#This Row],[exact solution]],1,0)</f>
        <v>0</v>
      </c>
    </row>
    <row r="2911" spans="1:24" x14ac:dyDescent="0.3">
      <c r="A2911" t="s">
        <v>31</v>
      </c>
      <c r="B2911">
        <v>512</v>
      </c>
      <c r="C2911">
        <v>15</v>
      </c>
      <c r="D2911">
        <v>-9</v>
      </c>
      <c r="E2911">
        <v>4</v>
      </c>
      <c r="F2911">
        <v>-8</v>
      </c>
      <c r="G2911" t="s">
        <v>22</v>
      </c>
      <c r="H2911" t="s">
        <v>23</v>
      </c>
      <c r="I2911" t="s">
        <v>24</v>
      </c>
      <c r="J2911" t="s">
        <v>758</v>
      </c>
      <c r="K2911">
        <v>72</v>
      </c>
      <c r="L2911">
        <v>3</v>
      </c>
      <c r="M2911">
        <v>9.7222199999999995E-2</v>
      </c>
      <c r="N2911" t="s">
        <v>759</v>
      </c>
      <c r="O2911">
        <v>9</v>
      </c>
      <c r="P2911">
        <v>322</v>
      </c>
      <c r="Q2911">
        <v>58</v>
      </c>
      <c r="R2911">
        <v>0.73611099999999996</v>
      </c>
      <c r="S2911">
        <v>53</v>
      </c>
      <c r="T2911" t="b">
        <v>0</v>
      </c>
      <c r="U2911">
        <v>911979</v>
      </c>
      <c r="V2911" t="str">
        <f>IF(ISNUMBER(SEARCH("interesting",Table1[[#This Row],[graph name]])),"intersting","small")</f>
        <v>intersting</v>
      </c>
      <c r="W2911" t="str">
        <f>IF(ISNUMBER(SEARCH("solver",Table1[[#This Row],[Solver name]])),"TD heuristic",Table1[[#This Row],[Solver name]])</f>
        <v>TD heuristic</v>
      </c>
      <c r="X2911">
        <f>IF(Table1[[#This Row],[exact solution]],1,0)</f>
        <v>0</v>
      </c>
    </row>
    <row r="2912" spans="1:24" x14ac:dyDescent="0.3">
      <c r="A2912" t="s">
        <v>32</v>
      </c>
      <c r="B2912">
        <v>64</v>
      </c>
      <c r="C2912">
        <v>15</v>
      </c>
      <c r="D2912">
        <v>-9</v>
      </c>
      <c r="E2912">
        <v>4</v>
      </c>
      <c r="F2912">
        <v>-8</v>
      </c>
      <c r="G2912" t="s">
        <v>22</v>
      </c>
      <c r="H2912" t="s">
        <v>23</v>
      </c>
      <c r="I2912" t="s">
        <v>24</v>
      </c>
      <c r="J2912" t="s">
        <v>758</v>
      </c>
      <c r="K2912">
        <v>72</v>
      </c>
      <c r="L2912">
        <v>3</v>
      </c>
      <c r="M2912">
        <v>9.7222199999999995E-2</v>
      </c>
      <c r="N2912" t="s">
        <v>759</v>
      </c>
      <c r="O2912">
        <v>9</v>
      </c>
      <c r="P2912">
        <v>322</v>
      </c>
      <c r="Q2912">
        <v>58</v>
      </c>
      <c r="R2912">
        <v>0.72222200000000003</v>
      </c>
      <c r="S2912">
        <v>52</v>
      </c>
      <c r="T2912" t="b">
        <v>0</v>
      </c>
      <c r="U2912">
        <v>57975</v>
      </c>
      <c r="V2912" t="str">
        <f>IF(ISNUMBER(SEARCH("interesting",Table1[[#This Row],[graph name]])),"intersting","small")</f>
        <v>intersting</v>
      </c>
      <c r="W2912" t="str">
        <f>IF(ISNUMBER(SEARCH("solver",Table1[[#This Row],[Solver name]])),"TD heuristic",Table1[[#This Row],[Solver name]])</f>
        <v>TD heuristic</v>
      </c>
      <c r="X2912">
        <f>IF(Table1[[#This Row],[exact solution]],1,0)</f>
        <v>0</v>
      </c>
    </row>
    <row r="2913" spans="1:24" x14ac:dyDescent="0.3">
      <c r="A2913" t="s">
        <v>33</v>
      </c>
      <c r="B2913">
        <v>8</v>
      </c>
      <c r="C2913">
        <v>15</v>
      </c>
      <c r="D2913">
        <v>-9</v>
      </c>
      <c r="E2913">
        <v>4</v>
      </c>
      <c r="F2913">
        <v>-8</v>
      </c>
      <c r="G2913" t="s">
        <v>22</v>
      </c>
      <c r="H2913" t="s">
        <v>23</v>
      </c>
      <c r="I2913" t="s">
        <v>24</v>
      </c>
      <c r="J2913" t="s">
        <v>758</v>
      </c>
      <c r="K2913">
        <v>72</v>
      </c>
      <c r="L2913">
        <v>3</v>
      </c>
      <c r="M2913">
        <v>9.7222199999999995E-2</v>
      </c>
      <c r="N2913" t="s">
        <v>759</v>
      </c>
      <c r="O2913">
        <v>9</v>
      </c>
      <c r="P2913">
        <v>322</v>
      </c>
      <c r="Q2913">
        <v>58</v>
      </c>
      <c r="R2913">
        <v>0.79166700000000001</v>
      </c>
      <c r="S2913">
        <v>57</v>
      </c>
      <c r="T2913" t="b">
        <v>0</v>
      </c>
      <c r="U2913">
        <v>8082</v>
      </c>
      <c r="V2913" t="str">
        <f>IF(ISNUMBER(SEARCH("interesting",Table1[[#This Row],[graph name]])),"intersting","small")</f>
        <v>intersting</v>
      </c>
      <c r="W2913" t="str">
        <f>IF(ISNUMBER(SEARCH("solver",Table1[[#This Row],[Solver name]])),"TD heuristic",Table1[[#This Row],[Solver name]])</f>
        <v>TD heuristic</v>
      </c>
      <c r="X2913">
        <f>IF(Table1[[#This Row],[exact solution]],1,0)</f>
        <v>0</v>
      </c>
    </row>
    <row r="2914" spans="1:24" x14ac:dyDescent="0.3">
      <c r="A2914" t="s">
        <v>21</v>
      </c>
      <c r="B2914">
        <v>1024</v>
      </c>
      <c r="C2914">
        <v>15</v>
      </c>
      <c r="D2914">
        <v>-9</v>
      </c>
      <c r="E2914">
        <v>4</v>
      </c>
      <c r="F2914">
        <v>-8</v>
      </c>
      <c r="G2914" t="s">
        <v>22</v>
      </c>
      <c r="H2914" t="s">
        <v>23</v>
      </c>
      <c r="I2914" t="s">
        <v>24</v>
      </c>
      <c r="J2914" t="s">
        <v>760</v>
      </c>
      <c r="K2914">
        <v>9</v>
      </c>
      <c r="L2914">
        <v>3</v>
      </c>
      <c r="M2914">
        <v>0.33333299999999999</v>
      </c>
      <c r="N2914" t="s">
        <v>761</v>
      </c>
      <c r="O2914">
        <v>4</v>
      </c>
      <c r="P2914">
        <v>19</v>
      </c>
      <c r="Q2914">
        <v>18</v>
      </c>
      <c r="R2914">
        <v>0.44444400000000001</v>
      </c>
      <c r="S2914">
        <v>4</v>
      </c>
      <c r="T2914" t="b">
        <v>1</v>
      </c>
      <c r="U2914">
        <v>561</v>
      </c>
      <c r="V2914" t="str">
        <f>IF(ISNUMBER(SEARCH("interesting",Table1[[#This Row],[graph name]])),"intersting","small")</f>
        <v>intersting</v>
      </c>
      <c r="W2914" t="str">
        <f>IF(ISNUMBER(SEARCH("solver",Table1[[#This Row],[Solver name]])),"TD heuristic",Table1[[#This Row],[Solver name]])</f>
        <v>TD heuristic</v>
      </c>
      <c r="X2914">
        <f>IF(Table1[[#This Row],[exact solution]],1,0)</f>
        <v>1</v>
      </c>
    </row>
    <row r="2915" spans="1:24" x14ac:dyDescent="0.3">
      <c r="A2915" t="s">
        <v>27</v>
      </c>
      <c r="B2915">
        <v>128</v>
      </c>
      <c r="C2915">
        <v>15</v>
      </c>
      <c r="D2915">
        <v>-9</v>
      </c>
      <c r="E2915">
        <v>4</v>
      </c>
      <c r="F2915">
        <v>-8</v>
      </c>
      <c r="G2915" t="s">
        <v>22</v>
      </c>
      <c r="H2915" t="s">
        <v>23</v>
      </c>
      <c r="I2915" t="s">
        <v>24</v>
      </c>
      <c r="J2915" t="s">
        <v>760</v>
      </c>
      <c r="K2915">
        <v>9</v>
      </c>
      <c r="L2915">
        <v>3</v>
      </c>
      <c r="M2915">
        <v>0.33333299999999999</v>
      </c>
      <c r="N2915" t="s">
        <v>761</v>
      </c>
      <c r="O2915">
        <v>4</v>
      </c>
      <c r="P2915">
        <v>19</v>
      </c>
      <c r="Q2915">
        <v>18</v>
      </c>
      <c r="R2915">
        <v>0.44444400000000001</v>
      </c>
      <c r="S2915">
        <v>4</v>
      </c>
      <c r="T2915" t="b">
        <v>1</v>
      </c>
      <c r="U2915">
        <v>549</v>
      </c>
      <c r="V2915" t="str">
        <f>IF(ISNUMBER(SEARCH("interesting",Table1[[#This Row],[graph name]])),"intersting","small")</f>
        <v>intersting</v>
      </c>
      <c r="W2915" t="str">
        <f>IF(ISNUMBER(SEARCH("solver",Table1[[#This Row],[Solver name]])),"TD heuristic",Table1[[#This Row],[Solver name]])</f>
        <v>TD heuristic</v>
      </c>
      <c r="X2915">
        <f>IF(Table1[[#This Row],[exact solution]],1,0)</f>
        <v>1</v>
      </c>
    </row>
    <row r="2916" spans="1:24" x14ac:dyDescent="0.3">
      <c r="A2916" t="s">
        <v>28</v>
      </c>
      <c r="B2916">
        <v>16</v>
      </c>
      <c r="C2916">
        <v>15</v>
      </c>
      <c r="D2916">
        <v>-9</v>
      </c>
      <c r="E2916">
        <v>4</v>
      </c>
      <c r="F2916">
        <v>-8</v>
      </c>
      <c r="G2916" t="s">
        <v>22</v>
      </c>
      <c r="H2916" t="s">
        <v>23</v>
      </c>
      <c r="I2916" t="s">
        <v>24</v>
      </c>
      <c r="J2916" t="s">
        <v>760</v>
      </c>
      <c r="K2916">
        <v>9</v>
      </c>
      <c r="L2916">
        <v>3</v>
      </c>
      <c r="M2916">
        <v>0.33333299999999999</v>
      </c>
      <c r="N2916" t="s">
        <v>761</v>
      </c>
      <c r="O2916">
        <v>4</v>
      </c>
      <c r="P2916">
        <v>19</v>
      </c>
      <c r="Q2916">
        <v>18</v>
      </c>
      <c r="R2916">
        <v>0.44444400000000001</v>
      </c>
      <c r="S2916">
        <v>4</v>
      </c>
      <c r="T2916" t="b">
        <v>0</v>
      </c>
      <c r="U2916">
        <v>294</v>
      </c>
      <c r="V2916" t="str">
        <f>IF(ISNUMBER(SEARCH("interesting",Table1[[#This Row],[graph name]])),"intersting","small")</f>
        <v>intersting</v>
      </c>
      <c r="W2916" t="str">
        <f>IF(ISNUMBER(SEARCH("solver",Table1[[#This Row],[Solver name]])),"TD heuristic",Table1[[#This Row],[Solver name]])</f>
        <v>TD heuristic</v>
      </c>
      <c r="X2916">
        <f>IF(Table1[[#This Row],[exact solution]],1,0)</f>
        <v>0</v>
      </c>
    </row>
    <row r="2917" spans="1:24" x14ac:dyDescent="0.3">
      <c r="A2917" t="s">
        <v>29</v>
      </c>
      <c r="B2917">
        <v>256</v>
      </c>
      <c r="C2917">
        <v>15</v>
      </c>
      <c r="D2917">
        <v>-9</v>
      </c>
      <c r="E2917">
        <v>4</v>
      </c>
      <c r="F2917">
        <v>-8</v>
      </c>
      <c r="G2917" t="s">
        <v>22</v>
      </c>
      <c r="H2917" t="s">
        <v>23</v>
      </c>
      <c r="I2917" t="s">
        <v>24</v>
      </c>
      <c r="J2917" t="s">
        <v>760</v>
      </c>
      <c r="K2917">
        <v>9</v>
      </c>
      <c r="L2917">
        <v>3</v>
      </c>
      <c r="M2917">
        <v>0.33333299999999999</v>
      </c>
      <c r="N2917" t="s">
        <v>761</v>
      </c>
      <c r="O2917">
        <v>4</v>
      </c>
      <c r="P2917">
        <v>19</v>
      </c>
      <c r="Q2917">
        <v>18</v>
      </c>
      <c r="R2917">
        <v>0.44444400000000001</v>
      </c>
      <c r="S2917">
        <v>4</v>
      </c>
      <c r="T2917" t="b">
        <v>1</v>
      </c>
      <c r="U2917">
        <v>542</v>
      </c>
      <c r="V2917" t="str">
        <f>IF(ISNUMBER(SEARCH("interesting",Table1[[#This Row],[graph name]])),"intersting","small")</f>
        <v>intersting</v>
      </c>
      <c r="W2917" t="str">
        <f>IF(ISNUMBER(SEARCH("solver",Table1[[#This Row],[Solver name]])),"TD heuristic",Table1[[#This Row],[Solver name]])</f>
        <v>TD heuristic</v>
      </c>
      <c r="X2917">
        <f>IF(Table1[[#This Row],[exact solution]],1,0)</f>
        <v>1</v>
      </c>
    </row>
    <row r="2918" spans="1:24" x14ac:dyDescent="0.3">
      <c r="A2918" t="s">
        <v>30</v>
      </c>
      <c r="B2918">
        <v>32</v>
      </c>
      <c r="C2918">
        <v>15</v>
      </c>
      <c r="D2918">
        <v>-9</v>
      </c>
      <c r="E2918">
        <v>4</v>
      </c>
      <c r="F2918">
        <v>-8</v>
      </c>
      <c r="G2918" t="s">
        <v>22</v>
      </c>
      <c r="H2918" t="s">
        <v>23</v>
      </c>
      <c r="I2918" t="s">
        <v>24</v>
      </c>
      <c r="J2918" t="s">
        <v>760</v>
      </c>
      <c r="K2918">
        <v>9</v>
      </c>
      <c r="L2918">
        <v>3</v>
      </c>
      <c r="M2918">
        <v>0.33333299999999999</v>
      </c>
      <c r="N2918" t="s">
        <v>761</v>
      </c>
      <c r="O2918">
        <v>4</v>
      </c>
      <c r="P2918">
        <v>19</v>
      </c>
      <c r="Q2918">
        <v>18</v>
      </c>
      <c r="R2918">
        <v>0.44444400000000001</v>
      </c>
      <c r="S2918">
        <v>4</v>
      </c>
      <c r="T2918" t="b">
        <v>0</v>
      </c>
      <c r="U2918">
        <v>490</v>
      </c>
      <c r="V2918" t="str">
        <f>IF(ISNUMBER(SEARCH("interesting",Table1[[#This Row],[graph name]])),"intersting","small")</f>
        <v>intersting</v>
      </c>
      <c r="W2918" t="str">
        <f>IF(ISNUMBER(SEARCH("solver",Table1[[#This Row],[Solver name]])),"TD heuristic",Table1[[#This Row],[Solver name]])</f>
        <v>TD heuristic</v>
      </c>
      <c r="X2918">
        <f>IF(Table1[[#This Row],[exact solution]],1,0)</f>
        <v>0</v>
      </c>
    </row>
    <row r="2919" spans="1:24" x14ac:dyDescent="0.3">
      <c r="A2919" t="s">
        <v>31</v>
      </c>
      <c r="B2919">
        <v>512</v>
      </c>
      <c r="C2919">
        <v>15</v>
      </c>
      <c r="D2919">
        <v>-9</v>
      </c>
      <c r="E2919">
        <v>4</v>
      </c>
      <c r="F2919">
        <v>-8</v>
      </c>
      <c r="G2919" t="s">
        <v>22</v>
      </c>
      <c r="H2919" t="s">
        <v>23</v>
      </c>
      <c r="I2919" t="s">
        <v>24</v>
      </c>
      <c r="J2919" t="s">
        <v>760</v>
      </c>
      <c r="K2919">
        <v>9</v>
      </c>
      <c r="L2919">
        <v>3</v>
      </c>
      <c r="M2919">
        <v>0.33333299999999999</v>
      </c>
      <c r="N2919" t="s">
        <v>761</v>
      </c>
      <c r="O2919">
        <v>4</v>
      </c>
      <c r="P2919">
        <v>19</v>
      </c>
      <c r="Q2919">
        <v>18</v>
      </c>
      <c r="R2919">
        <v>0.44444400000000001</v>
      </c>
      <c r="S2919">
        <v>4</v>
      </c>
      <c r="T2919" t="b">
        <v>1</v>
      </c>
      <c r="U2919">
        <v>565</v>
      </c>
      <c r="V2919" t="str">
        <f>IF(ISNUMBER(SEARCH("interesting",Table1[[#This Row],[graph name]])),"intersting","small")</f>
        <v>intersting</v>
      </c>
      <c r="W2919" t="str">
        <f>IF(ISNUMBER(SEARCH("solver",Table1[[#This Row],[Solver name]])),"TD heuristic",Table1[[#This Row],[Solver name]])</f>
        <v>TD heuristic</v>
      </c>
      <c r="X2919">
        <f>IF(Table1[[#This Row],[exact solution]],1,0)</f>
        <v>1</v>
      </c>
    </row>
    <row r="2920" spans="1:24" x14ac:dyDescent="0.3">
      <c r="A2920" t="s">
        <v>32</v>
      </c>
      <c r="B2920">
        <v>64</v>
      </c>
      <c r="C2920">
        <v>15</v>
      </c>
      <c r="D2920">
        <v>-9</v>
      </c>
      <c r="E2920">
        <v>4</v>
      </c>
      <c r="F2920">
        <v>-8</v>
      </c>
      <c r="G2920" t="s">
        <v>22</v>
      </c>
      <c r="H2920" t="s">
        <v>23</v>
      </c>
      <c r="I2920" t="s">
        <v>24</v>
      </c>
      <c r="J2920" t="s">
        <v>760</v>
      </c>
      <c r="K2920">
        <v>9</v>
      </c>
      <c r="L2920">
        <v>3</v>
      </c>
      <c r="M2920">
        <v>0.33333299999999999</v>
      </c>
      <c r="N2920" t="s">
        <v>761</v>
      </c>
      <c r="O2920">
        <v>4</v>
      </c>
      <c r="P2920">
        <v>19</v>
      </c>
      <c r="Q2920">
        <v>18</v>
      </c>
      <c r="R2920">
        <v>0.44444400000000001</v>
      </c>
      <c r="S2920">
        <v>4</v>
      </c>
      <c r="T2920" t="b">
        <v>0</v>
      </c>
      <c r="U2920">
        <v>561</v>
      </c>
      <c r="V2920" t="str">
        <f>IF(ISNUMBER(SEARCH("interesting",Table1[[#This Row],[graph name]])),"intersting","small")</f>
        <v>intersting</v>
      </c>
      <c r="W2920" t="str">
        <f>IF(ISNUMBER(SEARCH("solver",Table1[[#This Row],[Solver name]])),"TD heuristic",Table1[[#This Row],[Solver name]])</f>
        <v>TD heuristic</v>
      </c>
      <c r="X2920">
        <f>IF(Table1[[#This Row],[exact solution]],1,0)</f>
        <v>0</v>
      </c>
    </row>
    <row r="2921" spans="1:24" x14ac:dyDescent="0.3">
      <c r="A2921" t="s">
        <v>33</v>
      </c>
      <c r="B2921">
        <v>8</v>
      </c>
      <c r="C2921">
        <v>15</v>
      </c>
      <c r="D2921">
        <v>-9</v>
      </c>
      <c r="E2921">
        <v>4</v>
      </c>
      <c r="F2921">
        <v>-8</v>
      </c>
      <c r="G2921" t="s">
        <v>22</v>
      </c>
      <c r="H2921" t="s">
        <v>23</v>
      </c>
      <c r="I2921" t="s">
        <v>24</v>
      </c>
      <c r="J2921" t="s">
        <v>760</v>
      </c>
      <c r="K2921">
        <v>9</v>
      </c>
      <c r="L2921">
        <v>3</v>
      </c>
      <c r="M2921">
        <v>0.33333299999999999</v>
      </c>
      <c r="N2921" t="s">
        <v>761</v>
      </c>
      <c r="O2921">
        <v>4</v>
      </c>
      <c r="P2921">
        <v>19</v>
      </c>
      <c r="Q2921">
        <v>18</v>
      </c>
      <c r="R2921">
        <v>0.44444400000000001</v>
      </c>
      <c r="S2921">
        <v>4</v>
      </c>
      <c r="T2921" t="b">
        <v>0</v>
      </c>
      <c r="U2921">
        <v>187</v>
      </c>
      <c r="V2921" t="str">
        <f>IF(ISNUMBER(SEARCH("interesting",Table1[[#This Row],[graph name]])),"intersting","small")</f>
        <v>intersting</v>
      </c>
      <c r="W2921" t="str">
        <f>IF(ISNUMBER(SEARCH("solver",Table1[[#This Row],[Solver name]])),"TD heuristic",Table1[[#This Row],[Solver name]])</f>
        <v>TD heuristic</v>
      </c>
      <c r="X2921">
        <f>IF(Table1[[#This Row],[exact solution]],1,0)</f>
        <v>0</v>
      </c>
    </row>
    <row r="2922" spans="1:24" x14ac:dyDescent="0.3">
      <c r="A2922" t="s">
        <v>21</v>
      </c>
      <c r="B2922">
        <v>1024</v>
      </c>
      <c r="C2922">
        <v>15</v>
      </c>
      <c r="D2922">
        <v>-9</v>
      </c>
      <c r="E2922">
        <v>4</v>
      </c>
      <c r="F2922">
        <v>-8</v>
      </c>
      <c r="G2922" t="s">
        <v>22</v>
      </c>
      <c r="H2922" t="s">
        <v>23</v>
      </c>
      <c r="I2922" t="s">
        <v>24</v>
      </c>
      <c r="J2922" t="s">
        <v>762</v>
      </c>
      <c r="K2922">
        <v>78</v>
      </c>
      <c r="L2922">
        <v>3</v>
      </c>
      <c r="M2922">
        <v>8.9743600000000007E-2</v>
      </c>
      <c r="N2922" t="s">
        <v>763</v>
      </c>
      <c r="O2922">
        <v>10</v>
      </c>
      <c r="P2922">
        <v>340</v>
      </c>
      <c r="Q2922">
        <v>66</v>
      </c>
      <c r="R2922">
        <v>0.74358999999999997</v>
      </c>
      <c r="S2922">
        <v>58</v>
      </c>
      <c r="T2922" t="b">
        <v>0</v>
      </c>
      <c r="U2922">
        <v>3022878</v>
      </c>
      <c r="V2922" t="str">
        <f>IF(ISNUMBER(SEARCH("interesting",Table1[[#This Row],[graph name]])),"intersting","small")</f>
        <v>intersting</v>
      </c>
      <c r="W2922" t="str">
        <f>IF(ISNUMBER(SEARCH("solver",Table1[[#This Row],[Solver name]])),"TD heuristic",Table1[[#This Row],[Solver name]])</f>
        <v>TD heuristic</v>
      </c>
      <c r="X2922">
        <f>IF(Table1[[#This Row],[exact solution]],1,0)</f>
        <v>0</v>
      </c>
    </row>
    <row r="2923" spans="1:24" x14ac:dyDescent="0.3">
      <c r="A2923" t="s">
        <v>27</v>
      </c>
      <c r="B2923">
        <v>128</v>
      </c>
      <c r="C2923">
        <v>15</v>
      </c>
      <c r="D2923">
        <v>-9</v>
      </c>
      <c r="E2923">
        <v>4</v>
      </c>
      <c r="F2923">
        <v>-8</v>
      </c>
      <c r="G2923" t="s">
        <v>22</v>
      </c>
      <c r="H2923" t="s">
        <v>23</v>
      </c>
      <c r="I2923" t="s">
        <v>24</v>
      </c>
      <c r="J2923" t="s">
        <v>762</v>
      </c>
      <c r="K2923">
        <v>78</v>
      </c>
      <c r="L2923">
        <v>3</v>
      </c>
      <c r="M2923">
        <v>8.9743600000000007E-2</v>
      </c>
      <c r="N2923" t="s">
        <v>763</v>
      </c>
      <c r="O2923">
        <v>10</v>
      </c>
      <c r="P2923">
        <v>340</v>
      </c>
      <c r="Q2923">
        <v>66</v>
      </c>
      <c r="R2923">
        <v>0.69230800000000003</v>
      </c>
      <c r="S2923">
        <v>54</v>
      </c>
      <c r="T2923" t="b">
        <v>0</v>
      </c>
      <c r="U2923">
        <v>142016</v>
      </c>
      <c r="V2923" t="str">
        <f>IF(ISNUMBER(SEARCH("interesting",Table1[[#This Row],[graph name]])),"intersting","small")</f>
        <v>intersting</v>
      </c>
      <c r="W2923" t="str">
        <f>IF(ISNUMBER(SEARCH("solver",Table1[[#This Row],[Solver name]])),"TD heuristic",Table1[[#This Row],[Solver name]])</f>
        <v>TD heuristic</v>
      </c>
      <c r="X2923">
        <f>IF(Table1[[#This Row],[exact solution]],1,0)</f>
        <v>0</v>
      </c>
    </row>
    <row r="2924" spans="1:24" x14ac:dyDescent="0.3">
      <c r="A2924" t="s">
        <v>28</v>
      </c>
      <c r="B2924">
        <v>16</v>
      </c>
      <c r="C2924">
        <v>15</v>
      </c>
      <c r="D2924">
        <v>-9</v>
      </c>
      <c r="E2924">
        <v>4</v>
      </c>
      <c r="F2924">
        <v>-8</v>
      </c>
      <c r="G2924" t="s">
        <v>22</v>
      </c>
      <c r="H2924" t="s">
        <v>23</v>
      </c>
      <c r="I2924" t="s">
        <v>24</v>
      </c>
      <c r="J2924" t="s">
        <v>762</v>
      </c>
      <c r="K2924">
        <v>78</v>
      </c>
      <c r="L2924">
        <v>3</v>
      </c>
      <c r="M2924">
        <v>8.9743600000000007E-2</v>
      </c>
      <c r="N2924" t="s">
        <v>763</v>
      </c>
      <c r="O2924">
        <v>10</v>
      </c>
      <c r="P2924">
        <v>340</v>
      </c>
      <c r="Q2924">
        <v>66</v>
      </c>
      <c r="R2924">
        <v>0.58974400000000005</v>
      </c>
      <c r="S2924">
        <v>46</v>
      </c>
      <c r="T2924" t="b">
        <v>0</v>
      </c>
      <c r="U2924">
        <v>16625</v>
      </c>
      <c r="V2924" t="str">
        <f>IF(ISNUMBER(SEARCH("interesting",Table1[[#This Row],[graph name]])),"intersting","small")</f>
        <v>intersting</v>
      </c>
      <c r="W2924" t="str">
        <f>IF(ISNUMBER(SEARCH("solver",Table1[[#This Row],[Solver name]])),"TD heuristic",Table1[[#This Row],[Solver name]])</f>
        <v>TD heuristic</v>
      </c>
      <c r="X2924">
        <f>IF(Table1[[#This Row],[exact solution]],1,0)</f>
        <v>0</v>
      </c>
    </row>
    <row r="2925" spans="1:24" x14ac:dyDescent="0.3">
      <c r="A2925" t="s">
        <v>29</v>
      </c>
      <c r="B2925">
        <v>256</v>
      </c>
      <c r="C2925">
        <v>15</v>
      </c>
      <c r="D2925">
        <v>-9</v>
      </c>
      <c r="E2925">
        <v>4</v>
      </c>
      <c r="F2925">
        <v>-8</v>
      </c>
      <c r="G2925" t="s">
        <v>22</v>
      </c>
      <c r="H2925" t="s">
        <v>23</v>
      </c>
      <c r="I2925" t="s">
        <v>24</v>
      </c>
      <c r="J2925" t="s">
        <v>762</v>
      </c>
      <c r="K2925">
        <v>78</v>
      </c>
      <c r="L2925">
        <v>3</v>
      </c>
      <c r="M2925">
        <v>8.9743600000000007E-2</v>
      </c>
      <c r="N2925" t="s">
        <v>763</v>
      </c>
      <c r="O2925">
        <v>10</v>
      </c>
      <c r="P2925">
        <v>340</v>
      </c>
      <c r="Q2925">
        <v>66</v>
      </c>
      <c r="R2925">
        <v>0.69230800000000003</v>
      </c>
      <c r="S2925">
        <v>54</v>
      </c>
      <c r="T2925" t="b">
        <v>0</v>
      </c>
      <c r="U2925">
        <v>351227</v>
      </c>
      <c r="V2925" t="str">
        <f>IF(ISNUMBER(SEARCH("interesting",Table1[[#This Row],[graph name]])),"intersting","small")</f>
        <v>intersting</v>
      </c>
      <c r="W2925" t="str">
        <f>IF(ISNUMBER(SEARCH("solver",Table1[[#This Row],[Solver name]])),"TD heuristic",Table1[[#This Row],[Solver name]])</f>
        <v>TD heuristic</v>
      </c>
      <c r="X2925">
        <f>IF(Table1[[#This Row],[exact solution]],1,0)</f>
        <v>0</v>
      </c>
    </row>
    <row r="2926" spans="1:24" x14ac:dyDescent="0.3">
      <c r="A2926" t="s">
        <v>30</v>
      </c>
      <c r="B2926">
        <v>32</v>
      </c>
      <c r="C2926">
        <v>15</v>
      </c>
      <c r="D2926">
        <v>-9</v>
      </c>
      <c r="E2926">
        <v>4</v>
      </c>
      <c r="F2926">
        <v>-8</v>
      </c>
      <c r="G2926" t="s">
        <v>22</v>
      </c>
      <c r="H2926" t="s">
        <v>23</v>
      </c>
      <c r="I2926" t="s">
        <v>24</v>
      </c>
      <c r="J2926" t="s">
        <v>762</v>
      </c>
      <c r="K2926">
        <v>78</v>
      </c>
      <c r="L2926">
        <v>3</v>
      </c>
      <c r="M2926">
        <v>8.9743600000000007E-2</v>
      </c>
      <c r="N2926" t="s">
        <v>763</v>
      </c>
      <c r="O2926">
        <v>10</v>
      </c>
      <c r="P2926">
        <v>340</v>
      </c>
      <c r="Q2926">
        <v>66</v>
      </c>
      <c r="R2926">
        <v>0.58974400000000005</v>
      </c>
      <c r="S2926">
        <v>46</v>
      </c>
      <c r="T2926" t="b">
        <v>0</v>
      </c>
      <c r="U2926">
        <v>31510</v>
      </c>
      <c r="V2926" t="str">
        <f>IF(ISNUMBER(SEARCH("interesting",Table1[[#This Row],[graph name]])),"intersting","small")</f>
        <v>intersting</v>
      </c>
      <c r="W2926" t="str">
        <f>IF(ISNUMBER(SEARCH("solver",Table1[[#This Row],[Solver name]])),"TD heuristic",Table1[[#This Row],[Solver name]])</f>
        <v>TD heuristic</v>
      </c>
      <c r="X2926">
        <f>IF(Table1[[#This Row],[exact solution]],1,0)</f>
        <v>0</v>
      </c>
    </row>
    <row r="2927" spans="1:24" x14ac:dyDescent="0.3">
      <c r="A2927" t="s">
        <v>31</v>
      </c>
      <c r="B2927">
        <v>512</v>
      </c>
      <c r="C2927">
        <v>15</v>
      </c>
      <c r="D2927">
        <v>-9</v>
      </c>
      <c r="E2927">
        <v>4</v>
      </c>
      <c r="F2927">
        <v>-8</v>
      </c>
      <c r="G2927" t="s">
        <v>22</v>
      </c>
      <c r="H2927" t="s">
        <v>23</v>
      </c>
      <c r="I2927" t="s">
        <v>24</v>
      </c>
      <c r="J2927" t="s">
        <v>762</v>
      </c>
      <c r="K2927">
        <v>78</v>
      </c>
      <c r="L2927">
        <v>3</v>
      </c>
      <c r="M2927">
        <v>8.9743600000000007E-2</v>
      </c>
      <c r="N2927" t="s">
        <v>763</v>
      </c>
      <c r="O2927">
        <v>10</v>
      </c>
      <c r="P2927">
        <v>340</v>
      </c>
      <c r="Q2927">
        <v>66</v>
      </c>
      <c r="R2927">
        <v>0.69230800000000003</v>
      </c>
      <c r="S2927">
        <v>54</v>
      </c>
      <c r="T2927" t="b">
        <v>0</v>
      </c>
      <c r="U2927">
        <v>924825</v>
      </c>
      <c r="V2927" t="str">
        <f>IF(ISNUMBER(SEARCH("interesting",Table1[[#This Row],[graph name]])),"intersting","small")</f>
        <v>intersting</v>
      </c>
      <c r="W2927" t="str">
        <f>IF(ISNUMBER(SEARCH("solver",Table1[[#This Row],[Solver name]])),"TD heuristic",Table1[[#This Row],[Solver name]])</f>
        <v>TD heuristic</v>
      </c>
      <c r="X2927">
        <f>IF(Table1[[#This Row],[exact solution]],1,0)</f>
        <v>0</v>
      </c>
    </row>
    <row r="2928" spans="1:24" x14ac:dyDescent="0.3">
      <c r="A2928" t="s">
        <v>32</v>
      </c>
      <c r="B2928">
        <v>64</v>
      </c>
      <c r="C2928">
        <v>15</v>
      </c>
      <c r="D2928">
        <v>-9</v>
      </c>
      <c r="E2928">
        <v>4</v>
      </c>
      <c r="F2928">
        <v>-8</v>
      </c>
      <c r="G2928" t="s">
        <v>22</v>
      </c>
      <c r="H2928" t="s">
        <v>23</v>
      </c>
      <c r="I2928" t="s">
        <v>24</v>
      </c>
      <c r="J2928" t="s">
        <v>762</v>
      </c>
      <c r="K2928">
        <v>78</v>
      </c>
      <c r="L2928">
        <v>3</v>
      </c>
      <c r="M2928">
        <v>8.9743600000000007E-2</v>
      </c>
      <c r="N2928" t="s">
        <v>763</v>
      </c>
      <c r="O2928">
        <v>10</v>
      </c>
      <c r="P2928">
        <v>340</v>
      </c>
      <c r="Q2928">
        <v>66</v>
      </c>
      <c r="R2928">
        <v>0.65384600000000004</v>
      </c>
      <c r="S2928">
        <v>51</v>
      </c>
      <c r="T2928" t="b">
        <v>0</v>
      </c>
      <c r="U2928">
        <v>66339</v>
      </c>
      <c r="V2928" t="str">
        <f>IF(ISNUMBER(SEARCH("interesting",Table1[[#This Row],[graph name]])),"intersting","small")</f>
        <v>intersting</v>
      </c>
      <c r="W2928" t="str">
        <f>IF(ISNUMBER(SEARCH("solver",Table1[[#This Row],[Solver name]])),"TD heuristic",Table1[[#This Row],[Solver name]])</f>
        <v>TD heuristic</v>
      </c>
      <c r="X2928">
        <f>IF(Table1[[#This Row],[exact solution]],1,0)</f>
        <v>0</v>
      </c>
    </row>
    <row r="2929" spans="1:24" x14ac:dyDescent="0.3">
      <c r="A2929" t="s">
        <v>33</v>
      </c>
      <c r="B2929">
        <v>8</v>
      </c>
      <c r="C2929">
        <v>15</v>
      </c>
      <c r="D2929">
        <v>-9</v>
      </c>
      <c r="E2929">
        <v>4</v>
      </c>
      <c r="F2929">
        <v>-8</v>
      </c>
      <c r="G2929" t="s">
        <v>22</v>
      </c>
      <c r="H2929" t="s">
        <v>23</v>
      </c>
      <c r="I2929" t="s">
        <v>24</v>
      </c>
      <c r="J2929" t="s">
        <v>762</v>
      </c>
      <c r="K2929">
        <v>78</v>
      </c>
      <c r="L2929">
        <v>3</v>
      </c>
      <c r="M2929">
        <v>8.9743600000000007E-2</v>
      </c>
      <c r="N2929" t="s">
        <v>763</v>
      </c>
      <c r="O2929">
        <v>10</v>
      </c>
      <c r="P2929">
        <v>340</v>
      </c>
      <c r="Q2929">
        <v>66</v>
      </c>
      <c r="R2929">
        <v>0.58974400000000005</v>
      </c>
      <c r="S2929">
        <v>46</v>
      </c>
      <c r="T2929" t="b">
        <v>0</v>
      </c>
      <c r="U2929">
        <v>8378</v>
      </c>
      <c r="V2929" t="str">
        <f>IF(ISNUMBER(SEARCH("interesting",Table1[[#This Row],[graph name]])),"intersting","small")</f>
        <v>intersting</v>
      </c>
      <c r="W2929" t="str">
        <f>IF(ISNUMBER(SEARCH("solver",Table1[[#This Row],[Solver name]])),"TD heuristic",Table1[[#This Row],[Solver name]])</f>
        <v>TD heuristic</v>
      </c>
      <c r="X2929">
        <f>IF(Table1[[#This Row],[exact solution]],1,0)</f>
        <v>0</v>
      </c>
    </row>
    <row r="2930" spans="1:24" x14ac:dyDescent="0.3">
      <c r="A2930" t="s">
        <v>21</v>
      </c>
      <c r="B2930">
        <v>1024</v>
      </c>
      <c r="C2930">
        <v>15</v>
      </c>
      <c r="D2930">
        <v>-9</v>
      </c>
      <c r="E2930">
        <v>4</v>
      </c>
      <c r="F2930">
        <v>-8</v>
      </c>
      <c r="G2930" t="s">
        <v>22</v>
      </c>
      <c r="H2930" t="s">
        <v>23</v>
      </c>
      <c r="I2930" t="s">
        <v>24</v>
      </c>
      <c r="J2930" t="s">
        <v>764</v>
      </c>
      <c r="K2930">
        <v>9</v>
      </c>
      <c r="L2930">
        <v>3</v>
      </c>
      <c r="M2930">
        <v>0.33333299999999999</v>
      </c>
      <c r="N2930" t="s">
        <v>765</v>
      </c>
      <c r="O2930">
        <v>4</v>
      </c>
      <c r="P2930">
        <v>19</v>
      </c>
      <c r="Q2930">
        <v>18</v>
      </c>
      <c r="R2930">
        <v>0.44444400000000001</v>
      </c>
      <c r="S2930">
        <v>4</v>
      </c>
      <c r="T2930" t="b">
        <v>1</v>
      </c>
      <c r="U2930">
        <v>1256</v>
      </c>
      <c r="V2930" t="str">
        <f>IF(ISNUMBER(SEARCH("interesting",Table1[[#This Row],[graph name]])),"intersting","small")</f>
        <v>intersting</v>
      </c>
      <c r="W2930" t="str">
        <f>IF(ISNUMBER(SEARCH("solver",Table1[[#This Row],[Solver name]])),"TD heuristic",Table1[[#This Row],[Solver name]])</f>
        <v>TD heuristic</v>
      </c>
      <c r="X2930">
        <f>IF(Table1[[#This Row],[exact solution]],1,0)</f>
        <v>1</v>
      </c>
    </row>
    <row r="2931" spans="1:24" x14ac:dyDescent="0.3">
      <c r="A2931" t="s">
        <v>27</v>
      </c>
      <c r="B2931">
        <v>128</v>
      </c>
      <c r="C2931">
        <v>15</v>
      </c>
      <c r="D2931">
        <v>-9</v>
      </c>
      <c r="E2931">
        <v>4</v>
      </c>
      <c r="F2931">
        <v>-8</v>
      </c>
      <c r="G2931" t="s">
        <v>22</v>
      </c>
      <c r="H2931" t="s">
        <v>23</v>
      </c>
      <c r="I2931" t="s">
        <v>24</v>
      </c>
      <c r="J2931" t="s">
        <v>764</v>
      </c>
      <c r="K2931">
        <v>9</v>
      </c>
      <c r="L2931">
        <v>3</v>
      </c>
      <c r="M2931">
        <v>0.33333299999999999</v>
      </c>
      <c r="N2931" t="s">
        <v>765</v>
      </c>
      <c r="O2931">
        <v>4</v>
      </c>
      <c r="P2931">
        <v>19</v>
      </c>
      <c r="Q2931">
        <v>18</v>
      </c>
      <c r="R2931">
        <v>0.44444400000000001</v>
      </c>
      <c r="S2931">
        <v>4</v>
      </c>
      <c r="T2931" t="b">
        <v>0</v>
      </c>
      <c r="U2931">
        <v>1345</v>
      </c>
      <c r="V2931" t="str">
        <f>IF(ISNUMBER(SEARCH("interesting",Table1[[#This Row],[graph name]])),"intersting","small")</f>
        <v>intersting</v>
      </c>
      <c r="W2931" t="str">
        <f>IF(ISNUMBER(SEARCH("solver",Table1[[#This Row],[Solver name]])),"TD heuristic",Table1[[#This Row],[Solver name]])</f>
        <v>TD heuristic</v>
      </c>
      <c r="X2931">
        <f>IF(Table1[[#This Row],[exact solution]],1,0)</f>
        <v>0</v>
      </c>
    </row>
    <row r="2932" spans="1:24" x14ac:dyDescent="0.3">
      <c r="A2932" t="s">
        <v>28</v>
      </c>
      <c r="B2932">
        <v>16</v>
      </c>
      <c r="C2932">
        <v>15</v>
      </c>
      <c r="D2932">
        <v>-9</v>
      </c>
      <c r="E2932">
        <v>4</v>
      </c>
      <c r="F2932">
        <v>-8</v>
      </c>
      <c r="G2932" t="s">
        <v>22</v>
      </c>
      <c r="H2932" t="s">
        <v>23</v>
      </c>
      <c r="I2932" t="s">
        <v>24</v>
      </c>
      <c r="J2932" t="s">
        <v>764</v>
      </c>
      <c r="K2932">
        <v>9</v>
      </c>
      <c r="L2932">
        <v>3</v>
      </c>
      <c r="M2932">
        <v>0.33333299999999999</v>
      </c>
      <c r="N2932" t="s">
        <v>765</v>
      </c>
      <c r="O2932">
        <v>4</v>
      </c>
      <c r="P2932">
        <v>19</v>
      </c>
      <c r="Q2932">
        <v>18</v>
      </c>
      <c r="R2932">
        <v>0.44444400000000001</v>
      </c>
      <c r="S2932">
        <v>4</v>
      </c>
      <c r="T2932" t="b">
        <v>0</v>
      </c>
      <c r="U2932">
        <v>274</v>
      </c>
      <c r="V2932" t="str">
        <f>IF(ISNUMBER(SEARCH("interesting",Table1[[#This Row],[graph name]])),"intersting","small")</f>
        <v>intersting</v>
      </c>
      <c r="W2932" t="str">
        <f>IF(ISNUMBER(SEARCH("solver",Table1[[#This Row],[Solver name]])),"TD heuristic",Table1[[#This Row],[Solver name]])</f>
        <v>TD heuristic</v>
      </c>
      <c r="X2932">
        <f>IF(Table1[[#This Row],[exact solution]],1,0)</f>
        <v>0</v>
      </c>
    </row>
    <row r="2933" spans="1:24" x14ac:dyDescent="0.3">
      <c r="A2933" t="s">
        <v>29</v>
      </c>
      <c r="B2933">
        <v>256</v>
      </c>
      <c r="C2933">
        <v>15</v>
      </c>
      <c r="D2933">
        <v>-9</v>
      </c>
      <c r="E2933">
        <v>4</v>
      </c>
      <c r="F2933">
        <v>-8</v>
      </c>
      <c r="G2933" t="s">
        <v>22</v>
      </c>
      <c r="H2933" t="s">
        <v>23</v>
      </c>
      <c r="I2933" t="s">
        <v>24</v>
      </c>
      <c r="J2933" t="s">
        <v>764</v>
      </c>
      <c r="K2933">
        <v>9</v>
      </c>
      <c r="L2933">
        <v>3</v>
      </c>
      <c r="M2933">
        <v>0.33333299999999999</v>
      </c>
      <c r="N2933" t="s">
        <v>765</v>
      </c>
      <c r="O2933">
        <v>4</v>
      </c>
      <c r="P2933">
        <v>19</v>
      </c>
      <c r="Q2933">
        <v>18</v>
      </c>
      <c r="R2933">
        <v>0.44444400000000001</v>
      </c>
      <c r="S2933">
        <v>4</v>
      </c>
      <c r="T2933" t="b">
        <v>0</v>
      </c>
      <c r="U2933">
        <v>1248</v>
      </c>
      <c r="V2933" t="str">
        <f>IF(ISNUMBER(SEARCH("interesting",Table1[[#This Row],[graph name]])),"intersting","small")</f>
        <v>intersting</v>
      </c>
      <c r="W2933" t="str">
        <f>IF(ISNUMBER(SEARCH("solver",Table1[[#This Row],[Solver name]])),"TD heuristic",Table1[[#This Row],[Solver name]])</f>
        <v>TD heuristic</v>
      </c>
      <c r="X2933">
        <f>IF(Table1[[#This Row],[exact solution]],1,0)</f>
        <v>0</v>
      </c>
    </row>
    <row r="2934" spans="1:24" x14ac:dyDescent="0.3">
      <c r="A2934" t="s">
        <v>30</v>
      </c>
      <c r="B2934">
        <v>32</v>
      </c>
      <c r="C2934">
        <v>15</v>
      </c>
      <c r="D2934">
        <v>-9</v>
      </c>
      <c r="E2934">
        <v>4</v>
      </c>
      <c r="F2934">
        <v>-8</v>
      </c>
      <c r="G2934" t="s">
        <v>22</v>
      </c>
      <c r="H2934" t="s">
        <v>23</v>
      </c>
      <c r="I2934" t="s">
        <v>24</v>
      </c>
      <c r="J2934" t="s">
        <v>764</v>
      </c>
      <c r="K2934">
        <v>9</v>
      </c>
      <c r="L2934">
        <v>3</v>
      </c>
      <c r="M2934">
        <v>0.33333299999999999</v>
      </c>
      <c r="N2934" t="s">
        <v>765</v>
      </c>
      <c r="O2934">
        <v>4</v>
      </c>
      <c r="P2934">
        <v>19</v>
      </c>
      <c r="Q2934">
        <v>18</v>
      </c>
      <c r="R2934">
        <v>0.44444400000000001</v>
      </c>
      <c r="S2934">
        <v>4</v>
      </c>
      <c r="T2934" t="b">
        <v>0</v>
      </c>
      <c r="U2934">
        <v>464</v>
      </c>
      <c r="V2934" t="str">
        <f>IF(ISNUMBER(SEARCH("interesting",Table1[[#This Row],[graph name]])),"intersting","small")</f>
        <v>intersting</v>
      </c>
      <c r="W2934" t="str">
        <f>IF(ISNUMBER(SEARCH("solver",Table1[[#This Row],[Solver name]])),"TD heuristic",Table1[[#This Row],[Solver name]])</f>
        <v>TD heuristic</v>
      </c>
      <c r="X2934">
        <f>IF(Table1[[#This Row],[exact solution]],1,0)</f>
        <v>0</v>
      </c>
    </row>
    <row r="2935" spans="1:24" x14ac:dyDescent="0.3">
      <c r="A2935" t="s">
        <v>31</v>
      </c>
      <c r="B2935">
        <v>512</v>
      </c>
      <c r="C2935">
        <v>15</v>
      </c>
      <c r="D2935">
        <v>-9</v>
      </c>
      <c r="E2935">
        <v>4</v>
      </c>
      <c r="F2935">
        <v>-8</v>
      </c>
      <c r="G2935" t="s">
        <v>22</v>
      </c>
      <c r="H2935" t="s">
        <v>23</v>
      </c>
      <c r="I2935" t="s">
        <v>24</v>
      </c>
      <c r="J2935" t="s">
        <v>764</v>
      </c>
      <c r="K2935">
        <v>9</v>
      </c>
      <c r="L2935">
        <v>3</v>
      </c>
      <c r="M2935">
        <v>0.33333299999999999</v>
      </c>
      <c r="N2935" t="s">
        <v>765</v>
      </c>
      <c r="O2935">
        <v>4</v>
      </c>
      <c r="P2935">
        <v>19</v>
      </c>
      <c r="Q2935">
        <v>18</v>
      </c>
      <c r="R2935">
        <v>0.44444400000000001</v>
      </c>
      <c r="S2935">
        <v>4</v>
      </c>
      <c r="T2935" t="b">
        <v>1</v>
      </c>
      <c r="U2935">
        <v>1196</v>
      </c>
      <c r="V2935" t="str">
        <f>IF(ISNUMBER(SEARCH("interesting",Table1[[#This Row],[graph name]])),"intersting","small")</f>
        <v>intersting</v>
      </c>
      <c r="W2935" t="str">
        <f>IF(ISNUMBER(SEARCH("solver",Table1[[#This Row],[Solver name]])),"TD heuristic",Table1[[#This Row],[Solver name]])</f>
        <v>TD heuristic</v>
      </c>
      <c r="X2935">
        <f>IF(Table1[[#This Row],[exact solution]],1,0)</f>
        <v>1</v>
      </c>
    </row>
    <row r="2936" spans="1:24" x14ac:dyDescent="0.3">
      <c r="A2936" t="s">
        <v>32</v>
      </c>
      <c r="B2936">
        <v>64</v>
      </c>
      <c r="C2936">
        <v>15</v>
      </c>
      <c r="D2936">
        <v>-9</v>
      </c>
      <c r="E2936">
        <v>4</v>
      </c>
      <c r="F2936">
        <v>-8</v>
      </c>
      <c r="G2936" t="s">
        <v>22</v>
      </c>
      <c r="H2936" t="s">
        <v>23</v>
      </c>
      <c r="I2936" t="s">
        <v>24</v>
      </c>
      <c r="J2936" t="s">
        <v>764</v>
      </c>
      <c r="K2936">
        <v>9</v>
      </c>
      <c r="L2936">
        <v>3</v>
      </c>
      <c r="M2936">
        <v>0.33333299999999999</v>
      </c>
      <c r="N2936" t="s">
        <v>765</v>
      </c>
      <c r="O2936">
        <v>4</v>
      </c>
      <c r="P2936">
        <v>19</v>
      </c>
      <c r="Q2936">
        <v>18</v>
      </c>
      <c r="R2936">
        <v>0.44444400000000001</v>
      </c>
      <c r="S2936">
        <v>4</v>
      </c>
      <c r="T2936" t="b">
        <v>0</v>
      </c>
      <c r="U2936">
        <v>855</v>
      </c>
      <c r="V2936" t="str">
        <f>IF(ISNUMBER(SEARCH("interesting",Table1[[#This Row],[graph name]])),"intersting","small")</f>
        <v>intersting</v>
      </c>
      <c r="W2936" t="str">
        <f>IF(ISNUMBER(SEARCH("solver",Table1[[#This Row],[Solver name]])),"TD heuristic",Table1[[#This Row],[Solver name]])</f>
        <v>TD heuristic</v>
      </c>
      <c r="X2936">
        <f>IF(Table1[[#This Row],[exact solution]],1,0)</f>
        <v>0</v>
      </c>
    </row>
    <row r="2937" spans="1:24" x14ac:dyDescent="0.3">
      <c r="A2937" t="s">
        <v>33</v>
      </c>
      <c r="B2937">
        <v>8</v>
      </c>
      <c r="C2937">
        <v>15</v>
      </c>
      <c r="D2937">
        <v>-9</v>
      </c>
      <c r="E2937">
        <v>4</v>
      </c>
      <c r="F2937">
        <v>-8</v>
      </c>
      <c r="G2937" t="s">
        <v>22</v>
      </c>
      <c r="H2937" t="s">
        <v>23</v>
      </c>
      <c r="I2937" t="s">
        <v>24</v>
      </c>
      <c r="J2937" t="s">
        <v>764</v>
      </c>
      <c r="K2937">
        <v>9</v>
      </c>
      <c r="L2937">
        <v>3</v>
      </c>
      <c r="M2937">
        <v>0.33333299999999999</v>
      </c>
      <c r="N2937" t="s">
        <v>765</v>
      </c>
      <c r="O2937">
        <v>4</v>
      </c>
      <c r="P2937">
        <v>19</v>
      </c>
      <c r="Q2937">
        <v>18</v>
      </c>
      <c r="R2937">
        <v>0.44444400000000001</v>
      </c>
      <c r="S2937">
        <v>4</v>
      </c>
      <c r="T2937" t="b">
        <v>0</v>
      </c>
      <c r="U2937">
        <v>123</v>
      </c>
      <c r="V2937" t="str">
        <f>IF(ISNUMBER(SEARCH("interesting",Table1[[#This Row],[graph name]])),"intersting","small")</f>
        <v>intersting</v>
      </c>
      <c r="W2937" t="str">
        <f>IF(ISNUMBER(SEARCH("solver",Table1[[#This Row],[Solver name]])),"TD heuristic",Table1[[#This Row],[Solver name]])</f>
        <v>TD heuristic</v>
      </c>
      <c r="X2937">
        <f>IF(Table1[[#This Row],[exact solution]],1,0)</f>
        <v>0</v>
      </c>
    </row>
    <row r="2938" spans="1:24" x14ac:dyDescent="0.3">
      <c r="A2938" t="s">
        <v>21</v>
      </c>
      <c r="B2938">
        <v>1024</v>
      </c>
      <c r="C2938">
        <v>15</v>
      </c>
      <c r="D2938">
        <v>-9</v>
      </c>
      <c r="E2938">
        <v>4</v>
      </c>
      <c r="F2938">
        <v>-8</v>
      </c>
      <c r="G2938" t="s">
        <v>22</v>
      </c>
      <c r="H2938" t="s">
        <v>23</v>
      </c>
      <c r="I2938" t="s">
        <v>24</v>
      </c>
      <c r="J2938" t="s">
        <v>766</v>
      </c>
      <c r="K2938">
        <v>5</v>
      </c>
      <c r="L2938">
        <v>3</v>
      </c>
      <c r="M2938">
        <v>0.6</v>
      </c>
      <c r="N2938" t="s">
        <v>767</v>
      </c>
      <c r="O2938">
        <v>3</v>
      </c>
      <c r="P2938">
        <v>11</v>
      </c>
      <c r="Q2938">
        <v>10</v>
      </c>
      <c r="R2938">
        <v>0</v>
      </c>
      <c r="S2938">
        <v>0</v>
      </c>
      <c r="T2938" t="b">
        <v>1</v>
      </c>
      <c r="U2938">
        <v>59</v>
      </c>
      <c r="V2938" t="str">
        <f>IF(ISNUMBER(SEARCH("interesting",Table1[[#This Row],[graph name]])),"intersting","small")</f>
        <v>intersting</v>
      </c>
      <c r="W2938" t="str">
        <f>IF(ISNUMBER(SEARCH("solver",Table1[[#This Row],[Solver name]])),"TD heuristic",Table1[[#This Row],[Solver name]])</f>
        <v>TD heuristic</v>
      </c>
      <c r="X2938">
        <f>IF(Table1[[#This Row],[exact solution]],1,0)</f>
        <v>1</v>
      </c>
    </row>
    <row r="2939" spans="1:24" x14ac:dyDescent="0.3">
      <c r="A2939" t="s">
        <v>27</v>
      </c>
      <c r="B2939">
        <v>128</v>
      </c>
      <c r="C2939">
        <v>15</v>
      </c>
      <c r="D2939">
        <v>-9</v>
      </c>
      <c r="E2939">
        <v>4</v>
      </c>
      <c r="F2939">
        <v>-8</v>
      </c>
      <c r="G2939" t="s">
        <v>22</v>
      </c>
      <c r="H2939" t="s">
        <v>23</v>
      </c>
      <c r="I2939" t="s">
        <v>24</v>
      </c>
      <c r="J2939" t="s">
        <v>766</v>
      </c>
      <c r="K2939">
        <v>5</v>
      </c>
      <c r="L2939">
        <v>3</v>
      </c>
      <c r="M2939">
        <v>0.6</v>
      </c>
      <c r="N2939" t="s">
        <v>767</v>
      </c>
      <c r="O2939">
        <v>3</v>
      </c>
      <c r="P2939">
        <v>11</v>
      </c>
      <c r="Q2939">
        <v>10</v>
      </c>
      <c r="R2939">
        <v>0</v>
      </c>
      <c r="S2939">
        <v>0</v>
      </c>
      <c r="T2939" t="b">
        <v>1</v>
      </c>
      <c r="U2939">
        <v>52</v>
      </c>
      <c r="V2939" t="str">
        <f>IF(ISNUMBER(SEARCH("interesting",Table1[[#This Row],[graph name]])),"intersting","small")</f>
        <v>intersting</v>
      </c>
      <c r="W2939" t="str">
        <f>IF(ISNUMBER(SEARCH("solver",Table1[[#This Row],[Solver name]])),"TD heuristic",Table1[[#This Row],[Solver name]])</f>
        <v>TD heuristic</v>
      </c>
      <c r="X2939">
        <f>IF(Table1[[#This Row],[exact solution]],1,0)</f>
        <v>1</v>
      </c>
    </row>
    <row r="2940" spans="1:24" x14ac:dyDescent="0.3">
      <c r="A2940" t="s">
        <v>28</v>
      </c>
      <c r="B2940">
        <v>16</v>
      </c>
      <c r="C2940">
        <v>15</v>
      </c>
      <c r="D2940">
        <v>-9</v>
      </c>
      <c r="E2940">
        <v>4</v>
      </c>
      <c r="F2940">
        <v>-8</v>
      </c>
      <c r="G2940" t="s">
        <v>22</v>
      </c>
      <c r="H2940" t="s">
        <v>23</v>
      </c>
      <c r="I2940" t="s">
        <v>24</v>
      </c>
      <c r="J2940" t="s">
        <v>766</v>
      </c>
      <c r="K2940">
        <v>5</v>
      </c>
      <c r="L2940">
        <v>3</v>
      </c>
      <c r="M2940">
        <v>0.6</v>
      </c>
      <c r="N2940" t="s">
        <v>767</v>
      </c>
      <c r="O2940">
        <v>3</v>
      </c>
      <c r="P2940">
        <v>11</v>
      </c>
      <c r="Q2940">
        <v>10</v>
      </c>
      <c r="R2940">
        <v>0</v>
      </c>
      <c r="S2940">
        <v>0</v>
      </c>
      <c r="T2940" t="b">
        <v>1</v>
      </c>
      <c r="U2940">
        <v>51</v>
      </c>
      <c r="V2940" t="str">
        <f>IF(ISNUMBER(SEARCH("interesting",Table1[[#This Row],[graph name]])),"intersting","small")</f>
        <v>intersting</v>
      </c>
      <c r="W2940" t="str">
        <f>IF(ISNUMBER(SEARCH("solver",Table1[[#This Row],[Solver name]])),"TD heuristic",Table1[[#This Row],[Solver name]])</f>
        <v>TD heuristic</v>
      </c>
      <c r="X2940">
        <f>IF(Table1[[#This Row],[exact solution]],1,0)</f>
        <v>1</v>
      </c>
    </row>
    <row r="2941" spans="1:24" x14ac:dyDescent="0.3">
      <c r="A2941" t="s">
        <v>29</v>
      </c>
      <c r="B2941">
        <v>256</v>
      </c>
      <c r="C2941">
        <v>15</v>
      </c>
      <c r="D2941">
        <v>-9</v>
      </c>
      <c r="E2941">
        <v>4</v>
      </c>
      <c r="F2941">
        <v>-8</v>
      </c>
      <c r="G2941" t="s">
        <v>22</v>
      </c>
      <c r="H2941" t="s">
        <v>23</v>
      </c>
      <c r="I2941" t="s">
        <v>24</v>
      </c>
      <c r="J2941" t="s">
        <v>766</v>
      </c>
      <c r="K2941">
        <v>5</v>
      </c>
      <c r="L2941">
        <v>3</v>
      </c>
      <c r="M2941">
        <v>0.6</v>
      </c>
      <c r="N2941" t="s">
        <v>767</v>
      </c>
      <c r="O2941">
        <v>3</v>
      </c>
      <c r="P2941">
        <v>11</v>
      </c>
      <c r="Q2941">
        <v>10</v>
      </c>
      <c r="R2941">
        <v>0</v>
      </c>
      <c r="S2941">
        <v>0</v>
      </c>
      <c r="T2941" t="b">
        <v>1</v>
      </c>
      <c r="U2941">
        <v>64</v>
      </c>
      <c r="V2941" t="str">
        <f>IF(ISNUMBER(SEARCH("interesting",Table1[[#This Row],[graph name]])),"intersting","small")</f>
        <v>intersting</v>
      </c>
      <c r="W2941" t="str">
        <f>IF(ISNUMBER(SEARCH("solver",Table1[[#This Row],[Solver name]])),"TD heuristic",Table1[[#This Row],[Solver name]])</f>
        <v>TD heuristic</v>
      </c>
      <c r="X2941">
        <f>IF(Table1[[#This Row],[exact solution]],1,0)</f>
        <v>1</v>
      </c>
    </row>
    <row r="2942" spans="1:24" x14ac:dyDescent="0.3">
      <c r="A2942" t="s">
        <v>30</v>
      </c>
      <c r="B2942">
        <v>32</v>
      </c>
      <c r="C2942">
        <v>15</v>
      </c>
      <c r="D2942">
        <v>-9</v>
      </c>
      <c r="E2942">
        <v>4</v>
      </c>
      <c r="F2942">
        <v>-8</v>
      </c>
      <c r="G2942" t="s">
        <v>22</v>
      </c>
      <c r="H2942" t="s">
        <v>23</v>
      </c>
      <c r="I2942" t="s">
        <v>24</v>
      </c>
      <c r="J2942" t="s">
        <v>766</v>
      </c>
      <c r="K2942">
        <v>5</v>
      </c>
      <c r="L2942">
        <v>3</v>
      </c>
      <c r="M2942">
        <v>0.6</v>
      </c>
      <c r="N2942" t="s">
        <v>767</v>
      </c>
      <c r="O2942">
        <v>3</v>
      </c>
      <c r="P2942">
        <v>11</v>
      </c>
      <c r="Q2942">
        <v>10</v>
      </c>
      <c r="R2942">
        <v>0</v>
      </c>
      <c r="S2942">
        <v>0</v>
      </c>
      <c r="T2942" t="b">
        <v>1</v>
      </c>
      <c r="U2942">
        <v>53</v>
      </c>
      <c r="V2942" t="str">
        <f>IF(ISNUMBER(SEARCH("interesting",Table1[[#This Row],[graph name]])),"intersting","small")</f>
        <v>intersting</v>
      </c>
      <c r="W2942" t="str">
        <f>IF(ISNUMBER(SEARCH("solver",Table1[[#This Row],[Solver name]])),"TD heuristic",Table1[[#This Row],[Solver name]])</f>
        <v>TD heuristic</v>
      </c>
      <c r="X2942">
        <f>IF(Table1[[#This Row],[exact solution]],1,0)</f>
        <v>1</v>
      </c>
    </row>
    <row r="2943" spans="1:24" x14ac:dyDescent="0.3">
      <c r="A2943" t="s">
        <v>31</v>
      </c>
      <c r="B2943">
        <v>512</v>
      </c>
      <c r="C2943">
        <v>15</v>
      </c>
      <c r="D2943">
        <v>-9</v>
      </c>
      <c r="E2943">
        <v>4</v>
      </c>
      <c r="F2943">
        <v>-8</v>
      </c>
      <c r="G2943" t="s">
        <v>22</v>
      </c>
      <c r="H2943" t="s">
        <v>23</v>
      </c>
      <c r="I2943" t="s">
        <v>24</v>
      </c>
      <c r="J2943" t="s">
        <v>766</v>
      </c>
      <c r="K2943">
        <v>5</v>
      </c>
      <c r="L2943">
        <v>3</v>
      </c>
      <c r="M2943">
        <v>0.6</v>
      </c>
      <c r="N2943" t="s">
        <v>767</v>
      </c>
      <c r="O2943">
        <v>3</v>
      </c>
      <c r="P2943">
        <v>11</v>
      </c>
      <c r="Q2943">
        <v>10</v>
      </c>
      <c r="R2943">
        <v>0</v>
      </c>
      <c r="S2943">
        <v>0</v>
      </c>
      <c r="T2943" t="b">
        <v>1</v>
      </c>
      <c r="U2943">
        <v>48</v>
      </c>
      <c r="V2943" t="str">
        <f>IF(ISNUMBER(SEARCH("interesting",Table1[[#This Row],[graph name]])),"intersting","small")</f>
        <v>intersting</v>
      </c>
      <c r="W2943" t="str">
        <f>IF(ISNUMBER(SEARCH("solver",Table1[[#This Row],[Solver name]])),"TD heuristic",Table1[[#This Row],[Solver name]])</f>
        <v>TD heuristic</v>
      </c>
      <c r="X2943">
        <f>IF(Table1[[#This Row],[exact solution]],1,0)</f>
        <v>1</v>
      </c>
    </row>
    <row r="2944" spans="1:24" x14ac:dyDescent="0.3">
      <c r="A2944" t="s">
        <v>32</v>
      </c>
      <c r="B2944">
        <v>64</v>
      </c>
      <c r="C2944">
        <v>15</v>
      </c>
      <c r="D2944">
        <v>-9</v>
      </c>
      <c r="E2944">
        <v>4</v>
      </c>
      <c r="F2944">
        <v>-8</v>
      </c>
      <c r="G2944" t="s">
        <v>22</v>
      </c>
      <c r="H2944" t="s">
        <v>23</v>
      </c>
      <c r="I2944" t="s">
        <v>24</v>
      </c>
      <c r="J2944" t="s">
        <v>766</v>
      </c>
      <c r="K2944">
        <v>5</v>
      </c>
      <c r="L2944">
        <v>3</v>
      </c>
      <c r="M2944">
        <v>0.6</v>
      </c>
      <c r="N2944" t="s">
        <v>767</v>
      </c>
      <c r="O2944">
        <v>3</v>
      </c>
      <c r="P2944">
        <v>11</v>
      </c>
      <c r="Q2944">
        <v>10</v>
      </c>
      <c r="R2944">
        <v>0</v>
      </c>
      <c r="S2944">
        <v>0</v>
      </c>
      <c r="T2944" t="b">
        <v>1</v>
      </c>
      <c r="U2944">
        <v>49</v>
      </c>
      <c r="V2944" t="str">
        <f>IF(ISNUMBER(SEARCH("interesting",Table1[[#This Row],[graph name]])),"intersting","small")</f>
        <v>intersting</v>
      </c>
      <c r="W2944" t="str">
        <f>IF(ISNUMBER(SEARCH("solver",Table1[[#This Row],[Solver name]])),"TD heuristic",Table1[[#This Row],[Solver name]])</f>
        <v>TD heuristic</v>
      </c>
      <c r="X2944">
        <f>IF(Table1[[#This Row],[exact solution]],1,0)</f>
        <v>1</v>
      </c>
    </row>
    <row r="2945" spans="1:24" x14ac:dyDescent="0.3">
      <c r="A2945" t="s">
        <v>33</v>
      </c>
      <c r="B2945">
        <v>8</v>
      </c>
      <c r="C2945">
        <v>15</v>
      </c>
      <c r="D2945">
        <v>-9</v>
      </c>
      <c r="E2945">
        <v>4</v>
      </c>
      <c r="F2945">
        <v>-8</v>
      </c>
      <c r="G2945" t="s">
        <v>22</v>
      </c>
      <c r="H2945" t="s">
        <v>23</v>
      </c>
      <c r="I2945" t="s">
        <v>24</v>
      </c>
      <c r="J2945" t="s">
        <v>766</v>
      </c>
      <c r="K2945">
        <v>5</v>
      </c>
      <c r="L2945">
        <v>3</v>
      </c>
      <c r="M2945">
        <v>0.6</v>
      </c>
      <c r="N2945" t="s">
        <v>767</v>
      </c>
      <c r="O2945">
        <v>3</v>
      </c>
      <c r="P2945">
        <v>11</v>
      </c>
      <c r="Q2945">
        <v>10</v>
      </c>
      <c r="R2945">
        <v>0</v>
      </c>
      <c r="S2945">
        <v>0</v>
      </c>
      <c r="T2945" t="b">
        <v>0</v>
      </c>
      <c r="U2945">
        <v>46</v>
      </c>
      <c r="V2945" t="str">
        <f>IF(ISNUMBER(SEARCH("interesting",Table1[[#This Row],[graph name]])),"intersting","small")</f>
        <v>intersting</v>
      </c>
      <c r="W2945" t="str">
        <f>IF(ISNUMBER(SEARCH("solver",Table1[[#This Row],[Solver name]])),"TD heuristic",Table1[[#This Row],[Solver name]])</f>
        <v>TD heuristic</v>
      </c>
      <c r="X2945">
        <f>IF(Table1[[#This Row],[exact solution]],1,0)</f>
        <v>0</v>
      </c>
    </row>
    <row r="2946" spans="1:24" x14ac:dyDescent="0.3">
      <c r="A2946" t="s">
        <v>21</v>
      </c>
      <c r="B2946">
        <v>1024</v>
      </c>
      <c r="C2946">
        <v>15</v>
      </c>
      <c r="D2946">
        <v>-9</v>
      </c>
      <c r="E2946">
        <v>4</v>
      </c>
      <c r="F2946">
        <v>-8</v>
      </c>
      <c r="G2946" t="s">
        <v>22</v>
      </c>
      <c r="H2946" t="s">
        <v>23</v>
      </c>
      <c r="I2946" t="s">
        <v>24</v>
      </c>
      <c r="J2946" t="s">
        <v>768</v>
      </c>
      <c r="K2946">
        <v>8</v>
      </c>
      <c r="L2946">
        <v>3</v>
      </c>
      <c r="M2946">
        <v>0.375</v>
      </c>
      <c r="N2946" t="s">
        <v>769</v>
      </c>
      <c r="O2946">
        <v>4</v>
      </c>
      <c r="P2946">
        <v>17</v>
      </c>
      <c r="Q2946">
        <v>16</v>
      </c>
      <c r="R2946">
        <v>0.125</v>
      </c>
      <c r="S2946">
        <v>1</v>
      </c>
      <c r="T2946" t="b">
        <v>1</v>
      </c>
      <c r="U2946">
        <v>475</v>
      </c>
      <c r="V2946" t="str">
        <f>IF(ISNUMBER(SEARCH("interesting",Table1[[#This Row],[graph name]])),"intersting","small")</f>
        <v>intersting</v>
      </c>
      <c r="W2946" t="str">
        <f>IF(ISNUMBER(SEARCH("solver",Table1[[#This Row],[Solver name]])),"TD heuristic",Table1[[#This Row],[Solver name]])</f>
        <v>TD heuristic</v>
      </c>
      <c r="X2946">
        <f>IF(Table1[[#This Row],[exact solution]],1,0)</f>
        <v>1</v>
      </c>
    </row>
    <row r="2947" spans="1:24" x14ac:dyDescent="0.3">
      <c r="A2947" t="s">
        <v>27</v>
      </c>
      <c r="B2947">
        <v>128</v>
      </c>
      <c r="C2947">
        <v>15</v>
      </c>
      <c r="D2947">
        <v>-9</v>
      </c>
      <c r="E2947">
        <v>4</v>
      </c>
      <c r="F2947">
        <v>-8</v>
      </c>
      <c r="G2947" t="s">
        <v>22</v>
      </c>
      <c r="H2947" t="s">
        <v>23</v>
      </c>
      <c r="I2947" t="s">
        <v>24</v>
      </c>
      <c r="J2947" t="s">
        <v>768</v>
      </c>
      <c r="K2947">
        <v>8</v>
      </c>
      <c r="L2947">
        <v>3</v>
      </c>
      <c r="M2947">
        <v>0.375</v>
      </c>
      <c r="N2947" t="s">
        <v>769</v>
      </c>
      <c r="O2947">
        <v>4</v>
      </c>
      <c r="P2947">
        <v>17</v>
      </c>
      <c r="Q2947">
        <v>16</v>
      </c>
      <c r="R2947">
        <v>0.125</v>
      </c>
      <c r="S2947">
        <v>1</v>
      </c>
      <c r="T2947" t="b">
        <v>1</v>
      </c>
      <c r="U2947">
        <v>439</v>
      </c>
      <c r="V2947" t="str">
        <f>IF(ISNUMBER(SEARCH("interesting",Table1[[#This Row],[graph name]])),"intersting","small")</f>
        <v>intersting</v>
      </c>
      <c r="W2947" t="str">
        <f>IF(ISNUMBER(SEARCH("solver",Table1[[#This Row],[Solver name]])),"TD heuristic",Table1[[#This Row],[Solver name]])</f>
        <v>TD heuristic</v>
      </c>
      <c r="X2947">
        <f>IF(Table1[[#This Row],[exact solution]],1,0)</f>
        <v>1</v>
      </c>
    </row>
    <row r="2948" spans="1:24" x14ac:dyDescent="0.3">
      <c r="A2948" t="s">
        <v>28</v>
      </c>
      <c r="B2948">
        <v>16</v>
      </c>
      <c r="C2948">
        <v>15</v>
      </c>
      <c r="D2948">
        <v>-9</v>
      </c>
      <c r="E2948">
        <v>4</v>
      </c>
      <c r="F2948">
        <v>-8</v>
      </c>
      <c r="G2948" t="s">
        <v>22</v>
      </c>
      <c r="H2948" t="s">
        <v>23</v>
      </c>
      <c r="I2948" t="s">
        <v>24</v>
      </c>
      <c r="J2948" t="s">
        <v>768</v>
      </c>
      <c r="K2948">
        <v>8</v>
      </c>
      <c r="L2948">
        <v>3</v>
      </c>
      <c r="M2948">
        <v>0.375</v>
      </c>
      <c r="N2948" t="s">
        <v>769</v>
      </c>
      <c r="O2948">
        <v>4</v>
      </c>
      <c r="P2948">
        <v>17</v>
      </c>
      <c r="Q2948">
        <v>16</v>
      </c>
      <c r="R2948">
        <v>0.125</v>
      </c>
      <c r="S2948">
        <v>1</v>
      </c>
      <c r="T2948" t="b">
        <v>0</v>
      </c>
      <c r="U2948">
        <v>224</v>
      </c>
      <c r="V2948" t="str">
        <f>IF(ISNUMBER(SEARCH("interesting",Table1[[#This Row],[graph name]])),"intersting","small")</f>
        <v>intersting</v>
      </c>
      <c r="W2948" t="str">
        <f>IF(ISNUMBER(SEARCH("solver",Table1[[#This Row],[Solver name]])),"TD heuristic",Table1[[#This Row],[Solver name]])</f>
        <v>TD heuristic</v>
      </c>
      <c r="X2948">
        <f>IF(Table1[[#This Row],[exact solution]],1,0)</f>
        <v>0</v>
      </c>
    </row>
    <row r="2949" spans="1:24" x14ac:dyDescent="0.3">
      <c r="A2949" t="s">
        <v>29</v>
      </c>
      <c r="B2949">
        <v>256</v>
      </c>
      <c r="C2949">
        <v>15</v>
      </c>
      <c r="D2949">
        <v>-9</v>
      </c>
      <c r="E2949">
        <v>4</v>
      </c>
      <c r="F2949">
        <v>-8</v>
      </c>
      <c r="G2949" t="s">
        <v>22</v>
      </c>
      <c r="H2949" t="s">
        <v>23</v>
      </c>
      <c r="I2949" t="s">
        <v>24</v>
      </c>
      <c r="J2949" t="s">
        <v>768</v>
      </c>
      <c r="K2949">
        <v>8</v>
      </c>
      <c r="L2949">
        <v>3</v>
      </c>
      <c r="M2949">
        <v>0.375</v>
      </c>
      <c r="N2949" t="s">
        <v>769</v>
      </c>
      <c r="O2949">
        <v>4</v>
      </c>
      <c r="P2949">
        <v>17</v>
      </c>
      <c r="Q2949">
        <v>16</v>
      </c>
      <c r="R2949">
        <v>0.125</v>
      </c>
      <c r="S2949">
        <v>1</v>
      </c>
      <c r="T2949" t="b">
        <v>1</v>
      </c>
      <c r="U2949">
        <v>438</v>
      </c>
      <c r="V2949" t="str">
        <f>IF(ISNUMBER(SEARCH("interesting",Table1[[#This Row],[graph name]])),"intersting","small")</f>
        <v>intersting</v>
      </c>
      <c r="W2949" t="str">
        <f>IF(ISNUMBER(SEARCH("solver",Table1[[#This Row],[Solver name]])),"TD heuristic",Table1[[#This Row],[Solver name]])</f>
        <v>TD heuristic</v>
      </c>
      <c r="X2949">
        <f>IF(Table1[[#This Row],[exact solution]],1,0)</f>
        <v>1</v>
      </c>
    </row>
    <row r="2950" spans="1:24" x14ac:dyDescent="0.3">
      <c r="A2950" t="s">
        <v>30</v>
      </c>
      <c r="B2950">
        <v>32</v>
      </c>
      <c r="C2950">
        <v>15</v>
      </c>
      <c r="D2950">
        <v>-9</v>
      </c>
      <c r="E2950">
        <v>4</v>
      </c>
      <c r="F2950">
        <v>-8</v>
      </c>
      <c r="G2950" t="s">
        <v>22</v>
      </c>
      <c r="H2950" t="s">
        <v>23</v>
      </c>
      <c r="I2950" t="s">
        <v>24</v>
      </c>
      <c r="J2950" t="s">
        <v>768</v>
      </c>
      <c r="K2950">
        <v>8</v>
      </c>
      <c r="L2950">
        <v>3</v>
      </c>
      <c r="M2950">
        <v>0.375</v>
      </c>
      <c r="N2950" t="s">
        <v>769</v>
      </c>
      <c r="O2950">
        <v>4</v>
      </c>
      <c r="P2950">
        <v>17</v>
      </c>
      <c r="Q2950">
        <v>16</v>
      </c>
      <c r="R2950">
        <v>0.125</v>
      </c>
      <c r="S2950">
        <v>1</v>
      </c>
      <c r="T2950" t="b">
        <v>0</v>
      </c>
      <c r="U2950">
        <v>348</v>
      </c>
      <c r="V2950" t="str">
        <f>IF(ISNUMBER(SEARCH("interesting",Table1[[#This Row],[graph name]])),"intersting","small")</f>
        <v>intersting</v>
      </c>
      <c r="W2950" t="str">
        <f>IF(ISNUMBER(SEARCH("solver",Table1[[#This Row],[Solver name]])),"TD heuristic",Table1[[#This Row],[Solver name]])</f>
        <v>TD heuristic</v>
      </c>
      <c r="X2950">
        <f>IF(Table1[[#This Row],[exact solution]],1,0)</f>
        <v>0</v>
      </c>
    </row>
    <row r="2951" spans="1:24" x14ac:dyDescent="0.3">
      <c r="A2951" t="s">
        <v>31</v>
      </c>
      <c r="B2951">
        <v>512</v>
      </c>
      <c r="C2951">
        <v>15</v>
      </c>
      <c r="D2951">
        <v>-9</v>
      </c>
      <c r="E2951">
        <v>4</v>
      </c>
      <c r="F2951">
        <v>-8</v>
      </c>
      <c r="G2951" t="s">
        <v>22</v>
      </c>
      <c r="H2951" t="s">
        <v>23</v>
      </c>
      <c r="I2951" t="s">
        <v>24</v>
      </c>
      <c r="J2951" t="s">
        <v>768</v>
      </c>
      <c r="K2951">
        <v>8</v>
      </c>
      <c r="L2951">
        <v>3</v>
      </c>
      <c r="M2951">
        <v>0.375</v>
      </c>
      <c r="N2951" t="s">
        <v>769</v>
      </c>
      <c r="O2951">
        <v>4</v>
      </c>
      <c r="P2951">
        <v>17</v>
      </c>
      <c r="Q2951">
        <v>16</v>
      </c>
      <c r="R2951">
        <v>0.125</v>
      </c>
      <c r="S2951">
        <v>1</v>
      </c>
      <c r="T2951" t="b">
        <v>1</v>
      </c>
      <c r="U2951">
        <v>441</v>
      </c>
      <c r="V2951" t="str">
        <f>IF(ISNUMBER(SEARCH("interesting",Table1[[#This Row],[graph name]])),"intersting","small")</f>
        <v>intersting</v>
      </c>
      <c r="W2951" t="str">
        <f>IF(ISNUMBER(SEARCH("solver",Table1[[#This Row],[Solver name]])),"TD heuristic",Table1[[#This Row],[Solver name]])</f>
        <v>TD heuristic</v>
      </c>
      <c r="X2951">
        <f>IF(Table1[[#This Row],[exact solution]],1,0)</f>
        <v>1</v>
      </c>
    </row>
    <row r="2952" spans="1:24" x14ac:dyDescent="0.3">
      <c r="A2952" t="s">
        <v>32</v>
      </c>
      <c r="B2952">
        <v>64</v>
      </c>
      <c r="C2952">
        <v>15</v>
      </c>
      <c r="D2952">
        <v>-9</v>
      </c>
      <c r="E2952">
        <v>4</v>
      </c>
      <c r="F2952">
        <v>-8</v>
      </c>
      <c r="G2952" t="s">
        <v>22</v>
      </c>
      <c r="H2952" t="s">
        <v>23</v>
      </c>
      <c r="I2952" t="s">
        <v>24</v>
      </c>
      <c r="J2952" t="s">
        <v>768</v>
      </c>
      <c r="K2952">
        <v>8</v>
      </c>
      <c r="L2952">
        <v>3</v>
      </c>
      <c r="M2952">
        <v>0.375</v>
      </c>
      <c r="N2952" t="s">
        <v>769</v>
      </c>
      <c r="O2952">
        <v>4</v>
      </c>
      <c r="P2952">
        <v>17</v>
      </c>
      <c r="Q2952">
        <v>16</v>
      </c>
      <c r="R2952">
        <v>0.125</v>
      </c>
      <c r="S2952">
        <v>1</v>
      </c>
      <c r="T2952" t="b">
        <v>0</v>
      </c>
      <c r="U2952">
        <v>424</v>
      </c>
      <c r="V2952" t="str">
        <f>IF(ISNUMBER(SEARCH("interesting",Table1[[#This Row],[graph name]])),"intersting","small")</f>
        <v>intersting</v>
      </c>
      <c r="W2952" t="str">
        <f>IF(ISNUMBER(SEARCH("solver",Table1[[#This Row],[Solver name]])),"TD heuristic",Table1[[#This Row],[Solver name]])</f>
        <v>TD heuristic</v>
      </c>
      <c r="X2952">
        <f>IF(Table1[[#This Row],[exact solution]],1,0)</f>
        <v>0</v>
      </c>
    </row>
    <row r="2953" spans="1:24" x14ac:dyDescent="0.3">
      <c r="A2953" t="s">
        <v>33</v>
      </c>
      <c r="B2953">
        <v>8</v>
      </c>
      <c r="C2953">
        <v>15</v>
      </c>
      <c r="D2953">
        <v>-9</v>
      </c>
      <c r="E2953">
        <v>4</v>
      </c>
      <c r="F2953">
        <v>-8</v>
      </c>
      <c r="G2953" t="s">
        <v>22</v>
      </c>
      <c r="H2953" t="s">
        <v>23</v>
      </c>
      <c r="I2953" t="s">
        <v>24</v>
      </c>
      <c r="J2953" t="s">
        <v>768</v>
      </c>
      <c r="K2953">
        <v>8</v>
      </c>
      <c r="L2953">
        <v>3</v>
      </c>
      <c r="M2953">
        <v>0.375</v>
      </c>
      <c r="N2953" t="s">
        <v>769</v>
      </c>
      <c r="O2953">
        <v>4</v>
      </c>
      <c r="P2953">
        <v>17</v>
      </c>
      <c r="Q2953">
        <v>16</v>
      </c>
      <c r="R2953">
        <v>0.125</v>
      </c>
      <c r="S2953">
        <v>1</v>
      </c>
      <c r="T2953" t="b">
        <v>0</v>
      </c>
      <c r="U2953">
        <v>142</v>
      </c>
      <c r="V2953" t="str">
        <f>IF(ISNUMBER(SEARCH("interesting",Table1[[#This Row],[graph name]])),"intersting","small")</f>
        <v>intersting</v>
      </c>
      <c r="W2953" t="str">
        <f>IF(ISNUMBER(SEARCH("solver",Table1[[#This Row],[Solver name]])),"TD heuristic",Table1[[#This Row],[Solver name]])</f>
        <v>TD heuristic</v>
      </c>
      <c r="X2953">
        <f>IF(Table1[[#This Row],[exact solution]],1,0)</f>
        <v>0</v>
      </c>
    </row>
    <row r="2954" spans="1:24" x14ac:dyDescent="0.3">
      <c r="A2954" t="s">
        <v>21</v>
      </c>
      <c r="B2954">
        <v>1024</v>
      </c>
      <c r="C2954">
        <v>15</v>
      </c>
      <c r="D2954">
        <v>-9</v>
      </c>
      <c r="E2954">
        <v>4</v>
      </c>
      <c r="F2954">
        <v>-8</v>
      </c>
      <c r="G2954" t="s">
        <v>22</v>
      </c>
      <c r="H2954" t="s">
        <v>23</v>
      </c>
      <c r="I2954" t="s">
        <v>24</v>
      </c>
      <c r="J2954" t="s">
        <v>770</v>
      </c>
      <c r="K2954">
        <v>8</v>
      </c>
      <c r="L2954">
        <v>3</v>
      </c>
      <c r="M2954">
        <v>0.375</v>
      </c>
      <c r="N2954" t="s">
        <v>771</v>
      </c>
      <c r="O2954">
        <v>5</v>
      </c>
      <c r="P2954">
        <v>17</v>
      </c>
      <c r="Q2954">
        <v>16</v>
      </c>
      <c r="R2954">
        <v>0.125</v>
      </c>
      <c r="S2954">
        <v>1</v>
      </c>
      <c r="T2954" t="b">
        <v>1</v>
      </c>
      <c r="U2954">
        <v>366</v>
      </c>
      <c r="V2954" t="str">
        <f>IF(ISNUMBER(SEARCH("interesting",Table1[[#This Row],[graph name]])),"intersting","small")</f>
        <v>intersting</v>
      </c>
      <c r="W2954" t="str">
        <f>IF(ISNUMBER(SEARCH("solver",Table1[[#This Row],[Solver name]])),"TD heuristic",Table1[[#This Row],[Solver name]])</f>
        <v>TD heuristic</v>
      </c>
      <c r="X2954">
        <f>IF(Table1[[#This Row],[exact solution]],1,0)</f>
        <v>1</v>
      </c>
    </row>
    <row r="2955" spans="1:24" x14ac:dyDescent="0.3">
      <c r="A2955" t="s">
        <v>27</v>
      </c>
      <c r="B2955">
        <v>128</v>
      </c>
      <c r="C2955">
        <v>15</v>
      </c>
      <c r="D2955">
        <v>-9</v>
      </c>
      <c r="E2955">
        <v>4</v>
      </c>
      <c r="F2955">
        <v>-8</v>
      </c>
      <c r="G2955" t="s">
        <v>22</v>
      </c>
      <c r="H2955" t="s">
        <v>23</v>
      </c>
      <c r="I2955" t="s">
        <v>24</v>
      </c>
      <c r="J2955" t="s">
        <v>770</v>
      </c>
      <c r="K2955">
        <v>8</v>
      </c>
      <c r="L2955">
        <v>3</v>
      </c>
      <c r="M2955">
        <v>0.375</v>
      </c>
      <c r="N2955" t="s">
        <v>771</v>
      </c>
      <c r="O2955">
        <v>5</v>
      </c>
      <c r="P2955">
        <v>17</v>
      </c>
      <c r="Q2955">
        <v>16</v>
      </c>
      <c r="R2955">
        <v>0.125</v>
      </c>
      <c r="S2955">
        <v>1</v>
      </c>
      <c r="T2955" t="b">
        <v>1</v>
      </c>
      <c r="U2955">
        <v>345</v>
      </c>
      <c r="V2955" t="str">
        <f>IF(ISNUMBER(SEARCH("interesting",Table1[[#This Row],[graph name]])),"intersting","small")</f>
        <v>intersting</v>
      </c>
      <c r="W2955" t="str">
        <f>IF(ISNUMBER(SEARCH("solver",Table1[[#This Row],[Solver name]])),"TD heuristic",Table1[[#This Row],[Solver name]])</f>
        <v>TD heuristic</v>
      </c>
      <c r="X2955">
        <f>IF(Table1[[#This Row],[exact solution]],1,0)</f>
        <v>1</v>
      </c>
    </row>
    <row r="2956" spans="1:24" x14ac:dyDescent="0.3">
      <c r="A2956" t="s">
        <v>28</v>
      </c>
      <c r="B2956">
        <v>16</v>
      </c>
      <c r="C2956">
        <v>15</v>
      </c>
      <c r="D2956">
        <v>-9</v>
      </c>
      <c r="E2956">
        <v>4</v>
      </c>
      <c r="F2956">
        <v>-8</v>
      </c>
      <c r="G2956" t="s">
        <v>22</v>
      </c>
      <c r="H2956" t="s">
        <v>23</v>
      </c>
      <c r="I2956" t="s">
        <v>24</v>
      </c>
      <c r="J2956" t="s">
        <v>770</v>
      </c>
      <c r="K2956">
        <v>8</v>
      </c>
      <c r="L2956">
        <v>3</v>
      </c>
      <c r="M2956">
        <v>0.375</v>
      </c>
      <c r="N2956" t="s">
        <v>771</v>
      </c>
      <c r="O2956">
        <v>5</v>
      </c>
      <c r="P2956">
        <v>17</v>
      </c>
      <c r="Q2956">
        <v>16</v>
      </c>
      <c r="R2956">
        <v>0.125</v>
      </c>
      <c r="S2956">
        <v>1</v>
      </c>
      <c r="T2956" t="b">
        <v>0</v>
      </c>
      <c r="U2956">
        <v>238</v>
      </c>
      <c r="V2956" t="str">
        <f>IF(ISNUMBER(SEARCH("interesting",Table1[[#This Row],[graph name]])),"intersting","small")</f>
        <v>intersting</v>
      </c>
      <c r="W2956" t="str">
        <f>IF(ISNUMBER(SEARCH("solver",Table1[[#This Row],[Solver name]])),"TD heuristic",Table1[[#This Row],[Solver name]])</f>
        <v>TD heuristic</v>
      </c>
      <c r="X2956">
        <f>IF(Table1[[#This Row],[exact solution]],1,0)</f>
        <v>0</v>
      </c>
    </row>
    <row r="2957" spans="1:24" x14ac:dyDescent="0.3">
      <c r="A2957" t="s">
        <v>29</v>
      </c>
      <c r="B2957">
        <v>256</v>
      </c>
      <c r="C2957">
        <v>15</v>
      </c>
      <c r="D2957">
        <v>-9</v>
      </c>
      <c r="E2957">
        <v>4</v>
      </c>
      <c r="F2957">
        <v>-8</v>
      </c>
      <c r="G2957" t="s">
        <v>22</v>
      </c>
      <c r="H2957" t="s">
        <v>23</v>
      </c>
      <c r="I2957" t="s">
        <v>24</v>
      </c>
      <c r="J2957" t="s">
        <v>770</v>
      </c>
      <c r="K2957">
        <v>8</v>
      </c>
      <c r="L2957">
        <v>3</v>
      </c>
      <c r="M2957">
        <v>0.375</v>
      </c>
      <c r="N2957" t="s">
        <v>771</v>
      </c>
      <c r="O2957">
        <v>5</v>
      </c>
      <c r="P2957">
        <v>17</v>
      </c>
      <c r="Q2957">
        <v>16</v>
      </c>
      <c r="R2957">
        <v>0.125</v>
      </c>
      <c r="S2957">
        <v>1</v>
      </c>
      <c r="T2957" t="b">
        <v>1</v>
      </c>
      <c r="U2957">
        <v>338</v>
      </c>
      <c r="V2957" t="str">
        <f>IF(ISNUMBER(SEARCH("interesting",Table1[[#This Row],[graph name]])),"intersting","small")</f>
        <v>intersting</v>
      </c>
      <c r="W2957" t="str">
        <f>IF(ISNUMBER(SEARCH("solver",Table1[[#This Row],[Solver name]])),"TD heuristic",Table1[[#This Row],[Solver name]])</f>
        <v>TD heuristic</v>
      </c>
      <c r="X2957">
        <f>IF(Table1[[#This Row],[exact solution]],1,0)</f>
        <v>1</v>
      </c>
    </row>
    <row r="2958" spans="1:24" x14ac:dyDescent="0.3">
      <c r="A2958" t="s">
        <v>30</v>
      </c>
      <c r="B2958">
        <v>32</v>
      </c>
      <c r="C2958">
        <v>15</v>
      </c>
      <c r="D2958">
        <v>-9</v>
      </c>
      <c r="E2958">
        <v>4</v>
      </c>
      <c r="F2958">
        <v>-8</v>
      </c>
      <c r="G2958" t="s">
        <v>22</v>
      </c>
      <c r="H2958" t="s">
        <v>23</v>
      </c>
      <c r="I2958" t="s">
        <v>24</v>
      </c>
      <c r="J2958" t="s">
        <v>770</v>
      </c>
      <c r="K2958">
        <v>8</v>
      </c>
      <c r="L2958">
        <v>3</v>
      </c>
      <c r="M2958">
        <v>0.375</v>
      </c>
      <c r="N2958" t="s">
        <v>771</v>
      </c>
      <c r="O2958">
        <v>5</v>
      </c>
      <c r="P2958">
        <v>17</v>
      </c>
      <c r="Q2958">
        <v>16</v>
      </c>
      <c r="R2958">
        <v>0.125</v>
      </c>
      <c r="S2958">
        <v>1</v>
      </c>
      <c r="T2958" t="b">
        <v>0</v>
      </c>
      <c r="U2958">
        <v>330</v>
      </c>
      <c r="V2958" t="str">
        <f>IF(ISNUMBER(SEARCH("interesting",Table1[[#This Row],[graph name]])),"intersting","small")</f>
        <v>intersting</v>
      </c>
      <c r="W2958" t="str">
        <f>IF(ISNUMBER(SEARCH("solver",Table1[[#This Row],[Solver name]])),"TD heuristic",Table1[[#This Row],[Solver name]])</f>
        <v>TD heuristic</v>
      </c>
      <c r="X2958">
        <f>IF(Table1[[#This Row],[exact solution]],1,0)</f>
        <v>0</v>
      </c>
    </row>
    <row r="2959" spans="1:24" x14ac:dyDescent="0.3">
      <c r="A2959" t="s">
        <v>31</v>
      </c>
      <c r="B2959">
        <v>512</v>
      </c>
      <c r="C2959">
        <v>15</v>
      </c>
      <c r="D2959">
        <v>-9</v>
      </c>
      <c r="E2959">
        <v>4</v>
      </c>
      <c r="F2959">
        <v>-8</v>
      </c>
      <c r="G2959" t="s">
        <v>22</v>
      </c>
      <c r="H2959" t="s">
        <v>23</v>
      </c>
      <c r="I2959" t="s">
        <v>24</v>
      </c>
      <c r="J2959" t="s">
        <v>770</v>
      </c>
      <c r="K2959">
        <v>8</v>
      </c>
      <c r="L2959">
        <v>3</v>
      </c>
      <c r="M2959">
        <v>0.375</v>
      </c>
      <c r="N2959" t="s">
        <v>771</v>
      </c>
      <c r="O2959">
        <v>5</v>
      </c>
      <c r="P2959">
        <v>17</v>
      </c>
      <c r="Q2959">
        <v>16</v>
      </c>
      <c r="R2959">
        <v>0.125</v>
      </c>
      <c r="S2959">
        <v>1</v>
      </c>
      <c r="T2959" t="b">
        <v>1</v>
      </c>
      <c r="U2959">
        <v>332</v>
      </c>
      <c r="V2959" t="str">
        <f>IF(ISNUMBER(SEARCH("interesting",Table1[[#This Row],[graph name]])),"intersting","small")</f>
        <v>intersting</v>
      </c>
      <c r="W2959" t="str">
        <f>IF(ISNUMBER(SEARCH("solver",Table1[[#This Row],[Solver name]])),"TD heuristic",Table1[[#This Row],[Solver name]])</f>
        <v>TD heuristic</v>
      </c>
      <c r="X2959">
        <f>IF(Table1[[#This Row],[exact solution]],1,0)</f>
        <v>1</v>
      </c>
    </row>
    <row r="2960" spans="1:24" x14ac:dyDescent="0.3">
      <c r="A2960" t="s">
        <v>32</v>
      </c>
      <c r="B2960">
        <v>64</v>
      </c>
      <c r="C2960">
        <v>15</v>
      </c>
      <c r="D2960">
        <v>-9</v>
      </c>
      <c r="E2960">
        <v>4</v>
      </c>
      <c r="F2960">
        <v>-8</v>
      </c>
      <c r="G2960" t="s">
        <v>22</v>
      </c>
      <c r="H2960" t="s">
        <v>23</v>
      </c>
      <c r="I2960" t="s">
        <v>24</v>
      </c>
      <c r="J2960" t="s">
        <v>770</v>
      </c>
      <c r="K2960">
        <v>8</v>
      </c>
      <c r="L2960">
        <v>3</v>
      </c>
      <c r="M2960">
        <v>0.375</v>
      </c>
      <c r="N2960" t="s">
        <v>771</v>
      </c>
      <c r="O2960">
        <v>5</v>
      </c>
      <c r="P2960">
        <v>17</v>
      </c>
      <c r="Q2960">
        <v>16</v>
      </c>
      <c r="R2960">
        <v>0.125</v>
      </c>
      <c r="S2960">
        <v>1</v>
      </c>
      <c r="T2960" t="b">
        <v>0</v>
      </c>
      <c r="U2960">
        <v>345</v>
      </c>
      <c r="V2960" t="str">
        <f>IF(ISNUMBER(SEARCH("interesting",Table1[[#This Row],[graph name]])),"intersting","small")</f>
        <v>intersting</v>
      </c>
      <c r="W2960" t="str">
        <f>IF(ISNUMBER(SEARCH("solver",Table1[[#This Row],[Solver name]])),"TD heuristic",Table1[[#This Row],[Solver name]])</f>
        <v>TD heuristic</v>
      </c>
      <c r="X2960">
        <f>IF(Table1[[#This Row],[exact solution]],1,0)</f>
        <v>0</v>
      </c>
    </row>
    <row r="2961" spans="1:24" x14ac:dyDescent="0.3">
      <c r="A2961" t="s">
        <v>33</v>
      </c>
      <c r="B2961">
        <v>8</v>
      </c>
      <c r="C2961">
        <v>15</v>
      </c>
      <c r="D2961">
        <v>-9</v>
      </c>
      <c r="E2961">
        <v>4</v>
      </c>
      <c r="F2961">
        <v>-8</v>
      </c>
      <c r="G2961" t="s">
        <v>22</v>
      </c>
      <c r="H2961" t="s">
        <v>23</v>
      </c>
      <c r="I2961" t="s">
        <v>24</v>
      </c>
      <c r="J2961" t="s">
        <v>770</v>
      </c>
      <c r="K2961">
        <v>8</v>
      </c>
      <c r="L2961">
        <v>3</v>
      </c>
      <c r="M2961">
        <v>0.375</v>
      </c>
      <c r="N2961" t="s">
        <v>771</v>
      </c>
      <c r="O2961">
        <v>5</v>
      </c>
      <c r="P2961">
        <v>17</v>
      </c>
      <c r="Q2961">
        <v>16</v>
      </c>
      <c r="R2961">
        <v>0.125</v>
      </c>
      <c r="S2961">
        <v>1</v>
      </c>
      <c r="T2961" t="b">
        <v>0</v>
      </c>
      <c r="U2961">
        <v>153</v>
      </c>
      <c r="V2961" t="str">
        <f>IF(ISNUMBER(SEARCH("interesting",Table1[[#This Row],[graph name]])),"intersting","small")</f>
        <v>intersting</v>
      </c>
      <c r="W2961" t="str">
        <f>IF(ISNUMBER(SEARCH("solver",Table1[[#This Row],[Solver name]])),"TD heuristic",Table1[[#This Row],[Solver name]])</f>
        <v>TD heuristic</v>
      </c>
      <c r="X2961">
        <f>IF(Table1[[#This Row],[exact solution]],1,0)</f>
        <v>0</v>
      </c>
    </row>
    <row r="2962" spans="1:24" x14ac:dyDescent="0.3">
      <c r="A2962" t="s">
        <v>21</v>
      </c>
      <c r="B2962">
        <v>1024</v>
      </c>
      <c r="C2962">
        <v>15</v>
      </c>
      <c r="D2962">
        <v>-9</v>
      </c>
      <c r="E2962">
        <v>4</v>
      </c>
      <c r="F2962">
        <v>-8</v>
      </c>
      <c r="G2962" t="s">
        <v>22</v>
      </c>
      <c r="H2962" t="s">
        <v>23</v>
      </c>
      <c r="I2962" t="s">
        <v>24</v>
      </c>
      <c r="J2962" t="s">
        <v>772</v>
      </c>
      <c r="K2962">
        <v>10</v>
      </c>
      <c r="L2962">
        <v>3</v>
      </c>
      <c r="M2962">
        <v>0.3</v>
      </c>
      <c r="N2962" t="s">
        <v>773</v>
      </c>
      <c r="O2962">
        <v>5</v>
      </c>
      <c r="P2962">
        <v>21</v>
      </c>
      <c r="Q2962">
        <v>20</v>
      </c>
      <c r="R2962">
        <v>0.2</v>
      </c>
      <c r="S2962">
        <v>2</v>
      </c>
      <c r="T2962" t="b">
        <v>1</v>
      </c>
      <c r="U2962">
        <v>1573</v>
      </c>
      <c r="V2962" t="str">
        <f>IF(ISNUMBER(SEARCH("interesting",Table1[[#This Row],[graph name]])),"intersting","small")</f>
        <v>intersting</v>
      </c>
      <c r="W2962" t="str">
        <f>IF(ISNUMBER(SEARCH("solver",Table1[[#This Row],[Solver name]])),"TD heuristic",Table1[[#This Row],[Solver name]])</f>
        <v>TD heuristic</v>
      </c>
      <c r="X2962">
        <f>IF(Table1[[#This Row],[exact solution]],1,0)</f>
        <v>1</v>
      </c>
    </row>
    <row r="2963" spans="1:24" x14ac:dyDescent="0.3">
      <c r="A2963" t="s">
        <v>27</v>
      </c>
      <c r="B2963">
        <v>128</v>
      </c>
      <c r="C2963">
        <v>15</v>
      </c>
      <c r="D2963">
        <v>-9</v>
      </c>
      <c r="E2963">
        <v>4</v>
      </c>
      <c r="F2963">
        <v>-8</v>
      </c>
      <c r="G2963" t="s">
        <v>22</v>
      </c>
      <c r="H2963" t="s">
        <v>23</v>
      </c>
      <c r="I2963" t="s">
        <v>24</v>
      </c>
      <c r="J2963" t="s">
        <v>772</v>
      </c>
      <c r="K2963">
        <v>10</v>
      </c>
      <c r="L2963">
        <v>3</v>
      </c>
      <c r="M2963">
        <v>0.3</v>
      </c>
      <c r="N2963" t="s">
        <v>773</v>
      </c>
      <c r="O2963">
        <v>5</v>
      </c>
      <c r="P2963">
        <v>21</v>
      </c>
      <c r="Q2963">
        <v>20</v>
      </c>
      <c r="R2963">
        <v>0.2</v>
      </c>
      <c r="S2963">
        <v>2</v>
      </c>
      <c r="T2963" t="b">
        <v>0</v>
      </c>
      <c r="U2963">
        <v>1645</v>
      </c>
      <c r="V2963" t="str">
        <f>IF(ISNUMBER(SEARCH("interesting",Table1[[#This Row],[graph name]])),"intersting","small")</f>
        <v>intersting</v>
      </c>
      <c r="W2963" t="str">
        <f>IF(ISNUMBER(SEARCH("solver",Table1[[#This Row],[Solver name]])),"TD heuristic",Table1[[#This Row],[Solver name]])</f>
        <v>TD heuristic</v>
      </c>
      <c r="X2963">
        <f>IF(Table1[[#This Row],[exact solution]],1,0)</f>
        <v>0</v>
      </c>
    </row>
    <row r="2964" spans="1:24" x14ac:dyDescent="0.3">
      <c r="A2964" t="s">
        <v>28</v>
      </c>
      <c r="B2964">
        <v>16</v>
      </c>
      <c r="C2964">
        <v>15</v>
      </c>
      <c r="D2964">
        <v>-9</v>
      </c>
      <c r="E2964">
        <v>4</v>
      </c>
      <c r="F2964">
        <v>-8</v>
      </c>
      <c r="G2964" t="s">
        <v>22</v>
      </c>
      <c r="H2964" t="s">
        <v>23</v>
      </c>
      <c r="I2964" t="s">
        <v>24</v>
      </c>
      <c r="J2964" t="s">
        <v>772</v>
      </c>
      <c r="K2964">
        <v>10</v>
      </c>
      <c r="L2964">
        <v>3</v>
      </c>
      <c r="M2964">
        <v>0.3</v>
      </c>
      <c r="N2964" t="s">
        <v>773</v>
      </c>
      <c r="O2964">
        <v>5</v>
      </c>
      <c r="P2964">
        <v>21</v>
      </c>
      <c r="Q2964">
        <v>20</v>
      </c>
      <c r="R2964">
        <v>0.2</v>
      </c>
      <c r="S2964">
        <v>2</v>
      </c>
      <c r="T2964" t="b">
        <v>0</v>
      </c>
      <c r="U2964">
        <v>349</v>
      </c>
      <c r="V2964" t="str">
        <f>IF(ISNUMBER(SEARCH("interesting",Table1[[#This Row],[graph name]])),"intersting","small")</f>
        <v>intersting</v>
      </c>
      <c r="W2964" t="str">
        <f>IF(ISNUMBER(SEARCH("solver",Table1[[#This Row],[Solver name]])),"TD heuristic",Table1[[#This Row],[Solver name]])</f>
        <v>TD heuristic</v>
      </c>
      <c r="X2964">
        <f>IF(Table1[[#This Row],[exact solution]],1,0)</f>
        <v>0</v>
      </c>
    </row>
    <row r="2965" spans="1:24" x14ac:dyDescent="0.3">
      <c r="A2965" t="s">
        <v>29</v>
      </c>
      <c r="B2965">
        <v>256</v>
      </c>
      <c r="C2965">
        <v>15</v>
      </c>
      <c r="D2965">
        <v>-9</v>
      </c>
      <c r="E2965">
        <v>4</v>
      </c>
      <c r="F2965">
        <v>-8</v>
      </c>
      <c r="G2965" t="s">
        <v>22</v>
      </c>
      <c r="H2965" t="s">
        <v>23</v>
      </c>
      <c r="I2965" t="s">
        <v>24</v>
      </c>
      <c r="J2965" t="s">
        <v>772</v>
      </c>
      <c r="K2965">
        <v>10</v>
      </c>
      <c r="L2965">
        <v>3</v>
      </c>
      <c r="M2965">
        <v>0.3</v>
      </c>
      <c r="N2965" t="s">
        <v>773</v>
      </c>
      <c r="O2965">
        <v>5</v>
      </c>
      <c r="P2965">
        <v>21</v>
      </c>
      <c r="Q2965">
        <v>20</v>
      </c>
      <c r="R2965">
        <v>0.2</v>
      </c>
      <c r="S2965">
        <v>2</v>
      </c>
      <c r="T2965" t="b">
        <v>0</v>
      </c>
      <c r="U2965">
        <v>1596</v>
      </c>
      <c r="V2965" t="str">
        <f>IF(ISNUMBER(SEARCH("interesting",Table1[[#This Row],[graph name]])),"intersting","small")</f>
        <v>intersting</v>
      </c>
      <c r="W2965" t="str">
        <f>IF(ISNUMBER(SEARCH("solver",Table1[[#This Row],[Solver name]])),"TD heuristic",Table1[[#This Row],[Solver name]])</f>
        <v>TD heuristic</v>
      </c>
      <c r="X2965">
        <f>IF(Table1[[#This Row],[exact solution]],1,0)</f>
        <v>0</v>
      </c>
    </row>
    <row r="2966" spans="1:24" x14ac:dyDescent="0.3">
      <c r="A2966" t="s">
        <v>30</v>
      </c>
      <c r="B2966">
        <v>32</v>
      </c>
      <c r="C2966">
        <v>15</v>
      </c>
      <c r="D2966">
        <v>-9</v>
      </c>
      <c r="E2966">
        <v>4</v>
      </c>
      <c r="F2966">
        <v>-8</v>
      </c>
      <c r="G2966" t="s">
        <v>22</v>
      </c>
      <c r="H2966" t="s">
        <v>23</v>
      </c>
      <c r="I2966" t="s">
        <v>24</v>
      </c>
      <c r="J2966" t="s">
        <v>772</v>
      </c>
      <c r="K2966">
        <v>10</v>
      </c>
      <c r="L2966">
        <v>3</v>
      </c>
      <c r="M2966">
        <v>0.3</v>
      </c>
      <c r="N2966" t="s">
        <v>773</v>
      </c>
      <c r="O2966">
        <v>5</v>
      </c>
      <c r="P2966">
        <v>21</v>
      </c>
      <c r="Q2966">
        <v>20</v>
      </c>
      <c r="R2966">
        <v>0.2</v>
      </c>
      <c r="S2966">
        <v>2</v>
      </c>
      <c r="T2966" t="b">
        <v>0</v>
      </c>
      <c r="U2966">
        <v>711</v>
      </c>
      <c r="V2966" t="str">
        <f>IF(ISNUMBER(SEARCH("interesting",Table1[[#This Row],[graph name]])),"intersting","small")</f>
        <v>intersting</v>
      </c>
      <c r="W2966" t="str">
        <f>IF(ISNUMBER(SEARCH("solver",Table1[[#This Row],[Solver name]])),"TD heuristic",Table1[[#This Row],[Solver name]])</f>
        <v>TD heuristic</v>
      </c>
      <c r="X2966">
        <f>IF(Table1[[#This Row],[exact solution]],1,0)</f>
        <v>0</v>
      </c>
    </row>
    <row r="2967" spans="1:24" x14ac:dyDescent="0.3">
      <c r="A2967" t="s">
        <v>31</v>
      </c>
      <c r="B2967">
        <v>512</v>
      </c>
      <c r="C2967">
        <v>15</v>
      </c>
      <c r="D2967">
        <v>-9</v>
      </c>
      <c r="E2967">
        <v>4</v>
      </c>
      <c r="F2967">
        <v>-8</v>
      </c>
      <c r="G2967" t="s">
        <v>22</v>
      </c>
      <c r="H2967" t="s">
        <v>23</v>
      </c>
      <c r="I2967" t="s">
        <v>24</v>
      </c>
      <c r="J2967" t="s">
        <v>772</v>
      </c>
      <c r="K2967">
        <v>10</v>
      </c>
      <c r="L2967">
        <v>3</v>
      </c>
      <c r="M2967">
        <v>0.3</v>
      </c>
      <c r="N2967" t="s">
        <v>773</v>
      </c>
      <c r="O2967">
        <v>5</v>
      </c>
      <c r="P2967">
        <v>21</v>
      </c>
      <c r="Q2967">
        <v>20</v>
      </c>
      <c r="R2967">
        <v>0.2</v>
      </c>
      <c r="S2967">
        <v>2</v>
      </c>
      <c r="T2967" t="b">
        <v>1</v>
      </c>
      <c r="U2967">
        <v>1550</v>
      </c>
      <c r="V2967" t="str">
        <f>IF(ISNUMBER(SEARCH("interesting",Table1[[#This Row],[graph name]])),"intersting","small")</f>
        <v>intersting</v>
      </c>
      <c r="W2967" t="str">
        <f>IF(ISNUMBER(SEARCH("solver",Table1[[#This Row],[Solver name]])),"TD heuristic",Table1[[#This Row],[Solver name]])</f>
        <v>TD heuristic</v>
      </c>
      <c r="X2967">
        <f>IF(Table1[[#This Row],[exact solution]],1,0)</f>
        <v>1</v>
      </c>
    </row>
    <row r="2968" spans="1:24" x14ac:dyDescent="0.3">
      <c r="A2968" t="s">
        <v>32</v>
      </c>
      <c r="B2968">
        <v>64</v>
      </c>
      <c r="C2968">
        <v>15</v>
      </c>
      <c r="D2968">
        <v>-9</v>
      </c>
      <c r="E2968">
        <v>4</v>
      </c>
      <c r="F2968">
        <v>-8</v>
      </c>
      <c r="G2968" t="s">
        <v>22</v>
      </c>
      <c r="H2968" t="s">
        <v>23</v>
      </c>
      <c r="I2968" t="s">
        <v>24</v>
      </c>
      <c r="J2968" t="s">
        <v>772</v>
      </c>
      <c r="K2968">
        <v>10</v>
      </c>
      <c r="L2968">
        <v>3</v>
      </c>
      <c r="M2968">
        <v>0.3</v>
      </c>
      <c r="N2968" t="s">
        <v>773</v>
      </c>
      <c r="O2968">
        <v>5</v>
      </c>
      <c r="P2968">
        <v>21</v>
      </c>
      <c r="Q2968">
        <v>20</v>
      </c>
      <c r="R2968">
        <v>0.2</v>
      </c>
      <c r="S2968">
        <v>2</v>
      </c>
      <c r="T2968" t="b">
        <v>0</v>
      </c>
      <c r="U2968">
        <v>1244</v>
      </c>
      <c r="V2968" t="str">
        <f>IF(ISNUMBER(SEARCH("interesting",Table1[[#This Row],[graph name]])),"intersting","small")</f>
        <v>intersting</v>
      </c>
      <c r="W2968" t="str">
        <f>IF(ISNUMBER(SEARCH("solver",Table1[[#This Row],[Solver name]])),"TD heuristic",Table1[[#This Row],[Solver name]])</f>
        <v>TD heuristic</v>
      </c>
      <c r="X2968">
        <f>IF(Table1[[#This Row],[exact solution]],1,0)</f>
        <v>0</v>
      </c>
    </row>
    <row r="2969" spans="1:24" x14ac:dyDescent="0.3">
      <c r="A2969" t="s">
        <v>33</v>
      </c>
      <c r="B2969">
        <v>8</v>
      </c>
      <c r="C2969">
        <v>15</v>
      </c>
      <c r="D2969">
        <v>-9</v>
      </c>
      <c r="E2969">
        <v>4</v>
      </c>
      <c r="F2969">
        <v>-8</v>
      </c>
      <c r="G2969" t="s">
        <v>22</v>
      </c>
      <c r="H2969" t="s">
        <v>23</v>
      </c>
      <c r="I2969" t="s">
        <v>24</v>
      </c>
      <c r="J2969" t="s">
        <v>772</v>
      </c>
      <c r="K2969">
        <v>10</v>
      </c>
      <c r="L2969">
        <v>3</v>
      </c>
      <c r="M2969">
        <v>0.3</v>
      </c>
      <c r="N2969" t="s">
        <v>773</v>
      </c>
      <c r="O2969">
        <v>5</v>
      </c>
      <c r="P2969">
        <v>21</v>
      </c>
      <c r="Q2969">
        <v>20</v>
      </c>
      <c r="R2969">
        <v>0.2</v>
      </c>
      <c r="S2969">
        <v>2</v>
      </c>
      <c r="T2969" t="b">
        <v>0</v>
      </c>
      <c r="U2969">
        <v>217</v>
      </c>
      <c r="V2969" t="str">
        <f>IF(ISNUMBER(SEARCH("interesting",Table1[[#This Row],[graph name]])),"intersting","small")</f>
        <v>intersting</v>
      </c>
      <c r="W2969" t="str">
        <f>IF(ISNUMBER(SEARCH("solver",Table1[[#This Row],[Solver name]])),"TD heuristic",Table1[[#This Row],[Solver name]])</f>
        <v>TD heuristic</v>
      </c>
      <c r="X2969">
        <f>IF(Table1[[#This Row],[exact solution]],1,0)</f>
        <v>0</v>
      </c>
    </row>
    <row r="2970" spans="1:24" x14ac:dyDescent="0.3">
      <c r="A2970" t="s">
        <v>21</v>
      </c>
      <c r="B2970">
        <v>1024</v>
      </c>
      <c r="C2970">
        <v>15</v>
      </c>
      <c r="D2970">
        <v>-9</v>
      </c>
      <c r="E2970">
        <v>4</v>
      </c>
      <c r="F2970">
        <v>-8</v>
      </c>
      <c r="G2970" t="s">
        <v>22</v>
      </c>
      <c r="H2970" t="s">
        <v>23</v>
      </c>
      <c r="I2970" t="s">
        <v>24</v>
      </c>
      <c r="J2970" t="s">
        <v>774</v>
      </c>
      <c r="K2970">
        <v>8</v>
      </c>
      <c r="L2970">
        <v>3</v>
      </c>
      <c r="M2970">
        <v>0.375</v>
      </c>
      <c r="N2970" t="s">
        <v>775</v>
      </c>
      <c r="O2970">
        <v>4</v>
      </c>
      <c r="P2970">
        <v>17</v>
      </c>
      <c r="Q2970">
        <v>16</v>
      </c>
      <c r="R2970">
        <v>0</v>
      </c>
      <c r="S2970">
        <v>0</v>
      </c>
      <c r="T2970" t="b">
        <v>1</v>
      </c>
      <c r="U2970">
        <v>188</v>
      </c>
      <c r="V2970" t="str">
        <f>IF(ISNUMBER(SEARCH("interesting",Table1[[#This Row],[graph name]])),"intersting","small")</f>
        <v>intersting</v>
      </c>
      <c r="W2970" t="str">
        <f>IF(ISNUMBER(SEARCH("solver",Table1[[#This Row],[Solver name]])),"TD heuristic",Table1[[#This Row],[Solver name]])</f>
        <v>TD heuristic</v>
      </c>
      <c r="X2970">
        <f>IF(Table1[[#This Row],[exact solution]],1,0)</f>
        <v>1</v>
      </c>
    </row>
    <row r="2971" spans="1:24" x14ac:dyDescent="0.3">
      <c r="A2971" t="s">
        <v>27</v>
      </c>
      <c r="B2971">
        <v>128</v>
      </c>
      <c r="C2971">
        <v>15</v>
      </c>
      <c r="D2971">
        <v>-9</v>
      </c>
      <c r="E2971">
        <v>4</v>
      </c>
      <c r="F2971">
        <v>-8</v>
      </c>
      <c r="G2971" t="s">
        <v>22</v>
      </c>
      <c r="H2971" t="s">
        <v>23</v>
      </c>
      <c r="I2971" t="s">
        <v>24</v>
      </c>
      <c r="J2971" t="s">
        <v>774</v>
      </c>
      <c r="K2971">
        <v>8</v>
      </c>
      <c r="L2971">
        <v>3</v>
      </c>
      <c r="M2971">
        <v>0.375</v>
      </c>
      <c r="N2971" t="s">
        <v>775</v>
      </c>
      <c r="O2971">
        <v>4</v>
      </c>
      <c r="P2971">
        <v>17</v>
      </c>
      <c r="Q2971">
        <v>16</v>
      </c>
      <c r="R2971">
        <v>0</v>
      </c>
      <c r="S2971">
        <v>0</v>
      </c>
      <c r="T2971" t="b">
        <v>1</v>
      </c>
      <c r="U2971">
        <v>180</v>
      </c>
      <c r="V2971" t="str">
        <f>IF(ISNUMBER(SEARCH("interesting",Table1[[#This Row],[graph name]])),"intersting","small")</f>
        <v>intersting</v>
      </c>
      <c r="W2971" t="str">
        <f>IF(ISNUMBER(SEARCH("solver",Table1[[#This Row],[Solver name]])),"TD heuristic",Table1[[#This Row],[Solver name]])</f>
        <v>TD heuristic</v>
      </c>
      <c r="X2971">
        <f>IF(Table1[[#This Row],[exact solution]],1,0)</f>
        <v>1</v>
      </c>
    </row>
    <row r="2972" spans="1:24" x14ac:dyDescent="0.3">
      <c r="A2972" t="s">
        <v>28</v>
      </c>
      <c r="B2972">
        <v>16</v>
      </c>
      <c r="C2972">
        <v>15</v>
      </c>
      <c r="D2972">
        <v>-9</v>
      </c>
      <c r="E2972">
        <v>4</v>
      </c>
      <c r="F2972">
        <v>-8</v>
      </c>
      <c r="G2972" t="s">
        <v>22</v>
      </c>
      <c r="H2972" t="s">
        <v>23</v>
      </c>
      <c r="I2972" t="s">
        <v>24</v>
      </c>
      <c r="J2972" t="s">
        <v>774</v>
      </c>
      <c r="K2972">
        <v>8</v>
      </c>
      <c r="L2972">
        <v>3</v>
      </c>
      <c r="M2972">
        <v>0.375</v>
      </c>
      <c r="N2972" t="s">
        <v>775</v>
      </c>
      <c r="O2972">
        <v>4</v>
      </c>
      <c r="P2972">
        <v>17</v>
      </c>
      <c r="Q2972">
        <v>16</v>
      </c>
      <c r="R2972">
        <v>0</v>
      </c>
      <c r="S2972">
        <v>0</v>
      </c>
      <c r="T2972" t="b">
        <v>0</v>
      </c>
      <c r="U2972">
        <v>158</v>
      </c>
      <c r="V2972" t="str">
        <f>IF(ISNUMBER(SEARCH("interesting",Table1[[#This Row],[graph name]])),"intersting","small")</f>
        <v>intersting</v>
      </c>
      <c r="W2972" t="str">
        <f>IF(ISNUMBER(SEARCH("solver",Table1[[#This Row],[Solver name]])),"TD heuristic",Table1[[#This Row],[Solver name]])</f>
        <v>TD heuristic</v>
      </c>
      <c r="X2972">
        <f>IF(Table1[[#This Row],[exact solution]],1,0)</f>
        <v>0</v>
      </c>
    </row>
    <row r="2973" spans="1:24" x14ac:dyDescent="0.3">
      <c r="A2973" t="s">
        <v>29</v>
      </c>
      <c r="B2973">
        <v>256</v>
      </c>
      <c r="C2973">
        <v>15</v>
      </c>
      <c r="D2973">
        <v>-9</v>
      </c>
      <c r="E2973">
        <v>4</v>
      </c>
      <c r="F2973">
        <v>-8</v>
      </c>
      <c r="G2973" t="s">
        <v>22</v>
      </c>
      <c r="H2973" t="s">
        <v>23</v>
      </c>
      <c r="I2973" t="s">
        <v>24</v>
      </c>
      <c r="J2973" t="s">
        <v>774</v>
      </c>
      <c r="K2973">
        <v>8</v>
      </c>
      <c r="L2973">
        <v>3</v>
      </c>
      <c r="M2973">
        <v>0.375</v>
      </c>
      <c r="N2973" t="s">
        <v>775</v>
      </c>
      <c r="O2973">
        <v>4</v>
      </c>
      <c r="P2973">
        <v>17</v>
      </c>
      <c r="Q2973">
        <v>16</v>
      </c>
      <c r="R2973">
        <v>0</v>
      </c>
      <c r="S2973">
        <v>0</v>
      </c>
      <c r="T2973" t="b">
        <v>1</v>
      </c>
      <c r="U2973">
        <v>183</v>
      </c>
      <c r="V2973" t="str">
        <f>IF(ISNUMBER(SEARCH("interesting",Table1[[#This Row],[graph name]])),"intersting","small")</f>
        <v>intersting</v>
      </c>
      <c r="W2973" t="str">
        <f>IF(ISNUMBER(SEARCH("solver",Table1[[#This Row],[Solver name]])),"TD heuristic",Table1[[#This Row],[Solver name]])</f>
        <v>TD heuristic</v>
      </c>
      <c r="X2973">
        <f>IF(Table1[[#This Row],[exact solution]],1,0)</f>
        <v>1</v>
      </c>
    </row>
    <row r="2974" spans="1:24" x14ac:dyDescent="0.3">
      <c r="A2974" t="s">
        <v>30</v>
      </c>
      <c r="B2974">
        <v>32</v>
      </c>
      <c r="C2974">
        <v>15</v>
      </c>
      <c r="D2974">
        <v>-9</v>
      </c>
      <c r="E2974">
        <v>4</v>
      </c>
      <c r="F2974">
        <v>-8</v>
      </c>
      <c r="G2974" t="s">
        <v>22</v>
      </c>
      <c r="H2974" t="s">
        <v>23</v>
      </c>
      <c r="I2974" t="s">
        <v>24</v>
      </c>
      <c r="J2974" t="s">
        <v>774</v>
      </c>
      <c r="K2974">
        <v>8</v>
      </c>
      <c r="L2974">
        <v>3</v>
      </c>
      <c r="M2974">
        <v>0.375</v>
      </c>
      <c r="N2974" t="s">
        <v>775</v>
      </c>
      <c r="O2974">
        <v>4</v>
      </c>
      <c r="P2974">
        <v>17</v>
      </c>
      <c r="Q2974">
        <v>16</v>
      </c>
      <c r="R2974">
        <v>0</v>
      </c>
      <c r="S2974">
        <v>0</v>
      </c>
      <c r="T2974" t="b">
        <v>1</v>
      </c>
      <c r="U2974">
        <v>163</v>
      </c>
      <c r="V2974" t="str">
        <f>IF(ISNUMBER(SEARCH("interesting",Table1[[#This Row],[graph name]])),"intersting","small")</f>
        <v>intersting</v>
      </c>
      <c r="W2974" t="str">
        <f>IF(ISNUMBER(SEARCH("solver",Table1[[#This Row],[Solver name]])),"TD heuristic",Table1[[#This Row],[Solver name]])</f>
        <v>TD heuristic</v>
      </c>
      <c r="X2974">
        <f>IF(Table1[[#This Row],[exact solution]],1,0)</f>
        <v>1</v>
      </c>
    </row>
    <row r="2975" spans="1:24" x14ac:dyDescent="0.3">
      <c r="A2975" t="s">
        <v>31</v>
      </c>
      <c r="B2975">
        <v>512</v>
      </c>
      <c r="C2975">
        <v>15</v>
      </c>
      <c r="D2975">
        <v>-9</v>
      </c>
      <c r="E2975">
        <v>4</v>
      </c>
      <c r="F2975">
        <v>-8</v>
      </c>
      <c r="G2975" t="s">
        <v>22</v>
      </c>
      <c r="H2975" t="s">
        <v>23</v>
      </c>
      <c r="I2975" t="s">
        <v>24</v>
      </c>
      <c r="J2975" t="s">
        <v>774</v>
      </c>
      <c r="K2975">
        <v>8</v>
      </c>
      <c r="L2975">
        <v>3</v>
      </c>
      <c r="M2975">
        <v>0.375</v>
      </c>
      <c r="N2975" t="s">
        <v>775</v>
      </c>
      <c r="O2975">
        <v>4</v>
      </c>
      <c r="P2975">
        <v>17</v>
      </c>
      <c r="Q2975">
        <v>16</v>
      </c>
      <c r="R2975">
        <v>0</v>
      </c>
      <c r="S2975">
        <v>0</v>
      </c>
      <c r="T2975" t="b">
        <v>1</v>
      </c>
      <c r="U2975">
        <v>168</v>
      </c>
      <c r="V2975" t="str">
        <f>IF(ISNUMBER(SEARCH("interesting",Table1[[#This Row],[graph name]])),"intersting","small")</f>
        <v>intersting</v>
      </c>
      <c r="W2975" t="str">
        <f>IF(ISNUMBER(SEARCH("solver",Table1[[#This Row],[Solver name]])),"TD heuristic",Table1[[#This Row],[Solver name]])</f>
        <v>TD heuristic</v>
      </c>
      <c r="X2975">
        <f>IF(Table1[[#This Row],[exact solution]],1,0)</f>
        <v>1</v>
      </c>
    </row>
    <row r="2976" spans="1:24" x14ac:dyDescent="0.3">
      <c r="A2976" t="s">
        <v>32</v>
      </c>
      <c r="B2976">
        <v>64</v>
      </c>
      <c r="C2976">
        <v>15</v>
      </c>
      <c r="D2976">
        <v>-9</v>
      </c>
      <c r="E2976">
        <v>4</v>
      </c>
      <c r="F2976">
        <v>-8</v>
      </c>
      <c r="G2976" t="s">
        <v>22</v>
      </c>
      <c r="H2976" t="s">
        <v>23</v>
      </c>
      <c r="I2976" t="s">
        <v>24</v>
      </c>
      <c r="J2976" t="s">
        <v>774</v>
      </c>
      <c r="K2976">
        <v>8</v>
      </c>
      <c r="L2976">
        <v>3</v>
      </c>
      <c r="M2976">
        <v>0.375</v>
      </c>
      <c r="N2976" t="s">
        <v>775</v>
      </c>
      <c r="O2976">
        <v>4</v>
      </c>
      <c r="P2976">
        <v>17</v>
      </c>
      <c r="Q2976">
        <v>16</v>
      </c>
      <c r="R2976">
        <v>0</v>
      </c>
      <c r="S2976">
        <v>0</v>
      </c>
      <c r="T2976" t="b">
        <v>1</v>
      </c>
      <c r="U2976">
        <v>162</v>
      </c>
      <c r="V2976" t="str">
        <f>IF(ISNUMBER(SEARCH("interesting",Table1[[#This Row],[graph name]])),"intersting","small")</f>
        <v>intersting</v>
      </c>
      <c r="W2976" t="str">
        <f>IF(ISNUMBER(SEARCH("solver",Table1[[#This Row],[Solver name]])),"TD heuristic",Table1[[#This Row],[Solver name]])</f>
        <v>TD heuristic</v>
      </c>
      <c r="X2976">
        <f>IF(Table1[[#This Row],[exact solution]],1,0)</f>
        <v>1</v>
      </c>
    </row>
    <row r="2977" spans="1:24" x14ac:dyDescent="0.3">
      <c r="A2977" t="s">
        <v>33</v>
      </c>
      <c r="B2977">
        <v>8</v>
      </c>
      <c r="C2977">
        <v>15</v>
      </c>
      <c r="D2977">
        <v>-9</v>
      </c>
      <c r="E2977">
        <v>4</v>
      </c>
      <c r="F2977">
        <v>-8</v>
      </c>
      <c r="G2977" t="s">
        <v>22</v>
      </c>
      <c r="H2977" t="s">
        <v>23</v>
      </c>
      <c r="I2977" t="s">
        <v>24</v>
      </c>
      <c r="J2977" t="s">
        <v>774</v>
      </c>
      <c r="K2977">
        <v>8</v>
      </c>
      <c r="L2977">
        <v>3</v>
      </c>
      <c r="M2977">
        <v>0.375</v>
      </c>
      <c r="N2977" t="s">
        <v>775</v>
      </c>
      <c r="O2977">
        <v>4</v>
      </c>
      <c r="P2977">
        <v>17</v>
      </c>
      <c r="Q2977">
        <v>16</v>
      </c>
      <c r="R2977">
        <v>0</v>
      </c>
      <c r="S2977">
        <v>0</v>
      </c>
      <c r="T2977" t="b">
        <v>0</v>
      </c>
      <c r="U2977">
        <v>126</v>
      </c>
      <c r="V2977" t="str">
        <f>IF(ISNUMBER(SEARCH("interesting",Table1[[#This Row],[graph name]])),"intersting","small")</f>
        <v>intersting</v>
      </c>
      <c r="W2977" t="str">
        <f>IF(ISNUMBER(SEARCH("solver",Table1[[#This Row],[Solver name]])),"TD heuristic",Table1[[#This Row],[Solver name]])</f>
        <v>TD heuristic</v>
      </c>
      <c r="X2977">
        <f>IF(Table1[[#This Row],[exact solution]],1,0)</f>
        <v>0</v>
      </c>
    </row>
    <row r="2978" spans="1:24" x14ac:dyDescent="0.3">
      <c r="A2978" t="s">
        <v>21</v>
      </c>
      <c r="B2978">
        <v>1024</v>
      </c>
      <c r="C2978">
        <v>15</v>
      </c>
      <c r="D2978">
        <v>-9</v>
      </c>
      <c r="E2978">
        <v>4</v>
      </c>
      <c r="F2978">
        <v>-8</v>
      </c>
      <c r="G2978" t="s">
        <v>22</v>
      </c>
      <c r="H2978" t="s">
        <v>23</v>
      </c>
      <c r="I2978" t="s">
        <v>24</v>
      </c>
      <c r="J2978" t="s">
        <v>776</v>
      </c>
      <c r="K2978">
        <v>9</v>
      </c>
      <c r="L2978">
        <v>3</v>
      </c>
      <c r="M2978">
        <v>0.33333299999999999</v>
      </c>
      <c r="N2978" t="s">
        <v>777</v>
      </c>
      <c r="O2978">
        <v>5</v>
      </c>
      <c r="P2978">
        <v>19</v>
      </c>
      <c r="Q2978">
        <v>18</v>
      </c>
      <c r="R2978">
        <v>0.222222</v>
      </c>
      <c r="S2978">
        <v>2</v>
      </c>
      <c r="T2978" t="b">
        <v>1</v>
      </c>
      <c r="U2978">
        <v>1282</v>
      </c>
      <c r="V2978" t="str">
        <f>IF(ISNUMBER(SEARCH("interesting",Table1[[#This Row],[graph name]])),"intersting","small")</f>
        <v>intersting</v>
      </c>
      <c r="W2978" t="str">
        <f>IF(ISNUMBER(SEARCH("solver",Table1[[#This Row],[Solver name]])),"TD heuristic",Table1[[#This Row],[Solver name]])</f>
        <v>TD heuristic</v>
      </c>
      <c r="X2978">
        <f>IF(Table1[[#This Row],[exact solution]],1,0)</f>
        <v>1</v>
      </c>
    </row>
    <row r="2979" spans="1:24" x14ac:dyDescent="0.3">
      <c r="A2979" t="s">
        <v>27</v>
      </c>
      <c r="B2979">
        <v>128</v>
      </c>
      <c r="C2979">
        <v>15</v>
      </c>
      <c r="D2979">
        <v>-9</v>
      </c>
      <c r="E2979">
        <v>4</v>
      </c>
      <c r="F2979">
        <v>-8</v>
      </c>
      <c r="G2979" t="s">
        <v>22</v>
      </c>
      <c r="H2979" t="s">
        <v>23</v>
      </c>
      <c r="I2979" t="s">
        <v>24</v>
      </c>
      <c r="J2979" t="s">
        <v>776</v>
      </c>
      <c r="K2979">
        <v>9</v>
      </c>
      <c r="L2979">
        <v>3</v>
      </c>
      <c r="M2979">
        <v>0.33333299999999999</v>
      </c>
      <c r="N2979" t="s">
        <v>777</v>
      </c>
      <c r="O2979">
        <v>5</v>
      </c>
      <c r="P2979">
        <v>19</v>
      </c>
      <c r="Q2979">
        <v>18</v>
      </c>
      <c r="R2979">
        <v>0.222222</v>
      </c>
      <c r="S2979">
        <v>2</v>
      </c>
      <c r="T2979" t="b">
        <v>0</v>
      </c>
      <c r="U2979">
        <v>1412</v>
      </c>
      <c r="V2979" t="str">
        <f>IF(ISNUMBER(SEARCH("interesting",Table1[[#This Row],[graph name]])),"intersting","small")</f>
        <v>intersting</v>
      </c>
      <c r="W2979" t="str">
        <f>IF(ISNUMBER(SEARCH("solver",Table1[[#This Row],[Solver name]])),"TD heuristic",Table1[[#This Row],[Solver name]])</f>
        <v>TD heuristic</v>
      </c>
      <c r="X2979">
        <f>IF(Table1[[#This Row],[exact solution]],1,0)</f>
        <v>0</v>
      </c>
    </row>
    <row r="2980" spans="1:24" x14ac:dyDescent="0.3">
      <c r="A2980" t="s">
        <v>28</v>
      </c>
      <c r="B2980">
        <v>16</v>
      </c>
      <c r="C2980">
        <v>15</v>
      </c>
      <c r="D2980">
        <v>-9</v>
      </c>
      <c r="E2980">
        <v>4</v>
      </c>
      <c r="F2980">
        <v>-8</v>
      </c>
      <c r="G2980" t="s">
        <v>22</v>
      </c>
      <c r="H2980" t="s">
        <v>23</v>
      </c>
      <c r="I2980" t="s">
        <v>24</v>
      </c>
      <c r="J2980" t="s">
        <v>776</v>
      </c>
      <c r="K2980">
        <v>9</v>
      </c>
      <c r="L2980">
        <v>3</v>
      </c>
      <c r="M2980">
        <v>0.33333299999999999</v>
      </c>
      <c r="N2980" t="s">
        <v>777</v>
      </c>
      <c r="O2980">
        <v>5</v>
      </c>
      <c r="P2980">
        <v>19</v>
      </c>
      <c r="Q2980">
        <v>18</v>
      </c>
      <c r="R2980">
        <v>0.222222</v>
      </c>
      <c r="S2980">
        <v>2</v>
      </c>
      <c r="T2980" t="b">
        <v>0</v>
      </c>
      <c r="U2980">
        <v>371</v>
      </c>
      <c r="V2980" t="str">
        <f>IF(ISNUMBER(SEARCH("interesting",Table1[[#This Row],[graph name]])),"intersting","small")</f>
        <v>intersting</v>
      </c>
      <c r="W2980" t="str">
        <f>IF(ISNUMBER(SEARCH("solver",Table1[[#This Row],[Solver name]])),"TD heuristic",Table1[[#This Row],[Solver name]])</f>
        <v>TD heuristic</v>
      </c>
      <c r="X2980">
        <f>IF(Table1[[#This Row],[exact solution]],1,0)</f>
        <v>0</v>
      </c>
    </row>
    <row r="2981" spans="1:24" x14ac:dyDescent="0.3">
      <c r="A2981" t="s">
        <v>29</v>
      </c>
      <c r="B2981">
        <v>256</v>
      </c>
      <c r="C2981">
        <v>15</v>
      </c>
      <c r="D2981">
        <v>-9</v>
      </c>
      <c r="E2981">
        <v>4</v>
      </c>
      <c r="F2981">
        <v>-8</v>
      </c>
      <c r="G2981" t="s">
        <v>22</v>
      </c>
      <c r="H2981" t="s">
        <v>23</v>
      </c>
      <c r="I2981" t="s">
        <v>24</v>
      </c>
      <c r="J2981" t="s">
        <v>776</v>
      </c>
      <c r="K2981">
        <v>9</v>
      </c>
      <c r="L2981">
        <v>3</v>
      </c>
      <c r="M2981">
        <v>0.33333299999999999</v>
      </c>
      <c r="N2981" t="s">
        <v>777</v>
      </c>
      <c r="O2981">
        <v>5</v>
      </c>
      <c r="P2981">
        <v>19</v>
      </c>
      <c r="Q2981">
        <v>18</v>
      </c>
      <c r="R2981">
        <v>0.222222</v>
      </c>
      <c r="S2981">
        <v>2</v>
      </c>
      <c r="T2981" t="b">
        <v>1</v>
      </c>
      <c r="U2981">
        <v>1262</v>
      </c>
      <c r="V2981" t="str">
        <f>IF(ISNUMBER(SEARCH("interesting",Table1[[#This Row],[graph name]])),"intersting","small")</f>
        <v>intersting</v>
      </c>
      <c r="W2981" t="str">
        <f>IF(ISNUMBER(SEARCH("solver",Table1[[#This Row],[Solver name]])),"TD heuristic",Table1[[#This Row],[Solver name]])</f>
        <v>TD heuristic</v>
      </c>
      <c r="X2981">
        <f>IF(Table1[[#This Row],[exact solution]],1,0)</f>
        <v>1</v>
      </c>
    </row>
    <row r="2982" spans="1:24" x14ac:dyDescent="0.3">
      <c r="A2982" t="s">
        <v>30</v>
      </c>
      <c r="B2982">
        <v>32</v>
      </c>
      <c r="C2982">
        <v>15</v>
      </c>
      <c r="D2982">
        <v>-9</v>
      </c>
      <c r="E2982">
        <v>4</v>
      </c>
      <c r="F2982">
        <v>-8</v>
      </c>
      <c r="G2982" t="s">
        <v>22</v>
      </c>
      <c r="H2982" t="s">
        <v>23</v>
      </c>
      <c r="I2982" t="s">
        <v>24</v>
      </c>
      <c r="J2982" t="s">
        <v>776</v>
      </c>
      <c r="K2982">
        <v>9</v>
      </c>
      <c r="L2982">
        <v>3</v>
      </c>
      <c r="M2982">
        <v>0.33333299999999999</v>
      </c>
      <c r="N2982" t="s">
        <v>777</v>
      </c>
      <c r="O2982">
        <v>5</v>
      </c>
      <c r="P2982">
        <v>19</v>
      </c>
      <c r="Q2982">
        <v>18</v>
      </c>
      <c r="R2982">
        <v>0.222222</v>
      </c>
      <c r="S2982">
        <v>2</v>
      </c>
      <c r="T2982" t="b">
        <v>0</v>
      </c>
      <c r="U2982">
        <v>654</v>
      </c>
      <c r="V2982" t="str">
        <f>IF(ISNUMBER(SEARCH("interesting",Table1[[#This Row],[graph name]])),"intersting","small")</f>
        <v>intersting</v>
      </c>
      <c r="W2982" t="str">
        <f>IF(ISNUMBER(SEARCH("solver",Table1[[#This Row],[Solver name]])),"TD heuristic",Table1[[#This Row],[Solver name]])</f>
        <v>TD heuristic</v>
      </c>
      <c r="X2982">
        <f>IF(Table1[[#This Row],[exact solution]],1,0)</f>
        <v>0</v>
      </c>
    </row>
    <row r="2983" spans="1:24" x14ac:dyDescent="0.3">
      <c r="A2983" t="s">
        <v>31</v>
      </c>
      <c r="B2983">
        <v>512</v>
      </c>
      <c r="C2983">
        <v>15</v>
      </c>
      <c r="D2983">
        <v>-9</v>
      </c>
      <c r="E2983">
        <v>4</v>
      </c>
      <c r="F2983">
        <v>-8</v>
      </c>
      <c r="G2983" t="s">
        <v>22</v>
      </c>
      <c r="H2983" t="s">
        <v>23</v>
      </c>
      <c r="I2983" t="s">
        <v>24</v>
      </c>
      <c r="J2983" t="s">
        <v>776</v>
      </c>
      <c r="K2983">
        <v>9</v>
      </c>
      <c r="L2983">
        <v>3</v>
      </c>
      <c r="M2983">
        <v>0.33333299999999999</v>
      </c>
      <c r="N2983" t="s">
        <v>777</v>
      </c>
      <c r="O2983">
        <v>5</v>
      </c>
      <c r="P2983">
        <v>19</v>
      </c>
      <c r="Q2983">
        <v>18</v>
      </c>
      <c r="R2983">
        <v>0.222222</v>
      </c>
      <c r="S2983">
        <v>2</v>
      </c>
      <c r="T2983" t="b">
        <v>1</v>
      </c>
      <c r="U2983">
        <v>1298</v>
      </c>
      <c r="V2983" t="str">
        <f>IF(ISNUMBER(SEARCH("interesting",Table1[[#This Row],[graph name]])),"intersting","small")</f>
        <v>intersting</v>
      </c>
      <c r="W2983" t="str">
        <f>IF(ISNUMBER(SEARCH("solver",Table1[[#This Row],[Solver name]])),"TD heuristic",Table1[[#This Row],[Solver name]])</f>
        <v>TD heuristic</v>
      </c>
      <c r="X2983">
        <f>IF(Table1[[#This Row],[exact solution]],1,0)</f>
        <v>1</v>
      </c>
    </row>
    <row r="2984" spans="1:24" x14ac:dyDescent="0.3">
      <c r="A2984" t="s">
        <v>32</v>
      </c>
      <c r="B2984">
        <v>64</v>
      </c>
      <c r="C2984">
        <v>15</v>
      </c>
      <c r="D2984">
        <v>-9</v>
      </c>
      <c r="E2984">
        <v>4</v>
      </c>
      <c r="F2984">
        <v>-8</v>
      </c>
      <c r="G2984" t="s">
        <v>22</v>
      </c>
      <c r="H2984" t="s">
        <v>23</v>
      </c>
      <c r="I2984" t="s">
        <v>24</v>
      </c>
      <c r="J2984" t="s">
        <v>776</v>
      </c>
      <c r="K2984">
        <v>9</v>
      </c>
      <c r="L2984">
        <v>3</v>
      </c>
      <c r="M2984">
        <v>0.33333299999999999</v>
      </c>
      <c r="N2984" t="s">
        <v>777</v>
      </c>
      <c r="O2984">
        <v>5</v>
      </c>
      <c r="P2984">
        <v>19</v>
      </c>
      <c r="Q2984">
        <v>18</v>
      </c>
      <c r="R2984">
        <v>0.222222</v>
      </c>
      <c r="S2984">
        <v>2</v>
      </c>
      <c r="T2984" t="b">
        <v>0</v>
      </c>
      <c r="U2984">
        <v>1058</v>
      </c>
      <c r="V2984" t="str">
        <f>IF(ISNUMBER(SEARCH("interesting",Table1[[#This Row],[graph name]])),"intersting","small")</f>
        <v>intersting</v>
      </c>
      <c r="W2984" t="str">
        <f>IF(ISNUMBER(SEARCH("solver",Table1[[#This Row],[Solver name]])),"TD heuristic",Table1[[#This Row],[Solver name]])</f>
        <v>TD heuristic</v>
      </c>
      <c r="X2984">
        <f>IF(Table1[[#This Row],[exact solution]],1,0)</f>
        <v>0</v>
      </c>
    </row>
    <row r="2985" spans="1:24" x14ac:dyDescent="0.3">
      <c r="A2985" t="s">
        <v>33</v>
      </c>
      <c r="B2985">
        <v>8</v>
      </c>
      <c r="C2985">
        <v>15</v>
      </c>
      <c r="D2985">
        <v>-9</v>
      </c>
      <c r="E2985">
        <v>4</v>
      </c>
      <c r="F2985">
        <v>-8</v>
      </c>
      <c r="G2985" t="s">
        <v>22</v>
      </c>
      <c r="H2985" t="s">
        <v>23</v>
      </c>
      <c r="I2985" t="s">
        <v>24</v>
      </c>
      <c r="J2985" t="s">
        <v>776</v>
      </c>
      <c r="K2985">
        <v>9</v>
      </c>
      <c r="L2985">
        <v>3</v>
      </c>
      <c r="M2985">
        <v>0.33333299999999999</v>
      </c>
      <c r="N2985" t="s">
        <v>777</v>
      </c>
      <c r="O2985">
        <v>5</v>
      </c>
      <c r="P2985">
        <v>19</v>
      </c>
      <c r="Q2985">
        <v>18</v>
      </c>
      <c r="R2985">
        <v>0.222222</v>
      </c>
      <c r="S2985">
        <v>2</v>
      </c>
      <c r="T2985" t="b">
        <v>0</v>
      </c>
      <c r="U2985">
        <v>189</v>
      </c>
      <c r="V2985" t="str">
        <f>IF(ISNUMBER(SEARCH("interesting",Table1[[#This Row],[graph name]])),"intersting","small")</f>
        <v>intersting</v>
      </c>
      <c r="W2985" t="str">
        <f>IF(ISNUMBER(SEARCH("solver",Table1[[#This Row],[Solver name]])),"TD heuristic",Table1[[#This Row],[Solver name]])</f>
        <v>TD heuristic</v>
      </c>
      <c r="X2985">
        <f>IF(Table1[[#This Row],[exact solution]],1,0)</f>
        <v>0</v>
      </c>
    </row>
    <row r="2986" spans="1:24" x14ac:dyDescent="0.3">
      <c r="A2986" t="s">
        <v>21</v>
      </c>
      <c r="B2986">
        <v>1024</v>
      </c>
      <c r="C2986">
        <v>15</v>
      </c>
      <c r="D2986">
        <v>-9</v>
      </c>
      <c r="E2986">
        <v>4</v>
      </c>
      <c r="F2986">
        <v>-8</v>
      </c>
      <c r="G2986" t="s">
        <v>22</v>
      </c>
      <c r="H2986" t="s">
        <v>23</v>
      </c>
      <c r="I2986" t="s">
        <v>24</v>
      </c>
      <c r="J2986" t="s">
        <v>778</v>
      </c>
      <c r="K2986">
        <v>9</v>
      </c>
      <c r="L2986">
        <v>3</v>
      </c>
      <c r="M2986">
        <v>0.33333299999999999</v>
      </c>
      <c r="N2986" t="s">
        <v>779</v>
      </c>
      <c r="O2986">
        <v>6</v>
      </c>
      <c r="P2986">
        <v>19</v>
      </c>
      <c r="Q2986">
        <v>18</v>
      </c>
      <c r="R2986">
        <v>0.111111</v>
      </c>
      <c r="S2986">
        <v>1</v>
      </c>
      <c r="T2986" t="b">
        <v>1</v>
      </c>
      <c r="U2986">
        <v>1741</v>
      </c>
      <c r="V2986" t="str">
        <f>IF(ISNUMBER(SEARCH("interesting",Table1[[#This Row],[graph name]])),"intersting","small")</f>
        <v>intersting</v>
      </c>
      <c r="W2986" t="str">
        <f>IF(ISNUMBER(SEARCH("solver",Table1[[#This Row],[Solver name]])),"TD heuristic",Table1[[#This Row],[Solver name]])</f>
        <v>TD heuristic</v>
      </c>
      <c r="X2986">
        <f>IF(Table1[[#This Row],[exact solution]],1,0)</f>
        <v>1</v>
      </c>
    </row>
    <row r="2987" spans="1:24" x14ac:dyDescent="0.3">
      <c r="A2987" t="s">
        <v>27</v>
      </c>
      <c r="B2987">
        <v>128</v>
      </c>
      <c r="C2987">
        <v>15</v>
      </c>
      <c r="D2987">
        <v>-9</v>
      </c>
      <c r="E2987">
        <v>4</v>
      </c>
      <c r="F2987">
        <v>-8</v>
      </c>
      <c r="G2987" t="s">
        <v>22</v>
      </c>
      <c r="H2987" t="s">
        <v>23</v>
      </c>
      <c r="I2987" t="s">
        <v>24</v>
      </c>
      <c r="J2987" t="s">
        <v>778</v>
      </c>
      <c r="K2987">
        <v>9</v>
      </c>
      <c r="L2987">
        <v>3</v>
      </c>
      <c r="M2987">
        <v>0.33333299999999999</v>
      </c>
      <c r="N2987" t="s">
        <v>779</v>
      </c>
      <c r="O2987">
        <v>6</v>
      </c>
      <c r="P2987">
        <v>19</v>
      </c>
      <c r="Q2987">
        <v>18</v>
      </c>
      <c r="R2987">
        <v>0.111111</v>
      </c>
      <c r="S2987">
        <v>1</v>
      </c>
      <c r="T2987" t="b">
        <v>0</v>
      </c>
      <c r="U2987">
        <v>1763</v>
      </c>
      <c r="V2987" t="str">
        <f>IF(ISNUMBER(SEARCH("interesting",Table1[[#This Row],[graph name]])),"intersting","small")</f>
        <v>intersting</v>
      </c>
      <c r="W2987" t="str">
        <f>IF(ISNUMBER(SEARCH("solver",Table1[[#This Row],[Solver name]])),"TD heuristic",Table1[[#This Row],[Solver name]])</f>
        <v>TD heuristic</v>
      </c>
      <c r="X2987">
        <f>IF(Table1[[#This Row],[exact solution]],1,0)</f>
        <v>0</v>
      </c>
    </row>
    <row r="2988" spans="1:24" x14ac:dyDescent="0.3">
      <c r="A2988" t="s">
        <v>28</v>
      </c>
      <c r="B2988">
        <v>16</v>
      </c>
      <c r="C2988">
        <v>15</v>
      </c>
      <c r="D2988">
        <v>-9</v>
      </c>
      <c r="E2988">
        <v>4</v>
      </c>
      <c r="F2988">
        <v>-8</v>
      </c>
      <c r="G2988" t="s">
        <v>22</v>
      </c>
      <c r="H2988" t="s">
        <v>23</v>
      </c>
      <c r="I2988" t="s">
        <v>24</v>
      </c>
      <c r="J2988" t="s">
        <v>778</v>
      </c>
      <c r="K2988">
        <v>9</v>
      </c>
      <c r="L2988">
        <v>3</v>
      </c>
      <c r="M2988">
        <v>0.33333299999999999</v>
      </c>
      <c r="N2988" t="s">
        <v>779</v>
      </c>
      <c r="O2988">
        <v>6</v>
      </c>
      <c r="P2988">
        <v>19</v>
      </c>
      <c r="Q2988">
        <v>18</v>
      </c>
      <c r="R2988">
        <v>0.111111</v>
      </c>
      <c r="S2988">
        <v>1</v>
      </c>
      <c r="T2988" t="b">
        <v>0</v>
      </c>
      <c r="U2988">
        <v>362</v>
      </c>
      <c r="V2988" t="str">
        <f>IF(ISNUMBER(SEARCH("interesting",Table1[[#This Row],[graph name]])),"intersting","small")</f>
        <v>intersting</v>
      </c>
      <c r="W2988" t="str">
        <f>IF(ISNUMBER(SEARCH("solver",Table1[[#This Row],[Solver name]])),"TD heuristic",Table1[[#This Row],[Solver name]])</f>
        <v>TD heuristic</v>
      </c>
      <c r="X2988">
        <f>IF(Table1[[#This Row],[exact solution]],1,0)</f>
        <v>0</v>
      </c>
    </row>
    <row r="2989" spans="1:24" x14ac:dyDescent="0.3">
      <c r="A2989" t="s">
        <v>29</v>
      </c>
      <c r="B2989">
        <v>256</v>
      </c>
      <c r="C2989">
        <v>15</v>
      </c>
      <c r="D2989">
        <v>-9</v>
      </c>
      <c r="E2989">
        <v>4</v>
      </c>
      <c r="F2989">
        <v>-8</v>
      </c>
      <c r="G2989" t="s">
        <v>22</v>
      </c>
      <c r="H2989" t="s">
        <v>23</v>
      </c>
      <c r="I2989" t="s">
        <v>24</v>
      </c>
      <c r="J2989" t="s">
        <v>778</v>
      </c>
      <c r="K2989">
        <v>9</v>
      </c>
      <c r="L2989">
        <v>3</v>
      </c>
      <c r="M2989">
        <v>0.33333299999999999</v>
      </c>
      <c r="N2989" t="s">
        <v>779</v>
      </c>
      <c r="O2989">
        <v>6</v>
      </c>
      <c r="P2989">
        <v>19</v>
      </c>
      <c r="Q2989">
        <v>18</v>
      </c>
      <c r="R2989">
        <v>0.111111</v>
      </c>
      <c r="S2989">
        <v>1</v>
      </c>
      <c r="T2989" t="b">
        <v>1</v>
      </c>
      <c r="U2989">
        <v>1733</v>
      </c>
      <c r="V2989" t="str">
        <f>IF(ISNUMBER(SEARCH("interesting",Table1[[#This Row],[graph name]])),"intersting","small")</f>
        <v>intersting</v>
      </c>
      <c r="W2989" t="str">
        <f>IF(ISNUMBER(SEARCH("solver",Table1[[#This Row],[Solver name]])),"TD heuristic",Table1[[#This Row],[Solver name]])</f>
        <v>TD heuristic</v>
      </c>
      <c r="X2989">
        <f>IF(Table1[[#This Row],[exact solution]],1,0)</f>
        <v>1</v>
      </c>
    </row>
    <row r="2990" spans="1:24" x14ac:dyDescent="0.3">
      <c r="A2990" t="s">
        <v>30</v>
      </c>
      <c r="B2990">
        <v>32</v>
      </c>
      <c r="C2990">
        <v>15</v>
      </c>
      <c r="D2990">
        <v>-9</v>
      </c>
      <c r="E2990">
        <v>4</v>
      </c>
      <c r="F2990">
        <v>-8</v>
      </c>
      <c r="G2990" t="s">
        <v>22</v>
      </c>
      <c r="H2990" t="s">
        <v>23</v>
      </c>
      <c r="I2990" t="s">
        <v>24</v>
      </c>
      <c r="J2990" t="s">
        <v>778</v>
      </c>
      <c r="K2990">
        <v>9</v>
      </c>
      <c r="L2990">
        <v>3</v>
      </c>
      <c r="M2990">
        <v>0.33333299999999999</v>
      </c>
      <c r="N2990" t="s">
        <v>779</v>
      </c>
      <c r="O2990">
        <v>6</v>
      </c>
      <c r="P2990">
        <v>19</v>
      </c>
      <c r="Q2990">
        <v>18</v>
      </c>
      <c r="R2990">
        <v>0.111111</v>
      </c>
      <c r="S2990">
        <v>1</v>
      </c>
      <c r="T2990" t="b">
        <v>0</v>
      </c>
      <c r="U2990">
        <v>651</v>
      </c>
      <c r="V2990" t="str">
        <f>IF(ISNUMBER(SEARCH("interesting",Table1[[#This Row],[graph name]])),"intersting","small")</f>
        <v>intersting</v>
      </c>
      <c r="W2990" t="str">
        <f>IF(ISNUMBER(SEARCH("solver",Table1[[#This Row],[Solver name]])),"TD heuristic",Table1[[#This Row],[Solver name]])</f>
        <v>TD heuristic</v>
      </c>
      <c r="X2990">
        <f>IF(Table1[[#This Row],[exact solution]],1,0)</f>
        <v>0</v>
      </c>
    </row>
    <row r="2991" spans="1:24" x14ac:dyDescent="0.3">
      <c r="A2991" t="s">
        <v>31</v>
      </c>
      <c r="B2991">
        <v>512</v>
      </c>
      <c r="C2991">
        <v>15</v>
      </c>
      <c r="D2991">
        <v>-9</v>
      </c>
      <c r="E2991">
        <v>4</v>
      </c>
      <c r="F2991">
        <v>-8</v>
      </c>
      <c r="G2991" t="s">
        <v>22</v>
      </c>
      <c r="H2991" t="s">
        <v>23</v>
      </c>
      <c r="I2991" t="s">
        <v>24</v>
      </c>
      <c r="J2991" t="s">
        <v>778</v>
      </c>
      <c r="K2991">
        <v>9</v>
      </c>
      <c r="L2991">
        <v>3</v>
      </c>
      <c r="M2991">
        <v>0.33333299999999999</v>
      </c>
      <c r="N2991" t="s">
        <v>779</v>
      </c>
      <c r="O2991">
        <v>6</v>
      </c>
      <c r="P2991">
        <v>19</v>
      </c>
      <c r="Q2991">
        <v>18</v>
      </c>
      <c r="R2991">
        <v>0.111111</v>
      </c>
      <c r="S2991">
        <v>1</v>
      </c>
      <c r="T2991" t="b">
        <v>1</v>
      </c>
      <c r="U2991">
        <v>1730</v>
      </c>
      <c r="V2991" t="str">
        <f>IF(ISNUMBER(SEARCH("interesting",Table1[[#This Row],[graph name]])),"intersting","small")</f>
        <v>intersting</v>
      </c>
      <c r="W2991" t="str">
        <f>IF(ISNUMBER(SEARCH("solver",Table1[[#This Row],[Solver name]])),"TD heuristic",Table1[[#This Row],[Solver name]])</f>
        <v>TD heuristic</v>
      </c>
      <c r="X2991">
        <f>IF(Table1[[#This Row],[exact solution]],1,0)</f>
        <v>1</v>
      </c>
    </row>
    <row r="2992" spans="1:24" x14ac:dyDescent="0.3">
      <c r="A2992" t="s">
        <v>32</v>
      </c>
      <c r="B2992">
        <v>64</v>
      </c>
      <c r="C2992">
        <v>15</v>
      </c>
      <c r="D2992">
        <v>-9</v>
      </c>
      <c r="E2992">
        <v>4</v>
      </c>
      <c r="F2992">
        <v>-8</v>
      </c>
      <c r="G2992" t="s">
        <v>22</v>
      </c>
      <c r="H2992" t="s">
        <v>23</v>
      </c>
      <c r="I2992" t="s">
        <v>24</v>
      </c>
      <c r="J2992" t="s">
        <v>778</v>
      </c>
      <c r="K2992">
        <v>9</v>
      </c>
      <c r="L2992">
        <v>3</v>
      </c>
      <c r="M2992">
        <v>0.33333299999999999</v>
      </c>
      <c r="N2992" t="s">
        <v>779</v>
      </c>
      <c r="O2992">
        <v>6</v>
      </c>
      <c r="P2992">
        <v>19</v>
      </c>
      <c r="Q2992">
        <v>18</v>
      </c>
      <c r="R2992">
        <v>0.111111</v>
      </c>
      <c r="S2992">
        <v>1</v>
      </c>
      <c r="T2992" t="b">
        <v>0</v>
      </c>
      <c r="U2992">
        <v>1158</v>
      </c>
      <c r="V2992" t="str">
        <f>IF(ISNUMBER(SEARCH("interesting",Table1[[#This Row],[graph name]])),"intersting","small")</f>
        <v>intersting</v>
      </c>
      <c r="W2992" t="str">
        <f>IF(ISNUMBER(SEARCH("solver",Table1[[#This Row],[Solver name]])),"TD heuristic",Table1[[#This Row],[Solver name]])</f>
        <v>TD heuristic</v>
      </c>
      <c r="X2992">
        <f>IF(Table1[[#This Row],[exact solution]],1,0)</f>
        <v>0</v>
      </c>
    </row>
    <row r="2993" spans="1:24" x14ac:dyDescent="0.3">
      <c r="A2993" t="s">
        <v>33</v>
      </c>
      <c r="B2993">
        <v>8</v>
      </c>
      <c r="C2993">
        <v>15</v>
      </c>
      <c r="D2993">
        <v>-9</v>
      </c>
      <c r="E2993">
        <v>4</v>
      </c>
      <c r="F2993">
        <v>-8</v>
      </c>
      <c r="G2993" t="s">
        <v>22</v>
      </c>
      <c r="H2993" t="s">
        <v>23</v>
      </c>
      <c r="I2993" t="s">
        <v>24</v>
      </c>
      <c r="J2993" t="s">
        <v>778</v>
      </c>
      <c r="K2993">
        <v>9</v>
      </c>
      <c r="L2993">
        <v>3</v>
      </c>
      <c r="M2993">
        <v>0.33333299999999999</v>
      </c>
      <c r="N2993" t="s">
        <v>779</v>
      </c>
      <c r="O2993">
        <v>6</v>
      </c>
      <c r="P2993">
        <v>19</v>
      </c>
      <c r="Q2993">
        <v>18</v>
      </c>
      <c r="R2993">
        <v>0.111111</v>
      </c>
      <c r="S2993">
        <v>1</v>
      </c>
      <c r="T2993" t="b">
        <v>0</v>
      </c>
      <c r="U2993">
        <v>192</v>
      </c>
      <c r="V2993" t="str">
        <f>IF(ISNUMBER(SEARCH("interesting",Table1[[#This Row],[graph name]])),"intersting","small")</f>
        <v>intersting</v>
      </c>
      <c r="W2993" t="str">
        <f>IF(ISNUMBER(SEARCH("solver",Table1[[#This Row],[Solver name]])),"TD heuristic",Table1[[#This Row],[Solver name]])</f>
        <v>TD heuristic</v>
      </c>
      <c r="X2993">
        <f>IF(Table1[[#This Row],[exact solution]],1,0)</f>
        <v>0</v>
      </c>
    </row>
    <row r="2994" spans="1:24" x14ac:dyDescent="0.3">
      <c r="A2994" t="s">
        <v>21</v>
      </c>
      <c r="B2994">
        <v>1024</v>
      </c>
      <c r="C2994">
        <v>15</v>
      </c>
      <c r="D2994">
        <v>-9</v>
      </c>
      <c r="E2994">
        <v>4</v>
      </c>
      <c r="F2994">
        <v>-8</v>
      </c>
      <c r="G2994" t="s">
        <v>22</v>
      </c>
      <c r="H2994" t="s">
        <v>23</v>
      </c>
      <c r="I2994" t="s">
        <v>24</v>
      </c>
      <c r="J2994" t="s">
        <v>780</v>
      </c>
      <c r="K2994">
        <v>90</v>
      </c>
      <c r="L2994">
        <v>3</v>
      </c>
      <c r="M2994">
        <v>0.1</v>
      </c>
      <c r="N2994" t="s">
        <v>781</v>
      </c>
      <c r="O2994">
        <v>12</v>
      </c>
      <c r="P2994">
        <v>307</v>
      </c>
      <c r="Q2994">
        <v>65</v>
      </c>
      <c r="R2994">
        <v>0.7</v>
      </c>
      <c r="S2994">
        <v>63</v>
      </c>
      <c r="T2994" t="b">
        <v>0</v>
      </c>
      <c r="U2994">
        <v>2578332</v>
      </c>
      <c r="V2994" t="str">
        <f>IF(ISNUMBER(SEARCH("interesting",Table1[[#This Row],[graph name]])),"intersting","small")</f>
        <v>intersting</v>
      </c>
      <c r="W2994" t="str">
        <f>IF(ISNUMBER(SEARCH("solver",Table1[[#This Row],[Solver name]])),"TD heuristic",Table1[[#This Row],[Solver name]])</f>
        <v>TD heuristic</v>
      </c>
      <c r="X2994">
        <f>IF(Table1[[#This Row],[exact solution]],1,0)</f>
        <v>0</v>
      </c>
    </row>
    <row r="2995" spans="1:24" x14ac:dyDescent="0.3">
      <c r="A2995" t="s">
        <v>27</v>
      </c>
      <c r="B2995">
        <v>128</v>
      </c>
      <c r="C2995">
        <v>15</v>
      </c>
      <c r="D2995">
        <v>-9</v>
      </c>
      <c r="E2995">
        <v>4</v>
      </c>
      <c r="F2995">
        <v>-8</v>
      </c>
      <c r="G2995" t="s">
        <v>22</v>
      </c>
      <c r="H2995" t="s">
        <v>23</v>
      </c>
      <c r="I2995" t="s">
        <v>24</v>
      </c>
      <c r="J2995" t="s">
        <v>780</v>
      </c>
      <c r="K2995">
        <v>90</v>
      </c>
      <c r="L2995">
        <v>3</v>
      </c>
      <c r="M2995">
        <v>0.1</v>
      </c>
      <c r="N2995" t="s">
        <v>781</v>
      </c>
      <c r="O2995">
        <v>12</v>
      </c>
      <c r="P2995">
        <v>307</v>
      </c>
      <c r="Q2995">
        <v>65</v>
      </c>
      <c r="R2995">
        <v>0.63333300000000003</v>
      </c>
      <c r="S2995">
        <v>57</v>
      </c>
      <c r="T2995" t="b">
        <v>0</v>
      </c>
      <c r="U2995">
        <v>129207</v>
      </c>
      <c r="V2995" t="str">
        <f>IF(ISNUMBER(SEARCH("interesting",Table1[[#This Row],[graph name]])),"intersting","small")</f>
        <v>intersting</v>
      </c>
      <c r="W2995" t="str">
        <f>IF(ISNUMBER(SEARCH("solver",Table1[[#This Row],[Solver name]])),"TD heuristic",Table1[[#This Row],[Solver name]])</f>
        <v>TD heuristic</v>
      </c>
      <c r="X2995">
        <f>IF(Table1[[#This Row],[exact solution]],1,0)</f>
        <v>0</v>
      </c>
    </row>
    <row r="2996" spans="1:24" x14ac:dyDescent="0.3">
      <c r="A2996" t="s">
        <v>28</v>
      </c>
      <c r="B2996">
        <v>16</v>
      </c>
      <c r="C2996">
        <v>15</v>
      </c>
      <c r="D2996">
        <v>-9</v>
      </c>
      <c r="E2996">
        <v>4</v>
      </c>
      <c r="F2996">
        <v>-8</v>
      </c>
      <c r="G2996" t="s">
        <v>22</v>
      </c>
      <c r="H2996" t="s">
        <v>23</v>
      </c>
      <c r="I2996" t="s">
        <v>24</v>
      </c>
      <c r="J2996" t="s">
        <v>780</v>
      </c>
      <c r="K2996">
        <v>90</v>
      </c>
      <c r="L2996">
        <v>3</v>
      </c>
      <c r="M2996">
        <v>0.1</v>
      </c>
      <c r="N2996" t="s">
        <v>781</v>
      </c>
      <c r="O2996">
        <v>12</v>
      </c>
      <c r="P2996">
        <v>307</v>
      </c>
      <c r="Q2996">
        <v>65</v>
      </c>
      <c r="R2996">
        <v>0.63333300000000003</v>
      </c>
      <c r="S2996">
        <v>57</v>
      </c>
      <c r="T2996" t="b">
        <v>0</v>
      </c>
      <c r="U2996">
        <v>15762</v>
      </c>
      <c r="V2996" t="str">
        <f>IF(ISNUMBER(SEARCH("interesting",Table1[[#This Row],[graph name]])),"intersting","small")</f>
        <v>intersting</v>
      </c>
      <c r="W2996" t="str">
        <f>IF(ISNUMBER(SEARCH("solver",Table1[[#This Row],[Solver name]])),"TD heuristic",Table1[[#This Row],[Solver name]])</f>
        <v>TD heuristic</v>
      </c>
      <c r="X2996">
        <f>IF(Table1[[#This Row],[exact solution]],1,0)</f>
        <v>0</v>
      </c>
    </row>
    <row r="2997" spans="1:24" x14ac:dyDescent="0.3">
      <c r="A2997" t="s">
        <v>29</v>
      </c>
      <c r="B2997">
        <v>256</v>
      </c>
      <c r="C2997">
        <v>15</v>
      </c>
      <c r="D2997">
        <v>-9</v>
      </c>
      <c r="E2997">
        <v>4</v>
      </c>
      <c r="F2997">
        <v>-8</v>
      </c>
      <c r="G2997" t="s">
        <v>22</v>
      </c>
      <c r="H2997" t="s">
        <v>23</v>
      </c>
      <c r="I2997" t="s">
        <v>24</v>
      </c>
      <c r="J2997" t="s">
        <v>780</v>
      </c>
      <c r="K2997">
        <v>90</v>
      </c>
      <c r="L2997">
        <v>3</v>
      </c>
      <c r="M2997">
        <v>0.1</v>
      </c>
      <c r="N2997" t="s">
        <v>781</v>
      </c>
      <c r="O2997">
        <v>12</v>
      </c>
      <c r="P2997">
        <v>307</v>
      </c>
      <c r="Q2997">
        <v>65</v>
      </c>
      <c r="R2997">
        <v>0.63333300000000003</v>
      </c>
      <c r="S2997">
        <v>57</v>
      </c>
      <c r="T2997" t="b">
        <v>0</v>
      </c>
      <c r="U2997">
        <v>335862</v>
      </c>
      <c r="V2997" t="str">
        <f>IF(ISNUMBER(SEARCH("interesting",Table1[[#This Row],[graph name]])),"intersting","small")</f>
        <v>intersting</v>
      </c>
      <c r="W2997" t="str">
        <f>IF(ISNUMBER(SEARCH("solver",Table1[[#This Row],[Solver name]])),"TD heuristic",Table1[[#This Row],[Solver name]])</f>
        <v>TD heuristic</v>
      </c>
      <c r="X2997">
        <f>IF(Table1[[#This Row],[exact solution]],1,0)</f>
        <v>0</v>
      </c>
    </row>
    <row r="2998" spans="1:24" x14ac:dyDescent="0.3">
      <c r="A2998" t="s">
        <v>30</v>
      </c>
      <c r="B2998">
        <v>32</v>
      </c>
      <c r="C2998">
        <v>15</v>
      </c>
      <c r="D2998">
        <v>-9</v>
      </c>
      <c r="E2998">
        <v>4</v>
      </c>
      <c r="F2998">
        <v>-8</v>
      </c>
      <c r="G2998" t="s">
        <v>22</v>
      </c>
      <c r="H2998" t="s">
        <v>23</v>
      </c>
      <c r="I2998" t="s">
        <v>24</v>
      </c>
      <c r="J2998" t="s">
        <v>780</v>
      </c>
      <c r="K2998">
        <v>90</v>
      </c>
      <c r="L2998">
        <v>3</v>
      </c>
      <c r="M2998">
        <v>0.1</v>
      </c>
      <c r="N2998" t="s">
        <v>781</v>
      </c>
      <c r="O2998">
        <v>12</v>
      </c>
      <c r="P2998">
        <v>307</v>
      </c>
      <c r="Q2998">
        <v>65</v>
      </c>
      <c r="R2998">
        <v>0.63333300000000003</v>
      </c>
      <c r="S2998">
        <v>57</v>
      </c>
      <c r="T2998" t="b">
        <v>0</v>
      </c>
      <c r="U2998">
        <v>30279</v>
      </c>
      <c r="V2998" t="str">
        <f>IF(ISNUMBER(SEARCH("interesting",Table1[[#This Row],[graph name]])),"intersting","small")</f>
        <v>intersting</v>
      </c>
      <c r="W2998" t="str">
        <f>IF(ISNUMBER(SEARCH("solver",Table1[[#This Row],[Solver name]])),"TD heuristic",Table1[[#This Row],[Solver name]])</f>
        <v>TD heuristic</v>
      </c>
      <c r="X2998">
        <f>IF(Table1[[#This Row],[exact solution]],1,0)</f>
        <v>0</v>
      </c>
    </row>
    <row r="2999" spans="1:24" x14ac:dyDescent="0.3">
      <c r="A2999" t="s">
        <v>31</v>
      </c>
      <c r="B2999">
        <v>512</v>
      </c>
      <c r="C2999">
        <v>15</v>
      </c>
      <c r="D2999">
        <v>-9</v>
      </c>
      <c r="E2999">
        <v>4</v>
      </c>
      <c r="F2999">
        <v>-8</v>
      </c>
      <c r="G2999" t="s">
        <v>22</v>
      </c>
      <c r="H2999" t="s">
        <v>23</v>
      </c>
      <c r="I2999" t="s">
        <v>24</v>
      </c>
      <c r="J2999" t="s">
        <v>780</v>
      </c>
      <c r="K2999">
        <v>90</v>
      </c>
      <c r="L2999">
        <v>3</v>
      </c>
      <c r="M2999">
        <v>0.1</v>
      </c>
      <c r="N2999" t="s">
        <v>781</v>
      </c>
      <c r="O2999">
        <v>12</v>
      </c>
      <c r="P2999">
        <v>307</v>
      </c>
      <c r="Q2999">
        <v>65</v>
      </c>
      <c r="R2999">
        <v>0.65555600000000003</v>
      </c>
      <c r="S2999">
        <v>59</v>
      </c>
      <c r="T2999" t="b">
        <v>0</v>
      </c>
      <c r="U2999">
        <v>929832</v>
      </c>
      <c r="V2999" t="str">
        <f>IF(ISNUMBER(SEARCH("interesting",Table1[[#This Row],[graph name]])),"intersting","small")</f>
        <v>intersting</v>
      </c>
      <c r="W2999" t="str">
        <f>IF(ISNUMBER(SEARCH("solver",Table1[[#This Row],[Solver name]])),"TD heuristic",Table1[[#This Row],[Solver name]])</f>
        <v>TD heuristic</v>
      </c>
      <c r="X2999">
        <f>IF(Table1[[#This Row],[exact solution]],1,0)</f>
        <v>0</v>
      </c>
    </row>
    <row r="3000" spans="1:24" x14ac:dyDescent="0.3">
      <c r="A3000" t="s">
        <v>32</v>
      </c>
      <c r="B3000">
        <v>64</v>
      </c>
      <c r="C3000">
        <v>15</v>
      </c>
      <c r="D3000">
        <v>-9</v>
      </c>
      <c r="E3000">
        <v>4</v>
      </c>
      <c r="F3000">
        <v>-8</v>
      </c>
      <c r="G3000" t="s">
        <v>22</v>
      </c>
      <c r="H3000" t="s">
        <v>23</v>
      </c>
      <c r="I3000" t="s">
        <v>24</v>
      </c>
      <c r="J3000" t="s">
        <v>780</v>
      </c>
      <c r="K3000">
        <v>90</v>
      </c>
      <c r="L3000">
        <v>3</v>
      </c>
      <c r="M3000">
        <v>0.1</v>
      </c>
      <c r="N3000" t="s">
        <v>781</v>
      </c>
      <c r="O3000">
        <v>12</v>
      </c>
      <c r="P3000">
        <v>307</v>
      </c>
      <c r="Q3000">
        <v>65</v>
      </c>
      <c r="R3000">
        <v>0.63333300000000003</v>
      </c>
      <c r="S3000">
        <v>57</v>
      </c>
      <c r="T3000" t="b">
        <v>0</v>
      </c>
      <c r="U3000">
        <v>60271</v>
      </c>
      <c r="V3000" t="str">
        <f>IF(ISNUMBER(SEARCH("interesting",Table1[[#This Row],[graph name]])),"intersting","small")</f>
        <v>intersting</v>
      </c>
      <c r="W3000" t="str">
        <f>IF(ISNUMBER(SEARCH("solver",Table1[[#This Row],[Solver name]])),"TD heuristic",Table1[[#This Row],[Solver name]])</f>
        <v>TD heuristic</v>
      </c>
      <c r="X3000">
        <f>IF(Table1[[#This Row],[exact solution]],1,0)</f>
        <v>0</v>
      </c>
    </row>
    <row r="3001" spans="1:24" x14ac:dyDescent="0.3">
      <c r="A3001" t="s">
        <v>33</v>
      </c>
      <c r="B3001">
        <v>8</v>
      </c>
      <c r="C3001">
        <v>15</v>
      </c>
      <c r="D3001">
        <v>-9</v>
      </c>
      <c r="E3001">
        <v>4</v>
      </c>
      <c r="F3001">
        <v>-8</v>
      </c>
      <c r="G3001" t="s">
        <v>22</v>
      </c>
      <c r="H3001" t="s">
        <v>23</v>
      </c>
      <c r="I3001" t="s">
        <v>24</v>
      </c>
      <c r="J3001" t="s">
        <v>780</v>
      </c>
      <c r="K3001">
        <v>90</v>
      </c>
      <c r="L3001">
        <v>3</v>
      </c>
      <c r="M3001">
        <v>0.1</v>
      </c>
      <c r="N3001" t="s">
        <v>781</v>
      </c>
      <c r="O3001">
        <v>12</v>
      </c>
      <c r="P3001">
        <v>307</v>
      </c>
      <c r="Q3001">
        <v>65</v>
      </c>
      <c r="R3001">
        <v>0.61111099999999996</v>
      </c>
      <c r="S3001">
        <v>55</v>
      </c>
      <c r="T3001" t="b">
        <v>0</v>
      </c>
      <c r="U3001">
        <v>8266</v>
      </c>
      <c r="V3001" t="str">
        <f>IF(ISNUMBER(SEARCH("interesting",Table1[[#This Row],[graph name]])),"intersting","small")</f>
        <v>intersting</v>
      </c>
      <c r="W3001" t="str">
        <f>IF(ISNUMBER(SEARCH("solver",Table1[[#This Row],[Solver name]])),"TD heuristic",Table1[[#This Row],[Solver name]])</f>
        <v>TD heuristic</v>
      </c>
      <c r="X3001">
        <f>IF(Table1[[#This Row],[exact solution]],1,0)</f>
        <v>0</v>
      </c>
    </row>
    <row r="3002" spans="1:24" x14ac:dyDescent="0.3">
      <c r="A3002" t="s">
        <v>21</v>
      </c>
      <c r="B3002">
        <v>1024</v>
      </c>
      <c r="C3002">
        <v>15</v>
      </c>
      <c r="D3002">
        <v>-9</v>
      </c>
      <c r="E3002">
        <v>4</v>
      </c>
      <c r="F3002">
        <v>-8</v>
      </c>
      <c r="G3002" t="s">
        <v>22</v>
      </c>
      <c r="H3002" t="s">
        <v>23</v>
      </c>
      <c r="I3002" t="s">
        <v>24</v>
      </c>
      <c r="J3002" t="s">
        <v>782</v>
      </c>
      <c r="K3002">
        <v>9</v>
      </c>
      <c r="L3002">
        <v>3</v>
      </c>
      <c r="M3002">
        <v>0.33333299999999999</v>
      </c>
      <c r="N3002" t="s">
        <v>783</v>
      </c>
      <c r="O3002">
        <v>5</v>
      </c>
      <c r="P3002">
        <v>19</v>
      </c>
      <c r="Q3002">
        <v>18</v>
      </c>
      <c r="R3002">
        <v>0.222222</v>
      </c>
      <c r="S3002">
        <v>2</v>
      </c>
      <c r="T3002" t="b">
        <v>1</v>
      </c>
      <c r="U3002">
        <v>1385</v>
      </c>
      <c r="V3002" t="str">
        <f>IF(ISNUMBER(SEARCH("interesting",Table1[[#This Row],[graph name]])),"intersting","small")</f>
        <v>intersting</v>
      </c>
      <c r="W3002" t="str">
        <f>IF(ISNUMBER(SEARCH("solver",Table1[[#This Row],[Solver name]])),"TD heuristic",Table1[[#This Row],[Solver name]])</f>
        <v>TD heuristic</v>
      </c>
      <c r="X3002">
        <f>IF(Table1[[#This Row],[exact solution]],1,0)</f>
        <v>1</v>
      </c>
    </row>
    <row r="3003" spans="1:24" x14ac:dyDescent="0.3">
      <c r="A3003" t="s">
        <v>27</v>
      </c>
      <c r="B3003">
        <v>128</v>
      </c>
      <c r="C3003">
        <v>15</v>
      </c>
      <c r="D3003">
        <v>-9</v>
      </c>
      <c r="E3003">
        <v>4</v>
      </c>
      <c r="F3003">
        <v>-8</v>
      </c>
      <c r="G3003" t="s">
        <v>22</v>
      </c>
      <c r="H3003" t="s">
        <v>23</v>
      </c>
      <c r="I3003" t="s">
        <v>24</v>
      </c>
      <c r="J3003" t="s">
        <v>782</v>
      </c>
      <c r="K3003">
        <v>9</v>
      </c>
      <c r="L3003">
        <v>3</v>
      </c>
      <c r="M3003">
        <v>0.33333299999999999</v>
      </c>
      <c r="N3003" t="s">
        <v>783</v>
      </c>
      <c r="O3003">
        <v>5</v>
      </c>
      <c r="P3003">
        <v>19</v>
      </c>
      <c r="Q3003">
        <v>18</v>
      </c>
      <c r="R3003">
        <v>0.222222</v>
      </c>
      <c r="S3003">
        <v>2</v>
      </c>
      <c r="T3003" t="b">
        <v>0</v>
      </c>
      <c r="U3003">
        <v>1416</v>
      </c>
      <c r="V3003" t="str">
        <f>IF(ISNUMBER(SEARCH("interesting",Table1[[#This Row],[graph name]])),"intersting","small")</f>
        <v>intersting</v>
      </c>
      <c r="W3003" t="str">
        <f>IF(ISNUMBER(SEARCH("solver",Table1[[#This Row],[Solver name]])),"TD heuristic",Table1[[#This Row],[Solver name]])</f>
        <v>TD heuristic</v>
      </c>
      <c r="X3003">
        <f>IF(Table1[[#This Row],[exact solution]],1,0)</f>
        <v>0</v>
      </c>
    </row>
    <row r="3004" spans="1:24" x14ac:dyDescent="0.3">
      <c r="A3004" t="s">
        <v>28</v>
      </c>
      <c r="B3004">
        <v>16</v>
      </c>
      <c r="C3004">
        <v>15</v>
      </c>
      <c r="D3004">
        <v>-9</v>
      </c>
      <c r="E3004">
        <v>4</v>
      </c>
      <c r="F3004">
        <v>-8</v>
      </c>
      <c r="G3004" t="s">
        <v>22</v>
      </c>
      <c r="H3004" t="s">
        <v>23</v>
      </c>
      <c r="I3004" t="s">
        <v>24</v>
      </c>
      <c r="J3004" t="s">
        <v>782</v>
      </c>
      <c r="K3004">
        <v>9</v>
      </c>
      <c r="L3004">
        <v>3</v>
      </c>
      <c r="M3004">
        <v>0.33333299999999999</v>
      </c>
      <c r="N3004" t="s">
        <v>783</v>
      </c>
      <c r="O3004">
        <v>5</v>
      </c>
      <c r="P3004">
        <v>19</v>
      </c>
      <c r="Q3004">
        <v>18</v>
      </c>
      <c r="R3004">
        <v>0.222222</v>
      </c>
      <c r="S3004">
        <v>2</v>
      </c>
      <c r="T3004" t="b">
        <v>0</v>
      </c>
      <c r="U3004">
        <v>329</v>
      </c>
      <c r="V3004" t="str">
        <f>IF(ISNUMBER(SEARCH("interesting",Table1[[#This Row],[graph name]])),"intersting","small")</f>
        <v>intersting</v>
      </c>
      <c r="W3004" t="str">
        <f>IF(ISNUMBER(SEARCH("solver",Table1[[#This Row],[Solver name]])),"TD heuristic",Table1[[#This Row],[Solver name]])</f>
        <v>TD heuristic</v>
      </c>
      <c r="X3004">
        <f>IF(Table1[[#This Row],[exact solution]],1,0)</f>
        <v>0</v>
      </c>
    </row>
    <row r="3005" spans="1:24" x14ac:dyDescent="0.3">
      <c r="A3005" t="s">
        <v>29</v>
      </c>
      <c r="B3005">
        <v>256</v>
      </c>
      <c r="C3005">
        <v>15</v>
      </c>
      <c r="D3005">
        <v>-9</v>
      </c>
      <c r="E3005">
        <v>4</v>
      </c>
      <c r="F3005">
        <v>-8</v>
      </c>
      <c r="G3005" t="s">
        <v>22</v>
      </c>
      <c r="H3005" t="s">
        <v>23</v>
      </c>
      <c r="I3005" t="s">
        <v>24</v>
      </c>
      <c r="J3005" t="s">
        <v>782</v>
      </c>
      <c r="K3005">
        <v>9</v>
      </c>
      <c r="L3005">
        <v>3</v>
      </c>
      <c r="M3005">
        <v>0.33333299999999999</v>
      </c>
      <c r="N3005" t="s">
        <v>783</v>
      </c>
      <c r="O3005">
        <v>5</v>
      </c>
      <c r="P3005">
        <v>19</v>
      </c>
      <c r="Q3005">
        <v>18</v>
      </c>
      <c r="R3005">
        <v>0.222222</v>
      </c>
      <c r="S3005">
        <v>2</v>
      </c>
      <c r="T3005" t="b">
        <v>1</v>
      </c>
      <c r="U3005">
        <v>1383</v>
      </c>
      <c r="V3005" t="str">
        <f>IF(ISNUMBER(SEARCH("interesting",Table1[[#This Row],[graph name]])),"intersting","small")</f>
        <v>intersting</v>
      </c>
      <c r="W3005" t="str">
        <f>IF(ISNUMBER(SEARCH("solver",Table1[[#This Row],[Solver name]])),"TD heuristic",Table1[[#This Row],[Solver name]])</f>
        <v>TD heuristic</v>
      </c>
      <c r="X3005">
        <f>IF(Table1[[#This Row],[exact solution]],1,0)</f>
        <v>1</v>
      </c>
    </row>
    <row r="3006" spans="1:24" x14ac:dyDescent="0.3">
      <c r="A3006" t="s">
        <v>30</v>
      </c>
      <c r="B3006">
        <v>32</v>
      </c>
      <c r="C3006">
        <v>15</v>
      </c>
      <c r="D3006">
        <v>-9</v>
      </c>
      <c r="E3006">
        <v>4</v>
      </c>
      <c r="F3006">
        <v>-8</v>
      </c>
      <c r="G3006" t="s">
        <v>22</v>
      </c>
      <c r="H3006" t="s">
        <v>23</v>
      </c>
      <c r="I3006" t="s">
        <v>24</v>
      </c>
      <c r="J3006" t="s">
        <v>782</v>
      </c>
      <c r="K3006">
        <v>9</v>
      </c>
      <c r="L3006">
        <v>3</v>
      </c>
      <c r="M3006">
        <v>0.33333299999999999</v>
      </c>
      <c r="N3006" t="s">
        <v>783</v>
      </c>
      <c r="O3006">
        <v>5</v>
      </c>
      <c r="P3006">
        <v>19</v>
      </c>
      <c r="Q3006">
        <v>18</v>
      </c>
      <c r="R3006">
        <v>0.222222</v>
      </c>
      <c r="S3006">
        <v>2</v>
      </c>
      <c r="T3006" t="b">
        <v>0</v>
      </c>
      <c r="U3006">
        <v>610</v>
      </c>
      <c r="V3006" t="str">
        <f>IF(ISNUMBER(SEARCH("interesting",Table1[[#This Row],[graph name]])),"intersting","small")</f>
        <v>intersting</v>
      </c>
      <c r="W3006" t="str">
        <f>IF(ISNUMBER(SEARCH("solver",Table1[[#This Row],[Solver name]])),"TD heuristic",Table1[[#This Row],[Solver name]])</f>
        <v>TD heuristic</v>
      </c>
      <c r="X3006">
        <f>IF(Table1[[#This Row],[exact solution]],1,0)</f>
        <v>0</v>
      </c>
    </row>
    <row r="3007" spans="1:24" x14ac:dyDescent="0.3">
      <c r="A3007" t="s">
        <v>31</v>
      </c>
      <c r="B3007">
        <v>512</v>
      </c>
      <c r="C3007">
        <v>15</v>
      </c>
      <c r="D3007">
        <v>-9</v>
      </c>
      <c r="E3007">
        <v>4</v>
      </c>
      <c r="F3007">
        <v>-8</v>
      </c>
      <c r="G3007" t="s">
        <v>22</v>
      </c>
      <c r="H3007" t="s">
        <v>23</v>
      </c>
      <c r="I3007" t="s">
        <v>24</v>
      </c>
      <c r="J3007" t="s">
        <v>782</v>
      </c>
      <c r="K3007">
        <v>9</v>
      </c>
      <c r="L3007">
        <v>3</v>
      </c>
      <c r="M3007">
        <v>0.33333299999999999</v>
      </c>
      <c r="N3007" t="s">
        <v>783</v>
      </c>
      <c r="O3007">
        <v>5</v>
      </c>
      <c r="P3007">
        <v>19</v>
      </c>
      <c r="Q3007">
        <v>18</v>
      </c>
      <c r="R3007">
        <v>0.222222</v>
      </c>
      <c r="S3007">
        <v>2</v>
      </c>
      <c r="T3007" t="b">
        <v>1</v>
      </c>
      <c r="U3007">
        <v>1341</v>
      </c>
      <c r="V3007" t="str">
        <f>IF(ISNUMBER(SEARCH("interesting",Table1[[#This Row],[graph name]])),"intersting","small")</f>
        <v>intersting</v>
      </c>
      <c r="W3007" t="str">
        <f>IF(ISNUMBER(SEARCH("solver",Table1[[#This Row],[Solver name]])),"TD heuristic",Table1[[#This Row],[Solver name]])</f>
        <v>TD heuristic</v>
      </c>
      <c r="X3007">
        <f>IF(Table1[[#This Row],[exact solution]],1,0)</f>
        <v>1</v>
      </c>
    </row>
    <row r="3008" spans="1:24" x14ac:dyDescent="0.3">
      <c r="A3008" t="s">
        <v>32</v>
      </c>
      <c r="B3008">
        <v>64</v>
      </c>
      <c r="C3008">
        <v>15</v>
      </c>
      <c r="D3008">
        <v>-9</v>
      </c>
      <c r="E3008">
        <v>4</v>
      </c>
      <c r="F3008">
        <v>-8</v>
      </c>
      <c r="G3008" t="s">
        <v>22</v>
      </c>
      <c r="H3008" t="s">
        <v>23</v>
      </c>
      <c r="I3008" t="s">
        <v>24</v>
      </c>
      <c r="J3008" t="s">
        <v>782</v>
      </c>
      <c r="K3008">
        <v>9</v>
      </c>
      <c r="L3008">
        <v>3</v>
      </c>
      <c r="M3008">
        <v>0.33333299999999999</v>
      </c>
      <c r="N3008" t="s">
        <v>783</v>
      </c>
      <c r="O3008">
        <v>5</v>
      </c>
      <c r="P3008">
        <v>19</v>
      </c>
      <c r="Q3008">
        <v>18</v>
      </c>
      <c r="R3008">
        <v>0.222222</v>
      </c>
      <c r="S3008">
        <v>2</v>
      </c>
      <c r="T3008" t="b">
        <v>0</v>
      </c>
      <c r="U3008">
        <v>1034</v>
      </c>
      <c r="V3008" t="str">
        <f>IF(ISNUMBER(SEARCH("interesting",Table1[[#This Row],[graph name]])),"intersting","small")</f>
        <v>intersting</v>
      </c>
      <c r="W3008" t="str">
        <f>IF(ISNUMBER(SEARCH("solver",Table1[[#This Row],[Solver name]])),"TD heuristic",Table1[[#This Row],[Solver name]])</f>
        <v>TD heuristic</v>
      </c>
      <c r="X3008">
        <f>IF(Table1[[#This Row],[exact solution]],1,0)</f>
        <v>0</v>
      </c>
    </row>
    <row r="3009" spans="1:24" x14ac:dyDescent="0.3">
      <c r="A3009" t="s">
        <v>33</v>
      </c>
      <c r="B3009">
        <v>8</v>
      </c>
      <c r="C3009">
        <v>15</v>
      </c>
      <c r="D3009">
        <v>-9</v>
      </c>
      <c r="E3009">
        <v>4</v>
      </c>
      <c r="F3009">
        <v>-8</v>
      </c>
      <c r="G3009" t="s">
        <v>22</v>
      </c>
      <c r="H3009" t="s">
        <v>23</v>
      </c>
      <c r="I3009" t="s">
        <v>24</v>
      </c>
      <c r="J3009" t="s">
        <v>782</v>
      </c>
      <c r="K3009">
        <v>9</v>
      </c>
      <c r="L3009">
        <v>3</v>
      </c>
      <c r="M3009">
        <v>0.33333299999999999</v>
      </c>
      <c r="N3009" t="s">
        <v>783</v>
      </c>
      <c r="O3009">
        <v>5</v>
      </c>
      <c r="P3009">
        <v>19</v>
      </c>
      <c r="Q3009">
        <v>18</v>
      </c>
      <c r="R3009">
        <v>0.222222</v>
      </c>
      <c r="S3009">
        <v>2</v>
      </c>
      <c r="T3009" t="b">
        <v>0</v>
      </c>
      <c r="U3009">
        <v>183</v>
      </c>
      <c r="V3009" t="str">
        <f>IF(ISNUMBER(SEARCH("interesting",Table1[[#This Row],[graph name]])),"intersting","small")</f>
        <v>intersting</v>
      </c>
      <c r="W3009" t="str">
        <f>IF(ISNUMBER(SEARCH("solver",Table1[[#This Row],[Solver name]])),"TD heuristic",Table1[[#This Row],[Solver name]])</f>
        <v>TD heuristic</v>
      </c>
      <c r="X3009">
        <f>IF(Table1[[#This Row],[exact solution]],1,0)</f>
        <v>0</v>
      </c>
    </row>
    <row r="3010" spans="1:24" x14ac:dyDescent="0.3">
      <c r="A3010" t="s">
        <v>21</v>
      </c>
      <c r="B3010">
        <v>1024</v>
      </c>
      <c r="C3010">
        <v>15</v>
      </c>
      <c r="D3010">
        <v>-9</v>
      </c>
      <c r="E3010">
        <v>4</v>
      </c>
      <c r="F3010">
        <v>-8</v>
      </c>
      <c r="G3010" t="s">
        <v>22</v>
      </c>
      <c r="H3010" t="s">
        <v>23</v>
      </c>
      <c r="I3010" t="s">
        <v>24</v>
      </c>
      <c r="J3010" t="s">
        <v>784</v>
      </c>
      <c r="K3010">
        <v>9</v>
      </c>
      <c r="L3010">
        <v>3</v>
      </c>
      <c r="M3010">
        <v>0.33333299999999999</v>
      </c>
      <c r="N3010" t="s">
        <v>785</v>
      </c>
      <c r="O3010">
        <v>4</v>
      </c>
      <c r="P3010">
        <v>19</v>
      </c>
      <c r="Q3010">
        <v>18</v>
      </c>
      <c r="R3010">
        <v>0.33333299999999999</v>
      </c>
      <c r="S3010">
        <v>3</v>
      </c>
      <c r="T3010" t="b">
        <v>1</v>
      </c>
      <c r="U3010">
        <v>442</v>
      </c>
      <c r="V3010" t="str">
        <f>IF(ISNUMBER(SEARCH("interesting",Table1[[#This Row],[graph name]])),"intersting","small")</f>
        <v>intersting</v>
      </c>
      <c r="W3010" t="str">
        <f>IF(ISNUMBER(SEARCH("solver",Table1[[#This Row],[Solver name]])),"TD heuristic",Table1[[#This Row],[Solver name]])</f>
        <v>TD heuristic</v>
      </c>
      <c r="X3010">
        <f>IF(Table1[[#This Row],[exact solution]],1,0)</f>
        <v>1</v>
      </c>
    </row>
    <row r="3011" spans="1:24" x14ac:dyDescent="0.3">
      <c r="A3011" t="s">
        <v>27</v>
      </c>
      <c r="B3011">
        <v>128</v>
      </c>
      <c r="C3011">
        <v>15</v>
      </c>
      <c r="D3011">
        <v>-9</v>
      </c>
      <c r="E3011">
        <v>4</v>
      </c>
      <c r="F3011">
        <v>-8</v>
      </c>
      <c r="G3011" t="s">
        <v>22</v>
      </c>
      <c r="H3011" t="s">
        <v>23</v>
      </c>
      <c r="I3011" t="s">
        <v>24</v>
      </c>
      <c r="J3011" t="s">
        <v>784</v>
      </c>
      <c r="K3011">
        <v>9</v>
      </c>
      <c r="L3011">
        <v>3</v>
      </c>
      <c r="M3011">
        <v>0.33333299999999999</v>
      </c>
      <c r="N3011" t="s">
        <v>785</v>
      </c>
      <c r="O3011">
        <v>4</v>
      </c>
      <c r="P3011">
        <v>19</v>
      </c>
      <c r="Q3011">
        <v>18</v>
      </c>
      <c r="R3011">
        <v>0.33333299999999999</v>
      </c>
      <c r="S3011">
        <v>3</v>
      </c>
      <c r="T3011" t="b">
        <v>1</v>
      </c>
      <c r="U3011">
        <v>431</v>
      </c>
      <c r="V3011" t="str">
        <f>IF(ISNUMBER(SEARCH("interesting",Table1[[#This Row],[graph name]])),"intersting","small")</f>
        <v>intersting</v>
      </c>
      <c r="W3011" t="str">
        <f>IF(ISNUMBER(SEARCH("solver",Table1[[#This Row],[Solver name]])),"TD heuristic",Table1[[#This Row],[Solver name]])</f>
        <v>TD heuristic</v>
      </c>
      <c r="X3011">
        <f>IF(Table1[[#This Row],[exact solution]],1,0)</f>
        <v>1</v>
      </c>
    </row>
    <row r="3012" spans="1:24" x14ac:dyDescent="0.3">
      <c r="A3012" t="s">
        <v>28</v>
      </c>
      <c r="B3012">
        <v>16</v>
      </c>
      <c r="C3012">
        <v>15</v>
      </c>
      <c r="D3012">
        <v>-9</v>
      </c>
      <c r="E3012">
        <v>4</v>
      </c>
      <c r="F3012">
        <v>-8</v>
      </c>
      <c r="G3012" t="s">
        <v>22</v>
      </c>
      <c r="H3012" t="s">
        <v>23</v>
      </c>
      <c r="I3012" t="s">
        <v>24</v>
      </c>
      <c r="J3012" t="s">
        <v>784</v>
      </c>
      <c r="K3012">
        <v>9</v>
      </c>
      <c r="L3012">
        <v>3</v>
      </c>
      <c r="M3012">
        <v>0.33333299999999999</v>
      </c>
      <c r="N3012" t="s">
        <v>785</v>
      </c>
      <c r="O3012">
        <v>4</v>
      </c>
      <c r="P3012">
        <v>19</v>
      </c>
      <c r="Q3012">
        <v>18</v>
      </c>
      <c r="R3012">
        <v>0.33333299999999999</v>
      </c>
      <c r="S3012">
        <v>3</v>
      </c>
      <c r="T3012" t="b">
        <v>0</v>
      </c>
      <c r="U3012">
        <v>286</v>
      </c>
      <c r="V3012" t="str">
        <f>IF(ISNUMBER(SEARCH("interesting",Table1[[#This Row],[graph name]])),"intersting","small")</f>
        <v>intersting</v>
      </c>
      <c r="W3012" t="str">
        <f>IF(ISNUMBER(SEARCH("solver",Table1[[#This Row],[Solver name]])),"TD heuristic",Table1[[#This Row],[Solver name]])</f>
        <v>TD heuristic</v>
      </c>
      <c r="X3012">
        <f>IF(Table1[[#This Row],[exact solution]],1,0)</f>
        <v>0</v>
      </c>
    </row>
    <row r="3013" spans="1:24" x14ac:dyDescent="0.3">
      <c r="A3013" t="s">
        <v>29</v>
      </c>
      <c r="B3013">
        <v>256</v>
      </c>
      <c r="C3013">
        <v>15</v>
      </c>
      <c r="D3013">
        <v>-9</v>
      </c>
      <c r="E3013">
        <v>4</v>
      </c>
      <c r="F3013">
        <v>-8</v>
      </c>
      <c r="G3013" t="s">
        <v>22</v>
      </c>
      <c r="H3013" t="s">
        <v>23</v>
      </c>
      <c r="I3013" t="s">
        <v>24</v>
      </c>
      <c r="J3013" t="s">
        <v>784</v>
      </c>
      <c r="K3013">
        <v>9</v>
      </c>
      <c r="L3013">
        <v>3</v>
      </c>
      <c r="M3013">
        <v>0.33333299999999999</v>
      </c>
      <c r="N3013" t="s">
        <v>785</v>
      </c>
      <c r="O3013">
        <v>4</v>
      </c>
      <c r="P3013">
        <v>19</v>
      </c>
      <c r="Q3013">
        <v>18</v>
      </c>
      <c r="R3013">
        <v>0.33333299999999999</v>
      </c>
      <c r="S3013">
        <v>3</v>
      </c>
      <c r="T3013" t="b">
        <v>1</v>
      </c>
      <c r="U3013">
        <v>425</v>
      </c>
      <c r="V3013" t="str">
        <f>IF(ISNUMBER(SEARCH("interesting",Table1[[#This Row],[graph name]])),"intersting","small")</f>
        <v>intersting</v>
      </c>
      <c r="W3013" t="str">
        <f>IF(ISNUMBER(SEARCH("solver",Table1[[#This Row],[Solver name]])),"TD heuristic",Table1[[#This Row],[Solver name]])</f>
        <v>TD heuristic</v>
      </c>
      <c r="X3013">
        <f>IF(Table1[[#This Row],[exact solution]],1,0)</f>
        <v>1</v>
      </c>
    </row>
    <row r="3014" spans="1:24" x14ac:dyDescent="0.3">
      <c r="A3014" t="s">
        <v>30</v>
      </c>
      <c r="B3014">
        <v>32</v>
      </c>
      <c r="C3014">
        <v>15</v>
      </c>
      <c r="D3014">
        <v>-9</v>
      </c>
      <c r="E3014">
        <v>4</v>
      </c>
      <c r="F3014">
        <v>-8</v>
      </c>
      <c r="G3014" t="s">
        <v>22</v>
      </c>
      <c r="H3014" t="s">
        <v>23</v>
      </c>
      <c r="I3014" t="s">
        <v>24</v>
      </c>
      <c r="J3014" t="s">
        <v>784</v>
      </c>
      <c r="K3014">
        <v>9</v>
      </c>
      <c r="L3014">
        <v>3</v>
      </c>
      <c r="M3014">
        <v>0.33333299999999999</v>
      </c>
      <c r="N3014" t="s">
        <v>785</v>
      </c>
      <c r="O3014">
        <v>4</v>
      </c>
      <c r="P3014">
        <v>19</v>
      </c>
      <c r="Q3014">
        <v>18</v>
      </c>
      <c r="R3014">
        <v>0.33333299999999999</v>
      </c>
      <c r="S3014">
        <v>3</v>
      </c>
      <c r="T3014" t="b">
        <v>0</v>
      </c>
      <c r="U3014">
        <v>414</v>
      </c>
      <c r="V3014" t="str">
        <f>IF(ISNUMBER(SEARCH("interesting",Table1[[#This Row],[graph name]])),"intersting","small")</f>
        <v>intersting</v>
      </c>
      <c r="W3014" t="str">
        <f>IF(ISNUMBER(SEARCH("solver",Table1[[#This Row],[Solver name]])),"TD heuristic",Table1[[#This Row],[Solver name]])</f>
        <v>TD heuristic</v>
      </c>
      <c r="X3014">
        <f>IF(Table1[[#This Row],[exact solution]],1,0)</f>
        <v>0</v>
      </c>
    </row>
    <row r="3015" spans="1:24" x14ac:dyDescent="0.3">
      <c r="A3015" t="s">
        <v>31</v>
      </c>
      <c r="B3015">
        <v>512</v>
      </c>
      <c r="C3015">
        <v>15</v>
      </c>
      <c r="D3015">
        <v>-9</v>
      </c>
      <c r="E3015">
        <v>4</v>
      </c>
      <c r="F3015">
        <v>-8</v>
      </c>
      <c r="G3015" t="s">
        <v>22</v>
      </c>
      <c r="H3015" t="s">
        <v>23</v>
      </c>
      <c r="I3015" t="s">
        <v>24</v>
      </c>
      <c r="J3015" t="s">
        <v>784</v>
      </c>
      <c r="K3015">
        <v>9</v>
      </c>
      <c r="L3015">
        <v>3</v>
      </c>
      <c r="M3015">
        <v>0.33333299999999999</v>
      </c>
      <c r="N3015" t="s">
        <v>785</v>
      </c>
      <c r="O3015">
        <v>4</v>
      </c>
      <c r="P3015">
        <v>19</v>
      </c>
      <c r="Q3015">
        <v>18</v>
      </c>
      <c r="R3015">
        <v>0.33333299999999999</v>
      </c>
      <c r="S3015">
        <v>3</v>
      </c>
      <c r="T3015" t="b">
        <v>1</v>
      </c>
      <c r="U3015">
        <v>424</v>
      </c>
      <c r="V3015" t="str">
        <f>IF(ISNUMBER(SEARCH("interesting",Table1[[#This Row],[graph name]])),"intersting","small")</f>
        <v>intersting</v>
      </c>
      <c r="W3015" t="str">
        <f>IF(ISNUMBER(SEARCH("solver",Table1[[#This Row],[Solver name]])),"TD heuristic",Table1[[#This Row],[Solver name]])</f>
        <v>TD heuristic</v>
      </c>
      <c r="X3015">
        <f>IF(Table1[[#This Row],[exact solution]],1,0)</f>
        <v>1</v>
      </c>
    </row>
    <row r="3016" spans="1:24" x14ac:dyDescent="0.3">
      <c r="A3016" t="s">
        <v>32</v>
      </c>
      <c r="B3016">
        <v>64</v>
      </c>
      <c r="C3016">
        <v>15</v>
      </c>
      <c r="D3016">
        <v>-9</v>
      </c>
      <c r="E3016">
        <v>4</v>
      </c>
      <c r="F3016">
        <v>-8</v>
      </c>
      <c r="G3016" t="s">
        <v>22</v>
      </c>
      <c r="H3016" t="s">
        <v>23</v>
      </c>
      <c r="I3016" t="s">
        <v>24</v>
      </c>
      <c r="J3016" t="s">
        <v>784</v>
      </c>
      <c r="K3016">
        <v>9</v>
      </c>
      <c r="L3016">
        <v>3</v>
      </c>
      <c r="M3016">
        <v>0.33333299999999999</v>
      </c>
      <c r="N3016" t="s">
        <v>785</v>
      </c>
      <c r="O3016">
        <v>4</v>
      </c>
      <c r="P3016">
        <v>19</v>
      </c>
      <c r="Q3016">
        <v>18</v>
      </c>
      <c r="R3016">
        <v>0.33333299999999999</v>
      </c>
      <c r="S3016">
        <v>3</v>
      </c>
      <c r="T3016" t="b">
        <v>0</v>
      </c>
      <c r="U3016">
        <v>442</v>
      </c>
      <c r="V3016" t="str">
        <f>IF(ISNUMBER(SEARCH("interesting",Table1[[#This Row],[graph name]])),"intersting","small")</f>
        <v>intersting</v>
      </c>
      <c r="W3016" t="str">
        <f>IF(ISNUMBER(SEARCH("solver",Table1[[#This Row],[Solver name]])),"TD heuristic",Table1[[#This Row],[Solver name]])</f>
        <v>TD heuristic</v>
      </c>
      <c r="X3016">
        <f>IF(Table1[[#This Row],[exact solution]],1,0)</f>
        <v>0</v>
      </c>
    </row>
    <row r="3017" spans="1:24" x14ac:dyDescent="0.3">
      <c r="A3017" t="s">
        <v>33</v>
      </c>
      <c r="B3017">
        <v>8</v>
      </c>
      <c r="C3017">
        <v>15</v>
      </c>
      <c r="D3017">
        <v>-9</v>
      </c>
      <c r="E3017">
        <v>4</v>
      </c>
      <c r="F3017">
        <v>-8</v>
      </c>
      <c r="G3017" t="s">
        <v>22</v>
      </c>
      <c r="H3017" t="s">
        <v>23</v>
      </c>
      <c r="I3017" t="s">
        <v>24</v>
      </c>
      <c r="J3017" t="s">
        <v>784</v>
      </c>
      <c r="K3017">
        <v>9</v>
      </c>
      <c r="L3017">
        <v>3</v>
      </c>
      <c r="M3017">
        <v>0.33333299999999999</v>
      </c>
      <c r="N3017" t="s">
        <v>785</v>
      </c>
      <c r="O3017">
        <v>4</v>
      </c>
      <c r="P3017">
        <v>19</v>
      </c>
      <c r="Q3017">
        <v>18</v>
      </c>
      <c r="R3017">
        <v>0.33333299999999999</v>
      </c>
      <c r="S3017">
        <v>3</v>
      </c>
      <c r="T3017" t="b">
        <v>0</v>
      </c>
      <c r="U3017">
        <v>148</v>
      </c>
      <c r="V3017" t="str">
        <f>IF(ISNUMBER(SEARCH("interesting",Table1[[#This Row],[graph name]])),"intersting","small")</f>
        <v>intersting</v>
      </c>
      <c r="W3017" t="str">
        <f>IF(ISNUMBER(SEARCH("solver",Table1[[#This Row],[Solver name]])),"TD heuristic",Table1[[#This Row],[Solver name]])</f>
        <v>TD heuristic</v>
      </c>
      <c r="X3017">
        <f>IF(Table1[[#This Row],[exact solution]],1,0)</f>
        <v>0</v>
      </c>
    </row>
    <row r="3018" spans="1:24" x14ac:dyDescent="0.3">
      <c r="A3018" t="s">
        <v>21</v>
      </c>
      <c r="B3018">
        <v>1024</v>
      </c>
      <c r="C3018">
        <v>15</v>
      </c>
      <c r="D3018">
        <v>-9</v>
      </c>
      <c r="E3018">
        <v>4</v>
      </c>
      <c r="F3018">
        <v>-8</v>
      </c>
      <c r="G3018" t="s">
        <v>22</v>
      </c>
      <c r="H3018" t="s">
        <v>23</v>
      </c>
      <c r="I3018" t="s">
        <v>24</v>
      </c>
      <c r="J3018" t="s">
        <v>786</v>
      </c>
      <c r="K3018">
        <v>9</v>
      </c>
      <c r="L3018">
        <v>3</v>
      </c>
      <c r="M3018">
        <v>0.33333299999999999</v>
      </c>
      <c r="N3018" t="s">
        <v>787</v>
      </c>
      <c r="O3018">
        <v>5</v>
      </c>
      <c r="P3018">
        <v>19</v>
      </c>
      <c r="Q3018">
        <v>18</v>
      </c>
      <c r="R3018">
        <v>0.222222</v>
      </c>
      <c r="S3018">
        <v>2</v>
      </c>
      <c r="T3018" t="b">
        <v>1</v>
      </c>
      <c r="U3018">
        <v>702</v>
      </c>
      <c r="V3018" t="str">
        <f>IF(ISNUMBER(SEARCH("interesting",Table1[[#This Row],[graph name]])),"intersting","small")</f>
        <v>intersting</v>
      </c>
      <c r="W3018" t="str">
        <f>IF(ISNUMBER(SEARCH("solver",Table1[[#This Row],[Solver name]])),"TD heuristic",Table1[[#This Row],[Solver name]])</f>
        <v>TD heuristic</v>
      </c>
      <c r="X3018">
        <f>IF(Table1[[#This Row],[exact solution]],1,0)</f>
        <v>1</v>
      </c>
    </row>
    <row r="3019" spans="1:24" x14ac:dyDescent="0.3">
      <c r="A3019" t="s">
        <v>27</v>
      </c>
      <c r="B3019">
        <v>128</v>
      </c>
      <c r="C3019">
        <v>15</v>
      </c>
      <c r="D3019">
        <v>-9</v>
      </c>
      <c r="E3019">
        <v>4</v>
      </c>
      <c r="F3019">
        <v>-8</v>
      </c>
      <c r="G3019" t="s">
        <v>22</v>
      </c>
      <c r="H3019" t="s">
        <v>23</v>
      </c>
      <c r="I3019" t="s">
        <v>24</v>
      </c>
      <c r="J3019" t="s">
        <v>786</v>
      </c>
      <c r="K3019">
        <v>9</v>
      </c>
      <c r="L3019">
        <v>3</v>
      </c>
      <c r="M3019">
        <v>0.33333299999999999</v>
      </c>
      <c r="N3019" t="s">
        <v>787</v>
      </c>
      <c r="O3019">
        <v>5</v>
      </c>
      <c r="P3019">
        <v>19</v>
      </c>
      <c r="Q3019">
        <v>18</v>
      </c>
      <c r="R3019">
        <v>0.222222</v>
      </c>
      <c r="S3019">
        <v>2</v>
      </c>
      <c r="T3019" t="b">
        <v>1</v>
      </c>
      <c r="U3019">
        <v>702</v>
      </c>
      <c r="V3019" t="str">
        <f>IF(ISNUMBER(SEARCH("interesting",Table1[[#This Row],[graph name]])),"intersting","small")</f>
        <v>intersting</v>
      </c>
      <c r="W3019" t="str">
        <f>IF(ISNUMBER(SEARCH("solver",Table1[[#This Row],[Solver name]])),"TD heuristic",Table1[[#This Row],[Solver name]])</f>
        <v>TD heuristic</v>
      </c>
      <c r="X3019">
        <f>IF(Table1[[#This Row],[exact solution]],1,0)</f>
        <v>1</v>
      </c>
    </row>
    <row r="3020" spans="1:24" x14ac:dyDescent="0.3">
      <c r="A3020" t="s">
        <v>28</v>
      </c>
      <c r="B3020">
        <v>16</v>
      </c>
      <c r="C3020">
        <v>15</v>
      </c>
      <c r="D3020">
        <v>-9</v>
      </c>
      <c r="E3020">
        <v>4</v>
      </c>
      <c r="F3020">
        <v>-8</v>
      </c>
      <c r="G3020" t="s">
        <v>22</v>
      </c>
      <c r="H3020" t="s">
        <v>23</v>
      </c>
      <c r="I3020" t="s">
        <v>24</v>
      </c>
      <c r="J3020" t="s">
        <v>786</v>
      </c>
      <c r="K3020">
        <v>9</v>
      </c>
      <c r="L3020">
        <v>3</v>
      </c>
      <c r="M3020">
        <v>0.33333299999999999</v>
      </c>
      <c r="N3020" t="s">
        <v>787</v>
      </c>
      <c r="O3020">
        <v>5</v>
      </c>
      <c r="P3020">
        <v>19</v>
      </c>
      <c r="Q3020">
        <v>18</v>
      </c>
      <c r="R3020">
        <v>0.222222</v>
      </c>
      <c r="S3020">
        <v>2</v>
      </c>
      <c r="T3020" t="b">
        <v>0</v>
      </c>
      <c r="U3020">
        <v>317</v>
      </c>
      <c r="V3020" t="str">
        <f>IF(ISNUMBER(SEARCH("interesting",Table1[[#This Row],[graph name]])),"intersting","small")</f>
        <v>intersting</v>
      </c>
      <c r="W3020" t="str">
        <f>IF(ISNUMBER(SEARCH("solver",Table1[[#This Row],[Solver name]])),"TD heuristic",Table1[[#This Row],[Solver name]])</f>
        <v>TD heuristic</v>
      </c>
      <c r="X3020">
        <f>IF(Table1[[#This Row],[exact solution]],1,0)</f>
        <v>0</v>
      </c>
    </row>
    <row r="3021" spans="1:24" x14ac:dyDescent="0.3">
      <c r="A3021" t="s">
        <v>29</v>
      </c>
      <c r="B3021">
        <v>256</v>
      </c>
      <c r="C3021">
        <v>15</v>
      </c>
      <c r="D3021">
        <v>-9</v>
      </c>
      <c r="E3021">
        <v>4</v>
      </c>
      <c r="F3021">
        <v>-8</v>
      </c>
      <c r="G3021" t="s">
        <v>22</v>
      </c>
      <c r="H3021" t="s">
        <v>23</v>
      </c>
      <c r="I3021" t="s">
        <v>24</v>
      </c>
      <c r="J3021" t="s">
        <v>786</v>
      </c>
      <c r="K3021">
        <v>9</v>
      </c>
      <c r="L3021">
        <v>3</v>
      </c>
      <c r="M3021">
        <v>0.33333299999999999</v>
      </c>
      <c r="N3021" t="s">
        <v>787</v>
      </c>
      <c r="O3021">
        <v>5</v>
      </c>
      <c r="P3021">
        <v>19</v>
      </c>
      <c r="Q3021">
        <v>18</v>
      </c>
      <c r="R3021">
        <v>0.222222</v>
      </c>
      <c r="S3021">
        <v>2</v>
      </c>
      <c r="T3021" t="b">
        <v>1</v>
      </c>
      <c r="U3021">
        <v>698</v>
      </c>
      <c r="V3021" t="str">
        <f>IF(ISNUMBER(SEARCH("interesting",Table1[[#This Row],[graph name]])),"intersting","small")</f>
        <v>intersting</v>
      </c>
      <c r="W3021" t="str">
        <f>IF(ISNUMBER(SEARCH("solver",Table1[[#This Row],[Solver name]])),"TD heuristic",Table1[[#This Row],[Solver name]])</f>
        <v>TD heuristic</v>
      </c>
      <c r="X3021">
        <f>IF(Table1[[#This Row],[exact solution]],1,0)</f>
        <v>1</v>
      </c>
    </row>
    <row r="3022" spans="1:24" x14ac:dyDescent="0.3">
      <c r="A3022" t="s">
        <v>30</v>
      </c>
      <c r="B3022">
        <v>32</v>
      </c>
      <c r="C3022">
        <v>15</v>
      </c>
      <c r="D3022">
        <v>-9</v>
      </c>
      <c r="E3022">
        <v>4</v>
      </c>
      <c r="F3022">
        <v>-8</v>
      </c>
      <c r="G3022" t="s">
        <v>22</v>
      </c>
      <c r="H3022" t="s">
        <v>23</v>
      </c>
      <c r="I3022" t="s">
        <v>24</v>
      </c>
      <c r="J3022" t="s">
        <v>786</v>
      </c>
      <c r="K3022">
        <v>9</v>
      </c>
      <c r="L3022">
        <v>3</v>
      </c>
      <c r="M3022">
        <v>0.33333299999999999</v>
      </c>
      <c r="N3022" t="s">
        <v>787</v>
      </c>
      <c r="O3022">
        <v>5</v>
      </c>
      <c r="P3022">
        <v>19</v>
      </c>
      <c r="Q3022">
        <v>18</v>
      </c>
      <c r="R3022">
        <v>0.222222</v>
      </c>
      <c r="S3022">
        <v>2</v>
      </c>
      <c r="T3022" t="b">
        <v>0</v>
      </c>
      <c r="U3022">
        <v>584</v>
      </c>
      <c r="V3022" t="str">
        <f>IF(ISNUMBER(SEARCH("interesting",Table1[[#This Row],[graph name]])),"intersting","small")</f>
        <v>intersting</v>
      </c>
      <c r="W3022" t="str">
        <f>IF(ISNUMBER(SEARCH("solver",Table1[[#This Row],[Solver name]])),"TD heuristic",Table1[[#This Row],[Solver name]])</f>
        <v>TD heuristic</v>
      </c>
      <c r="X3022">
        <f>IF(Table1[[#This Row],[exact solution]],1,0)</f>
        <v>0</v>
      </c>
    </row>
    <row r="3023" spans="1:24" x14ac:dyDescent="0.3">
      <c r="A3023" t="s">
        <v>31</v>
      </c>
      <c r="B3023">
        <v>512</v>
      </c>
      <c r="C3023">
        <v>15</v>
      </c>
      <c r="D3023">
        <v>-9</v>
      </c>
      <c r="E3023">
        <v>4</v>
      </c>
      <c r="F3023">
        <v>-8</v>
      </c>
      <c r="G3023" t="s">
        <v>22</v>
      </c>
      <c r="H3023" t="s">
        <v>23</v>
      </c>
      <c r="I3023" t="s">
        <v>24</v>
      </c>
      <c r="J3023" t="s">
        <v>786</v>
      </c>
      <c r="K3023">
        <v>9</v>
      </c>
      <c r="L3023">
        <v>3</v>
      </c>
      <c r="M3023">
        <v>0.33333299999999999</v>
      </c>
      <c r="N3023" t="s">
        <v>787</v>
      </c>
      <c r="O3023">
        <v>5</v>
      </c>
      <c r="P3023">
        <v>19</v>
      </c>
      <c r="Q3023">
        <v>18</v>
      </c>
      <c r="R3023">
        <v>0.222222</v>
      </c>
      <c r="S3023">
        <v>2</v>
      </c>
      <c r="T3023" t="b">
        <v>1</v>
      </c>
      <c r="U3023">
        <v>692</v>
      </c>
      <c r="V3023" t="str">
        <f>IF(ISNUMBER(SEARCH("interesting",Table1[[#This Row],[graph name]])),"intersting","small")</f>
        <v>intersting</v>
      </c>
      <c r="W3023" t="str">
        <f>IF(ISNUMBER(SEARCH("solver",Table1[[#This Row],[Solver name]])),"TD heuristic",Table1[[#This Row],[Solver name]])</f>
        <v>TD heuristic</v>
      </c>
      <c r="X3023">
        <f>IF(Table1[[#This Row],[exact solution]],1,0)</f>
        <v>1</v>
      </c>
    </row>
    <row r="3024" spans="1:24" x14ac:dyDescent="0.3">
      <c r="A3024" t="s">
        <v>32</v>
      </c>
      <c r="B3024">
        <v>64</v>
      </c>
      <c r="C3024">
        <v>15</v>
      </c>
      <c r="D3024">
        <v>-9</v>
      </c>
      <c r="E3024">
        <v>4</v>
      </c>
      <c r="F3024">
        <v>-8</v>
      </c>
      <c r="G3024" t="s">
        <v>22</v>
      </c>
      <c r="H3024" t="s">
        <v>23</v>
      </c>
      <c r="I3024" t="s">
        <v>24</v>
      </c>
      <c r="J3024" t="s">
        <v>786</v>
      </c>
      <c r="K3024">
        <v>9</v>
      </c>
      <c r="L3024">
        <v>3</v>
      </c>
      <c r="M3024">
        <v>0.33333299999999999</v>
      </c>
      <c r="N3024" t="s">
        <v>787</v>
      </c>
      <c r="O3024">
        <v>5</v>
      </c>
      <c r="P3024">
        <v>19</v>
      </c>
      <c r="Q3024">
        <v>18</v>
      </c>
      <c r="R3024">
        <v>0.222222</v>
      </c>
      <c r="S3024">
        <v>2</v>
      </c>
      <c r="T3024" t="b">
        <v>0</v>
      </c>
      <c r="U3024">
        <v>669</v>
      </c>
      <c r="V3024" t="str">
        <f>IF(ISNUMBER(SEARCH("interesting",Table1[[#This Row],[graph name]])),"intersting","small")</f>
        <v>intersting</v>
      </c>
      <c r="W3024" t="str">
        <f>IF(ISNUMBER(SEARCH("solver",Table1[[#This Row],[Solver name]])),"TD heuristic",Table1[[#This Row],[Solver name]])</f>
        <v>TD heuristic</v>
      </c>
      <c r="X3024">
        <f>IF(Table1[[#This Row],[exact solution]],1,0)</f>
        <v>0</v>
      </c>
    </row>
    <row r="3025" spans="1:24" x14ac:dyDescent="0.3">
      <c r="A3025" t="s">
        <v>33</v>
      </c>
      <c r="B3025">
        <v>8</v>
      </c>
      <c r="C3025">
        <v>15</v>
      </c>
      <c r="D3025">
        <v>-9</v>
      </c>
      <c r="E3025">
        <v>4</v>
      </c>
      <c r="F3025">
        <v>-8</v>
      </c>
      <c r="G3025" t="s">
        <v>22</v>
      </c>
      <c r="H3025" t="s">
        <v>23</v>
      </c>
      <c r="I3025" t="s">
        <v>24</v>
      </c>
      <c r="J3025" t="s">
        <v>786</v>
      </c>
      <c r="K3025">
        <v>9</v>
      </c>
      <c r="L3025">
        <v>3</v>
      </c>
      <c r="M3025">
        <v>0.33333299999999999</v>
      </c>
      <c r="N3025" t="s">
        <v>787</v>
      </c>
      <c r="O3025">
        <v>5</v>
      </c>
      <c r="P3025">
        <v>19</v>
      </c>
      <c r="Q3025">
        <v>18</v>
      </c>
      <c r="R3025">
        <v>0.222222</v>
      </c>
      <c r="S3025">
        <v>2</v>
      </c>
      <c r="T3025" t="b">
        <v>0</v>
      </c>
      <c r="U3025">
        <v>170</v>
      </c>
      <c r="V3025" t="str">
        <f>IF(ISNUMBER(SEARCH("interesting",Table1[[#This Row],[graph name]])),"intersting","small")</f>
        <v>intersting</v>
      </c>
      <c r="W3025" t="str">
        <f>IF(ISNUMBER(SEARCH("solver",Table1[[#This Row],[Solver name]])),"TD heuristic",Table1[[#This Row],[Solver name]])</f>
        <v>TD heuristic</v>
      </c>
      <c r="X3025">
        <f>IF(Table1[[#This Row],[exact solution]],1,0)</f>
        <v>0</v>
      </c>
    </row>
    <row r="3026" spans="1:24" x14ac:dyDescent="0.3">
      <c r="A3026" t="s">
        <v>21</v>
      </c>
      <c r="B3026">
        <v>1024</v>
      </c>
      <c r="C3026">
        <v>15</v>
      </c>
      <c r="D3026">
        <v>-9</v>
      </c>
      <c r="E3026">
        <v>4</v>
      </c>
      <c r="F3026">
        <v>-8</v>
      </c>
      <c r="G3026" t="s">
        <v>22</v>
      </c>
      <c r="H3026" t="s">
        <v>23</v>
      </c>
      <c r="I3026" t="s">
        <v>24</v>
      </c>
      <c r="J3026" t="s">
        <v>788</v>
      </c>
      <c r="K3026">
        <v>8</v>
      </c>
      <c r="L3026">
        <v>3</v>
      </c>
      <c r="M3026">
        <v>0.375</v>
      </c>
      <c r="N3026" t="s">
        <v>789</v>
      </c>
      <c r="O3026">
        <v>6</v>
      </c>
      <c r="P3026">
        <v>17</v>
      </c>
      <c r="Q3026">
        <v>16</v>
      </c>
      <c r="R3026">
        <v>0</v>
      </c>
      <c r="S3026">
        <v>0</v>
      </c>
      <c r="T3026" t="b">
        <v>1</v>
      </c>
      <c r="U3026">
        <v>886</v>
      </c>
      <c r="V3026" t="str">
        <f>IF(ISNUMBER(SEARCH("interesting",Table1[[#This Row],[graph name]])),"intersting","small")</f>
        <v>intersting</v>
      </c>
      <c r="W3026" t="str">
        <f>IF(ISNUMBER(SEARCH("solver",Table1[[#This Row],[Solver name]])),"TD heuristic",Table1[[#This Row],[Solver name]])</f>
        <v>TD heuristic</v>
      </c>
      <c r="X3026">
        <f>IF(Table1[[#This Row],[exact solution]],1,0)</f>
        <v>1</v>
      </c>
    </row>
    <row r="3027" spans="1:24" x14ac:dyDescent="0.3">
      <c r="A3027" t="s">
        <v>27</v>
      </c>
      <c r="B3027">
        <v>128</v>
      </c>
      <c r="C3027">
        <v>15</v>
      </c>
      <c r="D3027">
        <v>-9</v>
      </c>
      <c r="E3027">
        <v>4</v>
      </c>
      <c r="F3027">
        <v>-8</v>
      </c>
      <c r="G3027" t="s">
        <v>22</v>
      </c>
      <c r="H3027" t="s">
        <v>23</v>
      </c>
      <c r="I3027" t="s">
        <v>24</v>
      </c>
      <c r="J3027" t="s">
        <v>788</v>
      </c>
      <c r="K3027">
        <v>8</v>
      </c>
      <c r="L3027">
        <v>3</v>
      </c>
      <c r="M3027">
        <v>0.375</v>
      </c>
      <c r="N3027" t="s">
        <v>789</v>
      </c>
      <c r="O3027">
        <v>6</v>
      </c>
      <c r="P3027">
        <v>17</v>
      </c>
      <c r="Q3027">
        <v>16</v>
      </c>
      <c r="R3027">
        <v>0</v>
      </c>
      <c r="S3027">
        <v>0</v>
      </c>
      <c r="T3027" t="b">
        <v>0</v>
      </c>
      <c r="U3027">
        <v>994</v>
      </c>
      <c r="V3027" t="str">
        <f>IF(ISNUMBER(SEARCH("interesting",Table1[[#This Row],[graph name]])),"intersting","small")</f>
        <v>intersting</v>
      </c>
      <c r="W3027" t="str">
        <f>IF(ISNUMBER(SEARCH("solver",Table1[[#This Row],[Solver name]])),"TD heuristic",Table1[[#This Row],[Solver name]])</f>
        <v>TD heuristic</v>
      </c>
      <c r="X3027">
        <f>IF(Table1[[#This Row],[exact solution]],1,0)</f>
        <v>0</v>
      </c>
    </row>
    <row r="3028" spans="1:24" x14ac:dyDescent="0.3">
      <c r="A3028" t="s">
        <v>28</v>
      </c>
      <c r="B3028">
        <v>16</v>
      </c>
      <c r="C3028">
        <v>15</v>
      </c>
      <c r="D3028">
        <v>-9</v>
      </c>
      <c r="E3028">
        <v>4</v>
      </c>
      <c r="F3028">
        <v>-8</v>
      </c>
      <c r="G3028" t="s">
        <v>22</v>
      </c>
      <c r="H3028" t="s">
        <v>23</v>
      </c>
      <c r="I3028" t="s">
        <v>24</v>
      </c>
      <c r="J3028" t="s">
        <v>788</v>
      </c>
      <c r="K3028">
        <v>8</v>
      </c>
      <c r="L3028">
        <v>3</v>
      </c>
      <c r="M3028">
        <v>0.375</v>
      </c>
      <c r="N3028" t="s">
        <v>789</v>
      </c>
      <c r="O3028">
        <v>6</v>
      </c>
      <c r="P3028">
        <v>17</v>
      </c>
      <c r="Q3028">
        <v>16</v>
      </c>
      <c r="R3028">
        <v>0</v>
      </c>
      <c r="S3028">
        <v>0</v>
      </c>
      <c r="T3028" t="b">
        <v>0</v>
      </c>
      <c r="U3028">
        <v>258</v>
      </c>
      <c r="V3028" t="str">
        <f>IF(ISNUMBER(SEARCH("interesting",Table1[[#This Row],[graph name]])),"intersting","small")</f>
        <v>intersting</v>
      </c>
      <c r="W3028" t="str">
        <f>IF(ISNUMBER(SEARCH("solver",Table1[[#This Row],[Solver name]])),"TD heuristic",Table1[[#This Row],[Solver name]])</f>
        <v>TD heuristic</v>
      </c>
      <c r="X3028">
        <f>IF(Table1[[#This Row],[exact solution]],1,0)</f>
        <v>0</v>
      </c>
    </row>
    <row r="3029" spans="1:24" x14ac:dyDescent="0.3">
      <c r="A3029" t="s">
        <v>29</v>
      </c>
      <c r="B3029">
        <v>256</v>
      </c>
      <c r="C3029">
        <v>15</v>
      </c>
      <c r="D3029">
        <v>-9</v>
      </c>
      <c r="E3029">
        <v>4</v>
      </c>
      <c r="F3029">
        <v>-8</v>
      </c>
      <c r="G3029" t="s">
        <v>22</v>
      </c>
      <c r="H3029" t="s">
        <v>23</v>
      </c>
      <c r="I3029" t="s">
        <v>24</v>
      </c>
      <c r="J3029" t="s">
        <v>788</v>
      </c>
      <c r="K3029">
        <v>8</v>
      </c>
      <c r="L3029">
        <v>3</v>
      </c>
      <c r="M3029">
        <v>0.375</v>
      </c>
      <c r="N3029" t="s">
        <v>789</v>
      </c>
      <c r="O3029">
        <v>6</v>
      </c>
      <c r="P3029">
        <v>17</v>
      </c>
      <c r="Q3029">
        <v>16</v>
      </c>
      <c r="R3029">
        <v>0</v>
      </c>
      <c r="S3029">
        <v>0</v>
      </c>
      <c r="T3029" t="b">
        <v>1</v>
      </c>
      <c r="U3029">
        <v>914</v>
      </c>
      <c r="V3029" t="str">
        <f>IF(ISNUMBER(SEARCH("interesting",Table1[[#This Row],[graph name]])),"intersting","small")</f>
        <v>intersting</v>
      </c>
      <c r="W3029" t="str">
        <f>IF(ISNUMBER(SEARCH("solver",Table1[[#This Row],[Solver name]])),"TD heuristic",Table1[[#This Row],[Solver name]])</f>
        <v>TD heuristic</v>
      </c>
      <c r="X3029">
        <f>IF(Table1[[#This Row],[exact solution]],1,0)</f>
        <v>1</v>
      </c>
    </row>
    <row r="3030" spans="1:24" x14ac:dyDescent="0.3">
      <c r="A3030" t="s">
        <v>30</v>
      </c>
      <c r="B3030">
        <v>32</v>
      </c>
      <c r="C3030">
        <v>15</v>
      </c>
      <c r="D3030">
        <v>-9</v>
      </c>
      <c r="E3030">
        <v>4</v>
      </c>
      <c r="F3030">
        <v>-8</v>
      </c>
      <c r="G3030" t="s">
        <v>22</v>
      </c>
      <c r="H3030" t="s">
        <v>23</v>
      </c>
      <c r="I3030" t="s">
        <v>24</v>
      </c>
      <c r="J3030" t="s">
        <v>788</v>
      </c>
      <c r="K3030">
        <v>8</v>
      </c>
      <c r="L3030">
        <v>3</v>
      </c>
      <c r="M3030">
        <v>0.375</v>
      </c>
      <c r="N3030" t="s">
        <v>789</v>
      </c>
      <c r="O3030">
        <v>6</v>
      </c>
      <c r="P3030">
        <v>17</v>
      </c>
      <c r="Q3030">
        <v>16</v>
      </c>
      <c r="R3030">
        <v>0</v>
      </c>
      <c r="S3030">
        <v>0</v>
      </c>
      <c r="T3030" t="b">
        <v>0</v>
      </c>
      <c r="U3030">
        <v>475</v>
      </c>
      <c r="V3030" t="str">
        <f>IF(ISNUMBER(SEARCH("interesting",Table1[[#This Row],[graph name]])),"intersting","small")</f>
        <v>intersting</v>
      </c>
      <c r="W3030" t="str">
        <f>IF(ISNUMBER(SEARCH("solver",Table1[[#This Row],[Solver name]])),"TD heuristic",Table1[[#This Row],[Solver name]])</f>
        <v>TD heuristic</v>
      </c>
      <c r="X3030">
        <f>IF(Table1[[#This Row],[exact solution]],1,0)</f>
        <v>0</v>
      </c>
    </row>
    <row r="3031" spans="1:24" x14ac:dyDescent="0.3">
      <c r="A3031" t="s">
        <v>31</v>
      </c>
      <c r="B3031">
        <v>512</v>
      </c>
      <c r="C3031">
        <v>15</v>
      </c>
      <c r="D3031">
        <v>-9</v>
      </c>
      <c r="E3031">
        <v>4</v>
      </c>
      <c r="F3031">
        <v>-8</v>
      </c>
      <c r="G3031" t="s">
        <v>22</v>
      </c>
      <c r="H3031" t="s">
        <v>23</v>
      </c>
      <c r="I3031" t="s">
        <v>24</v>
      </c>
      <c r="J3031" t="s">
        <v>788</v>
      </c>
      <c r="K3031">
        <v>8</v>
      </c>
      <c r="L3031">
        <v>3</v>
      </c>
      <c r="M3031">
        <v>0.375</v>
      </c>
      <c r="N3031" t="s">
        <v>789</v>
      </c>
      <c r="O3031">
        <v>6</v>
      </c>
      <c r="P3031">
        <v>17</v>
      </c>
      <c r="Q3031">
        <v>16</v>
      </c>
      <c r="R3031">
        <v>0</v>
      </c>
      <c r="S3031">
        <v>0</v>
      </c>
      <c r="T3031" t="b">
        <v>1</v>
      </c>
      <c r="U3031">
        <v>861</v>
      </c>
      <c r="V3031" t="str">
        <f>IF(ISNUMBER(SEARCH("interesting",Table1[[#This Row],[graph name]])),"intersting","small")</f>
        <v>intersting</v>
      </c>
      <c r="W3031" t="str">
        <f>IF(ISNUMBER(SEARCH("solver",Table1[[#This Row],[Solver name]])),"TD heuristic",Table1[[#This Row],[Solver name]])</f>
        <v>TD heuristic</v>
      </c>
      <c r="X3031">
        <f>IF(Table1[[#This Row],[exact solution]],1,0)</f>
        <v>1</v>
      </c>
    </row>
    <row r="3032" spans="1:24" x14ac:dyDescent="0.3">
      <c r="A3032" t="s">
        <v>32</v>
      </c>
      <c r="B3032">
        <v>64</v>
      </c>
      <c r="C3032">
        <v>15</v>
      </c>
      <c r="D3032">
        <v>-9</v>
      </c>
      <c r="E3032">
        <v>4</v>
      </c>
      <c r="F3032">
        <v>-8</v>
      </c>
      <c r="G3032" t="s">
        <v>22</v>
      </c>
      <c r="H3032" t="s">
        <v>23</v>
      </c>
      <c r="I3032" t="s">
        <v>24</v>
      </c>
      <c r="J3032" t="s">
        <v>788</v>
      </c>
      <c r="K3032">
        <v>8</v>
      </c>
      <c r="L3032">
        <v>3</v>
      </c>
      <c r="M3032">
        <v>0.375</v>
      </c>
      <c r="N3032" t="s">
        <v>789</v>
      </c>
      <c r="O3032">
        <v>6</v>
      </c>
      <c r="P3032">
        <v>17</v>
      </c>
      <c r="Q3032">
        <v>16</v>
      </c>
      <c r="R3032">
        <v>0</v>
      </c>
      <c r="S3032">
        <v>0</v>
      </c>
      <c r="T3032" t="b">
        <v>0</v>
      </c>
      <c r="U3032">
        <v>710</v>
      </c>
      <c r="V3032" t="str">
        <f>IF(ISNUMBER(SEARCH("interesting",Table1[[#This Row],[graph name]])),"intersting","small")</f>
        <v>intersting</v>
      </c>
      <c r="W3032" t="str">
        <f>IF(ISNUMBER(SEARCH("solver",Table1[[#This Row],[Solver name]])),"TD heuristic",Table1[[#This Row],[Solver name]])</f>
        <v>TD heuristic</v>
      </c>
      <c r="X3032">
        <f>IF(Table1[[#This Row],[exact solution]],1,0)</f>
        <v>0</v>
      </c>
    </row>
    <row r="3033" spans="1:24" x14ac:dyDescent="0.3">
      <c r="A3033" t="s">
        <v>33</v>
      </c>
      <c r="B3033">
        <v>8</v>
      </c>
      <c r="C3033">
        <v>15</v>
      </c>
      <c r="D3033">
        <v>-9</v>
      </c>
      <c r="E3033">
        <v>4</v>
      </c>
      <c r="F3033">
        <v>-8</v>
      </c>
      <c r="G3033" t="s">
        <v>22</v>
      </c>
      <c r="H3033" t="s">
        <v>23</v>
      </c>
      <c r="I3033" t="s">
        <v>24</v>
      </c>
      <c r="J3033" t="s">
        <v>788</v>
      </c>
      <c r="K3033">
        <v>8</v>
      </c>
      <c r="L3033">
        <v>3</v>
      </c>
      <c r="M3033">
        <v>0.375</v>
      </c>
      <c r="N3033" t="s">
        <v>789</v>
      </c>
      <c r="O3033">
        <v>6</v>
      </c>
      <c r="P3033">
        <v>17</v>
      </c>
      <c r="Q3033">
        <v>16</v>
      </c>
      <c r="R3033">
        <v>0</v>
      </c>
      <c r="S3033">
        <v>0</v>
      </c>
      <c r="T3033" t="b">
        <v>0</v>
      </c>
      <c r="U3033">
        <v>150</v>
      </c>
      <c r="V3033" t="str">
        <f>IF(ISNUMBER(SEARCH("interesting",Table1[[#This Row],[graph name]])),"intersting","small")</f>
        <v>intersting</v>
      </c>
      <c r="W3033" t="str">
        <f>IF(ISNUMBER(SEARCH("solver",Table1[[#This Row],[Solver name]])),"TD heuristic",Table1[[#This Row],[Solver name]])</f>
        <v>TD heuristic</v>
      </c>
      <c r="X3033">
        <f>IF(Table1[[#This Row],[exact solution]],1,0)</f>
        <v>0</v>
      </c>
    </row>
    <row r="3034" spans="1:24" x14ac:dyDescent="0.3">
      <c r="A3034" t="s">
        <v>21</v>
      </c>
      <c r="B3034">
        <v>1024</v>
      </c>
      <c r="C3034">
        <v>15</v>
      </c>
      <c r="D3034">
        <v>-9</v>
      </c>
      <c r="E3034">
        <v>4</v>
      </c>
      <c r="F3034">
        <v>-8</v>
      </c>
      <c r="G3034" t="s">
        <v>22</v>
      </c>
      <c r="H3034" t="s">
        <v>23</v>
      </c>
      <c r="I3034" t="s">
        <v>24</v>
      </c>
      <c r="J3034" t="s">
        <v>790</v>
      </c>
      <c r="K3034">
        <v>9</v>
      </c>
      <c r="L3034">
        <v>3</v>
      </c>
      <c r="M3034">
        <v>0.33333299999999999</v>
      </c>
      <c r="N3034" t="s">
        <v>791</v>
      </c>
      <c r="O3034">
        <v>5</v>
      </c>
      <c r="P3034">
        <v>19</v>
      </c>
      <c r="Q3034">
        <v>18</v>
      </c>
      <c r="R3034">
        <v>0.222222</v>
      </c>
      <c r="S3034">
        <v>2</v>
      </c>
      <c r="T3034" t="b">
        <v>1</v>
      </c>
      <c r="U3034">
        <v>1578</v>
      </c>
      <c r="V3034" t="str">
        <f>IF(ISNUMBER(SEARCH("interesting",Table1[[#This Row],[graph name]])),"intersting","small")</f>
        <v>intersting</v>
      </c>
      <c r="W3034" t="str">
        <f>IF(ISNUMBER(SEARCH("solver",Table1[[#This Row],[Solver name]])),"TD heuristic",Table1[[#This Row],[Solver name]])</f>
        <v>TD heuristic</v>
      </c>
      <c r="X3034">
        <f>IF(Table1[[#This Row],[exact solution]],1,0)</f>
        <v>1</v>
      </c>
    </row>
    <row r="3035" spans="1:24" x14ac:dyDescent="0.3">
      <c r="A3035" t="s">
        <v>27</v>
      </c>
      <c r="B3035">
        <v>128</v>
      </c>
      <c r="C3035">
        <v>15</v>
      </c>
      <c r="D3035">
        <v>-9</v>
      </c>
      <c r="E3035">
        <v>4</v>
      </c>
      <c r="F3035">
        <v>-8</v>
      </c>
      <c r="G3035" t="s">
        <v>22</v>
      </c>
      <c r="H3035" t="s">
        <v>23</v>
      </c>
      <c r="I3035" t="s">
        <v>24</v>
      </c>
      <c r="J3035" t="s">
        <v>790</v>
      </c>
      <c r="K3035">
        <v>9</v>
      </c>
      <c r="L3035">
        <v>3</v>
      </c>
      <c r="M3035">
        <v>0.33333299999999999</v>
      </c>
      <c r="N3035" t="s">
        <v>791</v>
      </c>
      <c r="O3035">
        <v>5</v>
      </c>
      <c r="P3035">
        <v>19</v>
      </c>
      <c r="Q3035">
        <v>18</v>
      </c>
      <c r="R3035">
        <v>0.222222</v>
      </c>
      <c r="S3035">
        <v>2</v>
      </c>
      <c r="T3035" t="b">
        <v>0</v>
      </c>
      <c r="U3035">
        <v>1699</v>
      </c>
      <c r="V3035" t="str">
        <f>IF(ISNUMBER(SEARCH("interesting",Table1[[#This Row],[graph name]])),"intersting","small")</f>
        <v>intersting</v>
      </c>
      <c r="W3035" t="str">
        <f>IF(ISNUMBER(SEARCH("solver",Table1[[#This Row],[Solver name]])),"TD heuristic",Table1[[#This Row],[Solver name]])</f>
        <v>TD heuristic</v>
      </c>
      <c r="X3035">
        <f>IF(Table1[[#This Row],[exact solution]],1,0)</f>
        <v>0</v>
      </c>
    </row>
    <row r="3036" spans="1:24" x14ac:dyDescent="0.3">
      <c r="A3036" t="s">
        <v>28</v>
      </c>
      <c r="B3036">
        <v>16</v>
      </c>
      <c r="C3036">
        <v>15</v>
      </c>
      <c r="D3036">
        <v>-9</v>
      </c>
      <c r="E3036">
        <v>4</v>
      </c>
      <c r="F3036">
        <v>-8</v>
      </c>
      <c r="G3036" t="s">
        <v>22</v>
      </c>
      <c r="H3036" t="s">
        <v>23</v>
      </c>
      <c r="I3036" t="s">
        <v>24</v>
      </c>
      <c r="J3036" t="s">
        <v>790</v>
      </c>
      <c r="K3036">
        <v>9</v>
      </c>
      <c r="L3036">
        <v>3</v>
      </c>
      <c r="M3036">
        <v>0.33333299999999999</v>
      </c>
      <c r="N3036" t="s">
        <v>791</v>
      </c>
      <c r="O3036">
        <v>5</v>
      </c>
      <c r="P3036">
        <v>19</v>
      </c>
      <c r="Q3036">
        <v>18</v>
      </c>
      <c r="R3036">
        <v>0.222222</v>
      </c>
      <c r="S3036">
        <v>2</v>
      </c>
      <c r="T3036" t="b">
        <v>0</v>
      </c>
      <c r="U3036">
        <v>350</v>
      </c>
      <c r="V3036" t="str">
        <f>IF(ISNUMBER(SEARCH("interesting",Table1[[#This Row],[graph name]])),"intersting","small")</f>
        <v>intersting</v>
      </c>
      <c r="W3036" t="str">
        <f>IF(ISNUMBER(SEARCH("solver",Table1[[#This Row],[Solver name]])),"TD heuristic",Table1[[#This Row],[Solver name]])</f>
        <v>TD heuristic</v>
      </c>
      <c r="X3036">
        <f>IF(Table1[[#This Row],[exact solution]],1,0)</f>
        <v>0</v>
      </c>
    </row>
    <row r="3037" spans="1:24" x14ac:dyDescent="0.3">
      <c r="A3037" t="s">
        <v>29</v>
      </c>
      <c r="B3037">
        <v>256</v>
      </c>
      <c r="C3037">
        <v>15</v>
      </c>
      <c r="D3037">
        <v>-9</v>
      </c>
      <c r="E3037">
        <v>4</v>
      </c>
      <c r="F3037">
        <v>-8</v>
      </c>
      <c r="G3037" t="s">
        <v>22</v>
      </c>
      <c r="H3037" t="s">
        <v>23</v>
      </c>
      <c r="I3037" t="s">
        <v>24</v>
      </c>
      <c r="J3037" t="s">
        <v>790</v>
      </c>
      <c r="K3037">
        <v>9</v>
      </c>
      <c r="L3037">
        <v>3</v>
      </c>
      <c r="M3037">
        <v>0.33333299999999999</v>
      </c>
      <c r="N3037" t="s">
        <v>791</v>
      </c>
      <c r="O3037">
        <v>5</v>
      </c>
      <c r="P3037">
        <v>19</v>
      </c>
      <c r="Q3037">
        <v>18</v>
      </c>
      <c r="R3037">
        <v>0.222222</v>
      </c>
      <c r="S3037">
        <v>2</v>
      </c>
      <c r="T3037" t="b">
        <v>1</v>
      </c>
      <c r="U3037">
        <v>1557</v>
      </c>
      <c r="V3037" t="str">
        <f>IF(ISNUMBER(SEARCH("interesting",Table1[[#This Row],[graph name]])),"intersting","small")</f>
        <v>intersting</v>
      </c>
      <c r="W3037" t="str">
        <f>IF(ISNUMBER(SEARCH("solver",Table1[[#This Row],[Solver name]])),"TD heuristic",Table1[[#This Row],[Solver name]])</f>
        <v>TD heuristic</v>
      </c>
      <c r="X3037">
        <f>IF(Table1[[#This Row],[exact solution]],1,0)</f>
        <v>1</v>
      </c>
    </row>
    <row r="3038" spans="1:24" x14ac:dyDescent="0.3">
      <c r="A3038" t="s">
        <v>30</v>
      </c>
      <c r="B3038">
        <v>32</v>
      </c>
      <c r="C3038">
        <v>15</v>
      </c>
      <c r="D3038">
        <v>-9</v>
      </c>
      <c r="E3038">
        <v>4</v>
      </c>
      <c r="F3038">
        <v>-8</v>
      </c>
      <c r="G3038" t="s">
        <v>22</v>
      </c>
      <c r="H3038" t="s">
        <v>23</v>
      </c>
      <c r="I3038" t="s">
        <v>24</v>
      </c>
      <c r="J3038" t="s">
        <v>790</v>
      </c>
      <c r="K3038">
        <v>9</v>
      </c>
      <c r="L3038">
        <v>3</v>
      </c>
      <c r="M3038">
        <v>0.33333299999999999</v>
      </c>
      <c r="N3038" t="s">
        <v>791</v>
      </c>
      <c r="O3038">
        <v>5</v>
      </c>
      <c r="P3038">
        <v>19</v>
      </c>
      <c r="Q3038">
        <v>18</v>
      </c>
      <c r="R3038">
        <v>0.222222</v>
      </c>
      <c r="S3038">
        <v>2</v>
      </c>
      <c r="T3038" t="b">
        <v>0</v>
      </c>
      <c r="U3038">
        <v>674</v>
      </c>
      <c r="V3038" t="str">
        <f>IF(ISNUMBER(SEARCH("interesting",Table1[[#This Row],[graph name]])),"intersting","small")</f>
        <v>intersting</v>
      </c>
      <c r="W3038" t="str">
        <f>IF(ISNUMBER(SEARCH("solver",Table1[[#This Row],[Solver name]])),"TD heuristic",Table1[[#This Row],[Solver name]])</f>
        <v>TD heuristic</v>
      </c>
      <c r="X3038">
        <f>IF(Table1[[#This Row],[exact solution]],1,0)</f>
        <v>0</v>
      </c>
    </row>
    <row r="3039" spans="1:24" x14ac:dyDescent="0.3">
      <c r="A3039" t="s">
        <v>31</v>
      </c>
      <c r="B3039">
        <v>512</v>
      </c>
      <c r="C3039">
        <v>15</v>
      </c>
      <c r="D3039">
        <v>-9</v>
      </c>
      <c r="E3039">
        <v>4</v>
      </c>
      <c r="F3039">
        <v>-8</v>
      </c>
      <c r="G3039" t="s">
        <v>22</v>
      </c>
      <c r="H3039" t="s">
        <v>23</v>
      </c>
      <c r="I3039" t="s">
        <v>24</v>
      </c>
      <c r="J3039" t="s">
        <v>790</v>
      </c>
      <c r="K3039">
        <v>9</v>
      </c>
      <c r="L3039">
        <v>3</v>
      </c>
      <c r="M3039">
        <v>0.33333299999999999</v>
      </c>
      <c r="N3039" t="s">
        <v>791</v>
      </c>
      <c r="O3039">
        <v>5</v>
      </c>
      <c r="P3039">
        <v>19</v>
      </c>
      <c r="Q3039">
        <v>18</v>
      </c>
      <c r="R3039">
        <v>0.222222</v>
      </c>
      <c r="S3039">
        <v>2</v>
      </c>
      <c r="T3039" t="b">
        <v>1</v>
      </c>
      <c r="U3039">
        <v>1545</v>
      </c>
      <c r="V3039" t="str">
        <f>IF(ISNUMBER(SEARCH("interesting",Table1[[#This Row],[graph name]])),"intersting","small")</f>
        <v>intersting</v>
      </c>
      <c r="W3039" t="str">
        <f>IF(ISNUMBER(SEARCH("solver",Table1[[#This Row],[Solver name]])),"TD heuristic",Table1[[#This Row],[Solver name]])</f>
        <v>TD heuristic</v>
      </c>
      <c r="X3039">
        <f>IF(Table1[[#This Row],[exact solution]],1,0)</f>
        <v>1</v>
      </c>
    </row>
    <row r="3040" spans="1:24" x14ac:dyDescent="0.3">
      <c r="A3040" t="s">
        <v>32</v>
      </c>
      <c r="B3040">
        <v>64</v>
      </c>
      <c r="C3040">
        <v>15</v>
      </c>
      <c r="D3040">
        <v>-9</v>
      </c>
      <c r="E3040">
        <v>4</v>
      </c>
      <c r="F3040">
        <v>-8</v>
      </c>
      <c r="G3040" t="s">
        <v>22</v>
      </c>
      <c r="H3040" t="s">
        <v>23</v>
      </c>
      <c r="I3040" t="s">
        <v>24</v>
      </c>
      <c r="J3040" t="s">
        <v>790</v>
      </c>
      <c r="K3040">
        <v>9</v>
      </c>
      <c r="L3040">
        <v>3</v>
      </c>
      <c r="M3040">
        <v>0.33333299999999999</v>
      </c>
      <c r="N3040" t="s">
        <v>791</v>
      </c>
      <c r="O3040">
        <v>5</v>
      </c>
      <c r="P3040">
        <v>19</v>
      </c>
      <c r="Q3040">
        <v>18</v>
      </c>
      <c r="R3040">
        <v>0.222222</v>
      </c>
      <c r="S3040">
        <v>2</v>
      </c>
      <c r="T3040" t="b">
        <v>0</v>
      </c>
      <c r="U3040">
        <v>1140</v>
      </c>
      <c r="V3040" t="str">
        <f>IF(ISNUMBER(SEARCH("interesting",Table1[[#This Row],[graph name]])),"intersting","small")</f>
        <v>intersting</v>
      </c>
      <c r="W3040" t="str">
        <f>IF(ISNUMBER(SEARCH("solver",Table1[[#This Row],[Solver name]])),"TD heuristic",Table1[[#This Row],[Solver name]])</f>
        <v>TD heuristic</v>
      </c>
      <c r="X3040">
        <f>IF(Table1[[#This Row],[exact solution]],1,0)</f>
        <v>0</v>
      </c>
    </row>
    <row r="3041" spans="1:24" x14ac:dyDescent="0.3">
      <c r="A3041" t="s">
        <v>33</v>
      </c>
      <c r="B3041">
        <v>8</v>
      </c>
      <c r="C3041">
        <v>15</v>
      </c>
      <c r="D3041">
        <v>-9</v>
      </c>
      <c r="E3041">
        <v>4</v>
      </c>
      <c r="F3041">
        <v>-8</v>
      </c>
      <c r="G3041" t="s">
        <v>22</v>
      </c>
      <c r="H3041" t="s">
        <v>23</v>
      </c>
      <c r="I3041" t="s">
        <v>24</v>
      </c>
      <c r="J3041" t="s">
        <v>790</v>
      </c>
      <c r="K3041">
        <v>9</v>
      </c>
      <c r="L3041">
        <v>3</v>
      </c>
      <c r="M3041">
        <v>0.33333299999999999</v>
      </c>
      <c r="N3041" t="s">
        <v>791</v>
      </c>
      <c r="O3041">
        <v>5</v>
      </c>
      <c r="P3041">
        <v>19</v>
      </c>
      <c r="Q3041">
        <v>18</v>
      </c>
      <c r="R3041">
        <v>0.222222</v>
      </c>
      <c r="S3041">
        <v>2</v>
      </c>
      <c r="T3041" t="b">
        <v>0</v>
      </c>
      <c r="U3041">
        <v>190</v>
      </c>
      <c r="V3041" t="str">
        <f>IF(ISNUMBER(SEARCH("interesting",Table1[[#This Row],[graph name]])),"intersting","small")</f>
        <v>intersting</v>
      </c>
      <c r="W3041" t="str">
        <f>IF(ISNUMBER(SEARCH("solver",Table1[[#This Row],[Solver name]])),"TD heuristic",Table1[[#This Row],[Solver name]])</f>
        <v>TD heuristic</v>
      </c>
      <c r="X3041">
        <f>IF(Table1[[#This Row],[exact solution]],1,0)</f>
        <v>0</v>
      </c>
    </row>
    <row r="3042" spans="1:24" x14ac:dyDescent="0.3">
      <c r="A3042" t="s">
        <v>21</v>
      </c>
      <c r="B3042">
        <v>1024</v>
      </c>
      <c r="C3042">
        <v>15</v>
      </c>
      <c r="D3042">
        <v>-9</v>
      </c>
      <c r="E3042">
        <v>4</v>
      </c>
      <c r="F3042">
        <v>-8</v>
      </c>
      <c r="G3042" t="s">
        <v>22</v>
      </c>
      <c r="H3042" t="s">
        <v>23</v>
      </c>
      <c r="I3042" t="s">
        <v>24</v>
      </c>
      <c r="J3042" t="s">
        <v>792</v>
      </c>
      <c r="K3042">
        <v>9</v>
      </c>
      <c r="L3042">
        <v>3</v>
      </c>
      <c r="M3042">
        <v>0.33333299999999999</v>
      </c>
      <c r="N3042" t="s">
        <v>793</v>
      </c>
      <c r="O3042">
        <v>5</v>
      </c>
      <c r="P3042">
        <v>19</v>
      </c>
      <c r="Q3042">
        <v>18</v>
      </c>
      <c r="R3042">
        <v>0.222222</v>
      </c>
      <c r="S3042">
        <v>2</v>
      </c>
      <c r="T3042" t="b">
        <v>1</v>
      </c>
      <c r="U3042">
        <v>988</v>
      </c>
      <c r="V3042" t="str">
        <f>IF(ISNUMBER(SEARCH("interesting",Table1[[#This Row],[graph name]])),"intersting","small")</f>
        <v>intersting</v>
      </c>
      <c r="W3042" t="str">
        <f>IF(ISNUMBER(SEARCH("solver",Table1[[#This Row],[Solver name]])),"TD heuristic",Table1[[#This Row],[Solver name]])</f>
        <v>TD heuristic</v>
      </c>
      <c r="X3042">
        <f>IF(Table1[[#This Row],[exact solution]],1,0)</f>
        <v>1</v>
      </c>
    </row>
    <row r="3043" spans="1:24" x14ac:dyDescent="0.3">
      <c r="A3043" t="s">
        <v>27</v>
      </c>
      <c r="B3043">
        <v>128</v>
      </c>
      <c r="C3043">
        <v>15</v>
      </c>
      <c r="D3043">
        <v>-9</v>
      </c>
      <c r="E3043">
        <v>4</v>
      </c>
      <c r="F3043">
        <v>-8</v>
      </c>
      <c r="G3043" t="s">
        <v>22</v>
      </c>
      <c r="H3043" t="s">
        <v>23</v>
      </c>
      <c r="I3043" t="s">
        <v>24</v>
      </c>
      <c r="J3043" t="s">
        <v>792</v>
      </c>
      <c r="K3043">
        <v>9</v>
      </c>
      <c r="L3043">
        <v>3</v>
      </c>
      <c r="M3043">
        <v>0.33333299999999999</v>
      </c>
      <c r="N3043" t="s">
        <v>793</v>
      </c>
      <c r="O3043">
        <v>5</v>
      </c>
      <c r="P3043">
        <v>19</v>
      </c>
      <c r="Q3043">
        <v>18</v>
      </c>
      <c r="R3043">
        <v>0.222222</v>
      </c>
      <c r="S3043">
        <v>2</v>
      </c>
      <c r="T3043" t="b">
        <v>1</v>
      </c>
      <c r="U3043">
        <v>992</v>
      </c>
      <c r="V3043" t="str">
        <f>IF(ISNUMBER(SEARCH("interesting",Table1[[#This Row],[graph name]])),"intersting","small")</f>
        <v>intersting</v>
      </c>
      <c r="W3043" t="str">
        <f>IF(ISNUMBER(SEARCH("solver",Table1[[#This Row],[Solver name]])),"TD heuristic",Table1[[#This Row],[Solver name]])</f>
        <v>TD heuristic</v>
      </c>
      <c r="X3043">
        <f>IF(Table1[[#This Row],[exact solution]],1,0)</f>
        <v>1</v>
      </c>
    </row>
    <row r="3044" spans="1:24" x14ac:dyDescent="0.3">
      <c r="A3044" t="s">
        <v>28</v>
      </c>
      <c r="B3044">
        <v>16</v>
      </c>
      <c r="C3044">
        <v>15</v>
      </c>
      <c r="D3044">
        <v>-9</v>
      </c>
      <c r="E3044">
        <v>4</v>
      </c>
      <c r="F3044">
        <v>-8</v>
      </c>
      <c r="G3044" t="s">
        <v>22</v>
      </c>
      <c r="H3044" t="s">
        <v>23</v>
      </c>
      <c r="I3044" t="s">
        <v>24</v>
      </c>
      <c r="J3044" t="s">
        <v>792</v>
      </c>
      <c r="K3044">
        <v>9</v>
      </c>
      <c r="L3044">
        <v>3</v>
      </c>
      <c r="M3044">
        <v>0.33333299999999999</v>
      </c>
      <c r="N3044" t="s">
        <v>793</v>
      </c>
      <c r="O3044">
        <v>5</v>
      </c>
      <c r="P3044">
        <v>19</v>
      </c>
      <c r="Q3044">
        <v>18</v>
      </c>
      <c r="R3044">
        <v>0.222222</v>
      </c>
      <c r="S3044">
        <v>2</v>
      </c>
      <c r="T3044" t="b">
        <v>0</v>
      </c>
      <c r="U3044">
        <v>274</v>
      </c>
      <c r="V3044" t="str">
        <f>IF(ISNUMBER(SEARCH("interesting",Table1[[#This Row],[graph name]])),"intersting","small")</f>
        <v>intersting</v>
      </c>
      <c r="W3044" t="str">
        <f>IF(ISNUMBER(SEARCH("solver",Table1[[#This Row],[Solver name]])),"TD heuristic",Table1[[#This Row],[Solver name]])</f>
        <v>TD heuristic</v>
      </c>
      <c r="X3044">
        <f>IF(Table1[[#This Row],[exact solution]],1,0)</f>
        <v>0</v>
      </c>
    </row>
    <row r="3045" spans="1:24" x14ac:dyDescent="0.3">
      <c r="A3045" t="s">
        <v>29</v>
      </c>
      <c r="B3045">
        <v>256</v>
      </c>
      <c r="C3045">
        <v>15</v>
      </c>
      <c r="D3045">
        <v>-9</v>
      </c>
      <c r="E3045">
        <v>4</v>
      </c>
      <c r="F3045">
        <v>-8</v>
      </c>
      <c r="G3045" t="s">
        <v>22</v>
      </c>
      <c r="H3045" t="s">
        <v>23</v>
      </c>
      <c r="I3045" t="s">
        <v>24</v>
      </c>
      <c r="J3045" t="s">
        <v>792</v>
      </c>
      <c r="K3045">
        <v>9</v>
      </c>
      <c r="L3045">
        <v>3</v>
      </c>
      <c r="M3045">
        <v>0.33333299999999999</v>
      </c>
      <c r="N3045" t="s">
        <v>793</v>
      </c>
      <c r="O3045">
        <v>5</v>
      </c>
      <c r="P3045">
        <v>19</v>
      </c>
      <c r="Q3045">
        <v>18</v>
      </c>
      <c r="R3045">
        <v>0.222222</v>
      </c>
      <c r="S3045">
        <v>2</v>
      </c>
      <c r="T3045" t="b">
        <v>1</v>
      </c>
      <c r="U3045">
        <v>995</v>
      </c>
      <c r="V3045" t="str">
        <f>IF(ISNUMBER(SEARCH("interesting",Table1[[#This Row],[graph name]])),"intersting","small")</f>
        <v>intersting</v>
      </c>
      <c r="W3045" t="str">
        <f>IF(ISNUMBER(SEARCH("solver",Table1[[#This Row],[Solver name]])),"TD heuristic",Table1[[#This Row],[Solver name]])</f>
        <v>TD heuristic</v>
      </c>
      <c r="X3045">
        <f>IF(Table1[[#This Row],[exact solution]],1,0)</f>
        <v>1</v>
      </c>
    </row>
    <row r="3046" spans="1:24" x14ac:dyDescent="0.3">
      <c r="A3046" t="s">
        <v>30</v>
      </c>
      <c r="B3046">
        <v>32</v>
      </c>
      <c r="C3046">
        <v>15</v>
      </c>
      <c r="D3046">
        <v>-9</v>
      </c>
      <c r="E3046">
        <v>4</v>
      </c>
      <c r="F3046">
        <v>-8</v>
      </c>
      <c r="G3046" t="s">
        <v>22</v>
      </c>
      <c r="H3046" t="s">
        <v>23</v>
      </c>
      <c r="I3046" t="s">
        <v>24</v>
      </c>
      <c r="J3046" t="s">
        <v>792</v>
      </c>
      <c r="K3046">
        <v>9</v>
      </c>
      <c r="L3046">
        <v>3</v>
      </c>
      <c r="M3046">
        <v>0.33333299999999999</v>
      </c>
      <c r="N3046" t="s">
        <v>793</v>
      </c>
      <c r="O3046">
        <v>5</v>
      </c>
      <c r="P3046">
        <v>19</v>
      </c>
      <c r="Q3046">
        <v>18</v>
      </c>
      <c r="R3046">
        <v>0.222222</v>
      </c>
      <c r="S3046">
        <v>2</v>
      </c>
      <c r="T3046" t="b">
        <v>0</v>
      </c>
      <c r="U3046">
        <v>544</v>
      </c>
      <c r="V3046" t="str">
        <f>IF(ISNUMBER(SEARCH("interesting",Table1[[#This Row],[graph name]])),"intersting","small")</f>
        <v>intersting</v>
      </c>
      <c r="W3046" t="str">
        <f>IF(ISNUMBER(SEARCH("solver",Table1[[#This Row],[Solver name]])),"TD heuristic",Table1[[#This Row],[Solver name]])</f>
        <v>TD heuristic</v>
      </c>
      <c r="X3046">
        <f>IF(Table1[[#This Row],[exact solution]],1,0)</f>
        <v>0</v>
      </c>
    </row>
    <row r="3047" spans="1:24" x14ac:dyDescent="0.3">
      <c r="A3047" t="s">
        <v>31</v>
      </c>
      <c r="B3047">
        <v>512</v>
      </c>
      <c r="C3047">
        <v>15</v>
      </c>
      <c r="D3047">
        <v>-9</v>
      </c>
      <c r="E3047">
        <v>4</v>
      </c>
      <c r="F3047">
        <v>-8</v>
      </c>
      <c r="G3047" t="s">
        <v>22</v>
      </c>
      <c r="H3047" t="s">
        <v>23</v>
      </c>
      <c r="I3047" t="s">
        <v>24</v>
      </c>
      <c r="J3047" t="s">
        <v>792</v>
      </c>
      <c r="K3047">
        <v>9</v>
      </c>
      <c r="L3047">
        <v>3</v>
      </c>
      <c r="M3047">
        <v>0.33333299999999999</v>
      </c>
      <c r="N3047" t="s">
        <v>793</v>
      </c>
      <c r="O3047">
        <v>5</v>
      </c>
      <c r="P3047">
        <v>19</v>
      </c>
      <c r="Q3047">
        <v>18</v>
      </c>
      <c r="R3047">
        <v>0.222222</v>
      </c>
      <c r="S3047">
        <v>2</v>
      </c>
      <c r="T3047" t="b">
        <v>1</v>
      </c>
      <c r="U3047">
        <v>998</v>
      </c>
      <c r="V3047" t="str">
        <f>IF(ISNUMBER(SEARCH("interesting",Table1[[#This Row],[graph name]])),"intersting","small")</f>
        <v>intersting</v>
      </c>
      <c r="W3047" t="str">
        <f>IF(ISNUMBER(SEARCH("solver",Table1[[#This Row],[Solver name]])),"TD heuristic",Table1[[#This Row],[Solver name]])</f>
        <v>TD heuristic</v>
      </c>
      <c r="X3047">
        <f>IF(Table1[[#This Row],[exact solution]],1,0)</f>
        <v>1</v>
      </c>
    </row>
    <row r="3048" spans="1:24" x14ac:dyDescent="0.3">
      <c r="A3048" t="s">
        <v>32</v>
      </c>
      <c r="B3048">
        <v>64</v>
      </c>
      <c r="C3048">
        <v>15</v>
      </c>
      <c r="D3048">
        <v>-9</v>
      </c>
      <c r="E3048">
        <v>4</v>
      </c>
      <c r="F3048">
        <v>-8</v>
      </c>
      <c r="G3048" t="s">
        <v>22</v>
      </c>
      <c r="H3048" t="s">
        <v>23</v>
      </c>
      <c r="I3048" t="s">
        <v>24</v>
      </c>
      <c r="J3048" t="s">
        <v>792</v>
      </c>
      <c r="K3048">
        <v>9</v>
      </c>
      <c r="L3048">
        <v>3</v>
      </c>
      <c r="M3048">
        <v>0.33333299999999999</v>
      </c>
      <c r="N3048" t="s">
        <v>793</v>
      </c>
      <c r="O3048">
        <v>5</v>
      </c>
      <c r="P3048">
        <v>19</v>
      </c>
      <c r="Q3048">
        <v>18</v>
      </c>
      <c r="R3048">
        <v>0.222222</v>
      </c>
      <c r="S3048">
        <v>2</v>
      </c>
      <c r="T3048" t="b">
        <v>0</v>
      </c>
      <c r="U3048">
        <v>794</v>
      </c>
      <c r="V3048" t="str">
        <f>IF(ISNUMBER(SEARCH("interesting",Table1[[#This Row],[graph name]])),"intersting","small")</f>
        <v>intersting</v>
      </c>
      <c r="W3048" t="str">
        <f>IF(ISNUMBER(SEARCH("solver",Table1[[#This Row],[Solver name]])),"TD heuristic",Table1[[#This Row],[Solver name]])</f>
        <v>TD heuristic</v>
      </c>
      <c r="X3048">
        <f>IF(Table1[[#This Row],[exact solution]],1,0)</f>
        <v>0</v>
      </c>
    </row>
    <row r="3049" spans="1:24" x14ac:dyDescent="0.3">
      <c r="A3049" t="s">
        <v>33</v>
      </c>
      <c r="B3049">
        <v>8</v>
      </c>
      <c r="C3049">
        <v>15</v>
      </c>
      <c r="D3049">
        <v>-9</v>
      </c>
      <c r="E3049">
        <v>4</v>
      </c>
      <c r="F3049">
        <v>-8</v>
      </c>
      <c r="G3049" t="s">
        <v>22</v>
      </c>
      <c r="H3049" t="s">
        <v>23</v>
      </c>
      <c r="I3049" t="s">
        <v>24</v>
      </c>
      <c r="J3049" t="s">
        <v>792</v>
      </c>
      <c r="K3049">
        <v>9</v>
      </c>
      <c r="L3049">
        <v>3</v>
      </c>
      <c r="M3049">
        <v>0.33333299999999999</v>
      </c>
      <c r="N3049" t="s">
        <v>793</v>
      </c>
      <c r="O3049">
        <v>5</v>
      </c>
      <c r="P3049">
        <v>19</v>
      </c>
      <c r="Q3049">
        <v>18</v>
      </c>
      <c r="R3049">
        <v>0.222222</v>
      </c>
      <c r="S3049">
        <v>2</v>
      </c>
      <c r="T3049" t="b">
        <v>0</v>
      </c>
      <c r="U3049">
        <v>139</v>
      </c>
      <c r="V3049" t="str">
        <f>IF(ISNUMBER(SEARCH("interesting",Table1[[#This Row],[graph name]])),"intersting","small")</f>
        <v>intersting</v>
      </c>
      <c r="W3049" t="str">
        <f>IF(ISNUMBER(SEARCH("solver",Table1[[#This Row],[Solver name]])),"TD heuristic",Table1[[#This Row],[Solver name]])</f>
        <v>TD heuristic</v>
      </c>
      <c r="X3049">
        <f>IF(Table1[[#This Row],[exact solution]],1,0)</f>
        <v>0</v>
      </c>
    </row>
    <row r="3050" spans="1:24" x14ac:dyDescent="0.3">
      <c r="A3050" t="s">
        <v>21</v>
      </c>
      <c r="B3050">
        <v>1024</v>
      </c>
      <c r="C3050">
        <v>15</v>
      </c>
      <c r="D3050">
        <v>-9</v>
      </c>
      <c r="E3050">
        <v>4</v>
      </c>
      <c r="F3050">
        <v>-8</v>
      </c>
      <c r="G3050" t="s">
        <v>22</v>
      </c>
      <c r="H3050" t="s">
        <v>23</v>
      </c>
      <c r="I3050" t="s">
        <v>24</v>
      </c>
      <c r="J3050" t="s">
        <v>794</v>
      </c>
      <c r="K3050">
        <v>9</v>
      </c>
      <c r="L3050">
        <v>3</v>
      </c>
      <c r="M3050">
        <v>0.33333299999999999</v>
      </c>
      <c r="N3050" t="s">
        <v>795</v>
      </c>
      <c r="O3050">
        <v>4</v>
      </c>
      <c r="P3050">
        <v>19</v>
      </c>
      <c r="Q3050">
        <v>18</v>
      </c>
      <c r="R3050">
        <v>0.222222</v>
      </c>
      <c r="S3050">
        <v>2</v>
      </c>
      <c r="T3050" t="b">
        <v>1</v>
      </c>
      <c r="U3050">
        <v>708</v>
      </c>
      <c r="V3050" t="str">
        <f>IF(ISNUMBER(SEARCH("interesting",Table1[[#This Row],[graph name]])),"intersting","small")</f>
        <v>intersting</v>
      </c>
      <c r="W3050" t="str">
        <f>IF(ISNUMBER(SEARCH("solver",Table1[[#This Row],[Solver name]])),"TD heuristic",Table1[[#This Row],[Solver name]])</f>
        <v>TD heuristic</v>
      </c>
      <c r="X3050">
        <f>IF(Table1[[#This Row],[exact solution]],1,0)</f>
        <v>1</v>
      </c>
    </row>
    <row r="3051" spans="1:24" x14ac:dyDescent="0.3">
      <c r="A3051" t="s">
        <v>27</v>
      </c>
      <c r="B3051">
        <v>128</v>
      </c>
      <c r="C3051">
        <v>15</v>
      </c>
      <c r="D3051">
        <v>-9</v>
      </c>
      <c r="E3051">
        <v>4</v>
      </c>
      <c r="F3051">
        <v>-8</v>
      </c>
      <c r="G3051" t="s">
        <v>22</v>
      </c>
      <c r="H3051" t="s">
        <v>23</v>
      </c>
      <c r="I3051" t="s">
        <v>24</v>
      </c>
      <c r="J3051" t="s">
        <v>794</v>
      </c>
      <c r="K3051">
        <v>9</v>
      </c>
      <c r="L3051">
        <v>3</v>
      </c>
      <c r="M3051">
        <v>0.33333299999999999</v>
      </c>
      <c r="N3051" t="s">
        <v>795</v>
      </c>
      <c r="O3051">
        <v>4</v>
      </c>
      <c r="P3051">
        <v>19</v>
      </c>
      <c r="Q3051">
        <v>18</v>
      </c>
      <c r="R3051">
        <v>0.222222</v>
      </c>
      <c r="S3051">
        <v>2</v>
      </c>
      <c r="T3051" t="b">
        <v>1</v>
      </c>
      <c r="U3051">
        <v>702</v>
      </c>
      <c r="V3051" t="str">
        <f>IF(ISNUMBER(SEARCH("interesting",Table1[[#This Row],[graph name]])),"intersting","small")</f>
        <v>intersting</v>
      </c>
      <c r="W3051" t="str">
        <f>IF(ISNUMBER(SEARCH("solver",Table1[[#This Row],[Solver name]])),"TD heuristic",Table1[[#This Row],[Solver name]])</f>
        <v>TD heuristic</v>
      </c>
      <c r="X3051">
        <f>IF(Table1[[#This Row],[exact solution]],1,0)</f>
        <v>1</v>
      </c>
    </row>
    <row r="3052" spans="1:24" x14ac:dyDescent="0.3">
      <c r="A3052" t="s">
        <v>28</v>
      </c>
      <c r="B3052">
        <v>16</v>
      </c>
      <c r="C3052">
        <v>15</v>
      </c>
      <c r="D3052">
        <v>-9</v>
      </c>
      <c r="E3052">
        <v>4</v>
      </c>
      <c r="F3052">
        <v>-8</v>
      </c>
      <c r="G3052" t="s">
        <v>22</v>
      </c>
      <c r="H3052" t="s">
        <v>23</v>
      </c>
      <c r="I3052" t="s">
        <v>24</v>
      </c>
      <c r="J3052" t="s">
        <v>794</v>
      </c>
      <c r="K3052">
        <v>9</v>
      </c>
      <c r="L3052">
        <v>3</v>
      </c>
      <c r="M3052">
        <v>0.33333299999999999</v>
      </c>
      <c r="N3052" t="s">
        <v>795</v>
      </c>
      <c r="O3052">
        <v>4</v>
      </c>
      <c r="P3052">
        <v>19</v>
      </c>
      <c r="Q3052">
        <v>18</v>
      </c>
      <c r="R3052">
        <v>0.222222</v>
      </c>
      <c r="S3052">
        <v>2</v>
      </c>
      <c r="T3052" t="b">
        <v>0</v>
      </c>
      <c r="U3052">
        <v>286</v>
      </c>
      <c r="V3052" t="str">
        <f>IF(ISNUMBER(SEARCH("interesting",Table1[[#This Row],[graph name]])),"intersting","small")</f>
        <v>intersting</v>
      </c>
      <c r="W3052" t="str">
        <f>IF(ISNUMBER(SEARCH("solver",Table1[[#This Row],[Solver name]])),"TD heuristic",Table1[[#This Row],[Solver name]])</f>
        <v>TD heuristic</v>
      </c>
      <c r="X3052">
        <f>IF(Table1[[#This Row],[exact solution]],1,0)</f>
        <v>0</v>
      </c>
    </row>
    <row r="3053" spans="1:24" x14ac:dyDescent="0.3">
      <c r="A3053" t="s">
        <v>29</v>
      </c>
      <c r="B3053">
        <v>256</v>
      </c>
      <c r="C3053">
        <v>15</v>
      </c>
      <c r="D3053">
        <v>-9</v>
      </c>
      <c r="E3053">
        <v>4</v>
      </c>
      <c r="F3053">
        <v>-8</v>
      </c>
      <c r="G3053" t="s">
        <v>22</v>
      </c>
      <c r="H3053" t="s">
        <v>23</v>
      </c>
      <c r="I3053" t="s">
        <v>24</v>
      </c>
      <c r="J3053" t="s">
        <v>794</v>
      </c>
      <c r="K3053">
        <v>9</v>
      </c>
      <c r="L3053">
        <v>3</v>
      </c>
      <c r="M3053">
        <v>0.33333299999999999</v>
      </c>
      <c r="N3053" t="s">
        <v>795</v>
      </c>
      <c r="O3053">
        <v>4</v>
      </c>
      <c r="P3053">
        <v>19</v>
      </c>
      <c r="Q3053">
        <v>18</v>
      </c>
      <c r="R3053">
        <v>0.222222</v>
      </c>
      <c r="S3053">
        <v>2</v>
      </c>
      <c r="T3053" t="b">
        <v>1</v>
      </c>
      <c r="U3053">
        <v>704</v>
      </c>
      <c r="V3053" t="str">
        <f>IF(ISNUMBER(SEARCH("interesting",Table1[[#This Row],[graph name]])),"intersting","small")</f>
        <v>intersting</v>
      </c>
      <c r="W3053" t="str">
        <f>IF(ISNUMBER(SEARCH("solver",Table1[[#This Row],[Solver name]])),"TD heuristic",Table1[[#This Row],[Solver name]])</f>
        <v>TD heuristic</v>
      </c>
      <c r="X3053">
        <f>IF(Table1[[#This Row],[exact solution]],1,0)</f>
        <v>1</v>
      </c>
    </row>
    <row r="3054" spans="1:24" x14ac:dyDescent="0.3">
      <c r="A3054" t="s">
        <v>30</v>
      </c>
      <c r="B3054">
        <v>32</v>
      </c>
      <c r="C3054">
        <v>15</v>
      </c>
      <c r="D3054">
        <v>-9</v>
      </c>
      <c r="E3054">
        <v>4</v>
      </c>
      <c r="F3054">
        <v>-8</v>
      </c>
      <c r="G3054" t="s">
        <v>22</v>
      </c>
      <c r="H3054" t="s">
        <v>23</v>
      </c>
      <c r="I3054" t="s">
        <v>24</v>
      </c>
      <c r="J3054" t="s">
        <v>794</v>
      </c>
      <c r="K3054">
        <v>9</v>
      </c>
      <c r="L3054">
        <v>3</v>
      </c>
      <c r="M3054">
        <v>0.33333299999999999</v>
      </c>
      <c r="N3054" t="s">
        <v>795</v>
      </c>
      <c r="O3054">
        <v>4</v>
      </c>
      <c r="P3054">
        <v>19</v>
      </c>
      <c r="Q3054">
        <v>18</v>
      </c>
      <c r="R3054">
        <v>0.222222</v>
      </c>
      <c r="S3054">
        <v>2</v>
      </c>
      <c r="T3054" t="b">
        <v>0</v>
      </c>
      <c r="U3054">
        <v>456</v>
      </c>
      <c r="V3054" t="str">
        <f>IF(ISNUMBER(SEARCH("interesting",Table1[[#This Row],[graph name]])),"intersting","small")</f>
        <v>intersting</v>
      </c>
      <c r="W3054" t="str">
        <f>IF(ISNUMBER(SEARCH("solver",Table1[[#This Row],[Solver name]])),"TD heuristic",Table1[[#This Row],[Solver name]])</f>
        <v>TD heuristic</v>
      </c>
      <c r="X3054">
        <f>IF(Table1[[#This Row],[exact solution]],1,0)</f>
        <v>0</v>
      </c>
    </row>
    <row r="3055" spans="1:24" x14ac:dyDescent="0.3">
      <c r="A3055" t="s">
        <v>31</v>
      </c>
      <c r="B3055">
        <v>512</v>
      </c>
      <c r="C3055">
        <v>15</v>
      </c>
      <c r="D3055">
        <v>-9</v>
      </c>
      <c r="E3055">
        <v>4</v>
      </c>
      <c r="F3055">
        <v>-8</v>
      </c>
      <c r="G3055" t="s">
        <v>22</v>
      </c>
      <c r="H3055" t="s">
        <v>23</v>
      </c>
      <c r="I3055" t="s">
        <v>24</v>
      </c>
      <c r="J3055" t="s">
        <v>794</v>
      </c>
      <c r="K3055">
        <v>9</v>
      </c>
      <c r="L3055">
        <v>3</v>
      </c>
      <c r="M3055">
        <v>0.33333299999999999</v>
      </c>
      <c r="N3055" t="s">
        <v>795</v>
      </c>
      <c r="O3055">
        <v>4</v>
      </c>
      <c r="P3055">
        <v>19</v>
      </c>
      <c r="Q3055">
        <v>18</v>
      </c>
      <c r="R3055">
        <v>0.222222</v>
      </c>
      <c r="S3055">
        <v>2</v>
      </c>
      <c r="T3055" t="b">
        <v>1</v>
      </c>
      <c r="U3055">
        <v>707</v>
      </c>
      <c r="V3055" t="str">
        <f>IF(ISNUMBER(SEARCH("interesting",Table1[[#This Row],[graph name]])),"intersting","small")</f>
        <v>intersting</v>
      </c>
      <c r="W3055" t="str">
        <f>IF(ISNUMBER(SEARCH("solver",Table1[[#This Row],[Solver name]])),"TD heuristic",Table1[[#This Row],[Solver name]])</f>
        <v>TD heuristic</v>
      </c>
      <c r="X3055">
        <f>IF(Table1[[#This Row],[exact solution]],1,0)</f>
        <v>1</v>
      </c>
    </row>
    <row r="3056" spans="1:24" x14ac:dyDescent="0.3">
      <c r="A3056" t="s">
        <v>32</v>
      </c>
      <c r="B3056">
        <v>64</v>
      </c>
      <c r="C3056">
        <v>15</v>
      </c>
      <c r="D3056">
        <v>-9</v>
      </c>
      <c r="E3056">
        <v>4</v>
      </c>
      <c r="F3056">
        <v>-8</v>
      </c>
      <c r="G3056" t="s">
        <v>22</v>
      </c>
      <c r="H3056" t="s">
        <v>23</v>
      </c>
      <c r="I3056" t="s">
        <v>24</v>
      </c>
      <c r="J3056" t="s">
        <v>794</v>
      </c>
      <c r="K3056">
        <v>9</v>
      </c>
      <c r="L3056">
        <v>3</v>
      </c>
      <c r="M3056">
        <v>0.33333299999999999</v>
      </c>
      <c r="N3056" t="s">
        <v>795</v>
      </c>
      <c r="O3056">
        <v>4</v>
      </c>
      <c r="P3056">
        <v>19</v>
      </c>
      <c r="Q3056">
        <v>18</v>
      </c>
      <c r="R3056">
        <v>0.222222</v>
      </c>
      <c r="S3056">
        <v>2</v>
      </c>
      <c r="T3056" t="b">
        <v>0</v>
      </c>
      <c r="U3056">
        <v>612</v>
      </c>
      <c r="V3056" t="str">
        <f>IF(ISNUMBER(SEARCH("interesting",Table1[[#This Row],[graph name]])),"intersting","small")</f>
        <v>intersting</v>
      </c>
      <c r="W3056" t="str">
        <f>IF(ISNUMBER(SEARCH("solver",Table1[[#This Row],[Solver name]])),"TD heuristic",Table1[[#This Row],[Solver name]])</f>
        <v>TD heuristic</v>
      </c>
      <c r="X3056">
        <f>IF(Table1[[#This Row],[exact solution]],1,0)</f>
        <v>0</v>
      </c>
    </row>
    <row r="3057" spans="1:24" x14ac:dyDescent="0.3">
      <c r="A3057" t="s">
        <v>33</v>
      </c>
      <c r="B3057">
        <v>8</v>
      </c>
      <c r="C3057">
        <v>15</v>
      </c>
      <c r="D3057">
        <v>-9</v>
      </c>
      <c r="E3057">
        <v>4</v>
      </c>
      <c r="F3057">
        <v>-8</v>
      </c>
      <c r="G3057" t="s">
        <v>22</v>
      </c>
      <c r="H3057" t="s">
        <v>23</v>
      </c>
      <c r="I3057" t="s">
        <v>24</v>
      </c>
      <c r="J3057" t="s">
        <v>794</v>
      </c>
      <c r="K3057">
        <v>9</v>
      </c>
      <c r="L3057">
        <v>3</v>
      </c>
      <c r="M3057">
        <v>0.33333299999999999</v>
      </c>
      <c r="N3057" t="s">
        <v>795</v>
      </c>
      <c r="O3057">
        <v>4</v>
      </c>
      <c r="P3057">
        <v>19</v>
      </c>
      <c r="Q3057">
        <v>18</v>
      </c>
      <c r="R3057">
        <v>0.222222</v>
      </c>
      <c r="S3057">
        <v>2</v>
      </c>
      <c r="T3057" t="b">
        <v>0</v>
      </c>
      <c r="U3057">
        <v>167</v>
      </c>
      <c r="V3057" t="str">
        <f>IF(ISNUMBER(SEARCH("interesting",Table1[[#This Row],[graph name]])),"intersting","small")</f>
        <v>intersting</v>
      </c>
      <c r="W3057" t="str">
        <f>IF(ISNUMBER(SEARCH("solver",Table1[[#This Row],[Solver name]])),"TD heuristic",Table1[[#This Row],[Solver name]])</f>
        <v>TD heuristic</v>
      </c>
      <c r="X3057">
        <f>IF(Table1[[#This Row],[exact solution]],1,0)</f>
        <v>0</v>
      </c>
    </row>
    <row r="3058" spans="1:24" x14ac:dyDescent="0.3">
      <c r="A3058" t="s">
        <v>21</v>
      </c>
      <c r="B3058">
        <v>1024</v>
      </c>
      <c r="C3058">
        <v>15</v>
      </c>
      <c r="D3058">
        <v>-9</v>
      </c>
      <c r="E3058">
        <v>4</v>
      </c>
      <c r="F3058">
        <v>-8</v>
      </c>
      <c r="G3058" t="s">
        <v>22</v>
      </c>
      <c r="H3058" t="s">
        <v>23</v>
      </c>
      <c r="I3058" t="s">
        <v>24</v>
      </c>
      <c r="J3058" t="s">
        <v>796</v>
      </c>
      <c r="K3058">
        <v>9</v>
      </c>
      <c r="L3058">
        <v>3</v>
      </c>
      <c r="M3058">
        <v>0.33333299999999999</v>
      </c>
      <c r="N3058" t="s">
        <v>797</v>
      </c>
      <c r="O3058">
        <v>5</v>
      </c>
      <c r="P3058">
        <v>19</v>
      </c>
      <c r="Q3058">
        <v>18</v>
      </c>
      <c r="R3058">
        <v>0.222222</v>
      </c>
      <c r="S3058">
        <v>2</v>
      </c>
      <c r="T3058" t="b">
        <v>1</v>
      </c>
      <c r="U3058">
        <v>871</v>
      </c>
      <c r="V3058" t="str">
        <f>IF(ISNUMBER(SEARCH("interesting",Table1[[#This Row],[graph name]])),"intersting","small")</f>
        <v>intersting</v>
      </c>
      <c r="W3058" t="str">
        <f>IF(ISNUMBER(SEARCH("solver",Table1[[#This Row],[Solver name]])),"TD heuristic",Table1[[#This Row],[Solver name]])</f>
        <v>TD heuristic</v>
      </c>
      <c r="X3058">
        <f>IF(Table1[[#This Row],[exact solution]],1,0)</f>
        <v>1</v>
      </c>
    </row>
    <row r="3059" spans="1:24" x14ac:dyDescent="0.3">
      <c r="A3059" t="s">
        <v>27</v>
      </c>
      <c r="B3059">
        <v>128</v>
      </c>
      <c r="C3059">
        <v>15</v>
      </c>
      <c r="D3059">
        <v>-9</v>
      </c>
      <c r="E3059">
        <v>4</v>
      </c>
      <c r="F3059">
        <v>-8</v>
      </c>
      <c r="G3059" t="s">
        <v>22</v>
      </c>
      <c r="H3059" t="s">
        <v>23</v>
      </c>
      <c r="I3059" t="s">
        <v>24</v>
      </c>
      <c r="J3059" t="s">
        <v>796</v>
      </c>
      <c r="K3059">
        <v>9</v>
      </c>
      <c r="L3059">
        <v>3</v>
      </c>
      <c r="M3059">
        <v>0.33333299999999999</v>
      </c>
      <c r="N3059" t="s">
        <v>797</v>
      </c>
      <c r="O3059">
        <v>5</v>
      </c>
      <c r="P3059">
        <v>19</v>
      </c>
      <c r="Q3059">
        <v>18</v>
      </c>
      <c r="R3059">
        <v>0.222222</v>
      </c>
      <c r="S3059">
        <v>2</v>
      </c>
      <c r="T3059" t="b">
        <v>1</v>
      </c>
      <c r="U3059">
        <v>860</v>
      </c>
      <c r="V3059" t="str">
        <f>IF(ISNUMBER(SEARCH("interesting",Table1[[#This Row],[graph name]])),"intersting","small")</f>
        <v>intersting</v>
      </c>
      <c r="W3059" t="str">
        <f>IF(ISNUMBER(SEARCH("solver",Table1[[#This Row],[Solver name]])),"TD heuristic",Table1[[#This Row],[Solver name]])</f>
        <v>TD heuristic</v>
      </c>
      <c r="X3059">
        <f>IF(Table1[[#This Row],[exact solution]],1,0)</f>
        <v>1</v>
      </c>
    </row>
    <row r="3060" spans="1:24" x14ac:dyDescent="0.3">
      <c r="A3060" t="s">
        <v>28</v>
      </c>
      <c r="B3060">
        <v>16</v>
      </c>
      <c r="C3060">
        <v>15</v>
      </c>
      <c r="D3060">
        <v>-9</v>
      </c>
      <c r="E3060">
        <v>4</v>
      </c>
      <c r="F3060">
        <v>-8</v>
      </c>
      <c r="G3060" t="s">
        <v>22</v>
      </c>
      <c r="H3060" t="s">
        <v>23</v>
      </c>
      <c r="I3060" t="s">
        <v>24</v>
      </c>
      <c r="J3060" t="s">
        <v>796</v>
      </c>
      <c r="K3060">
        <v>9</v>
      </c>
      <c r="L3060">
        <v>3</v>
      </c>
      <c r="M3060">
        <v>0.33333299999999999</v>
      </c>
      <c r="N3060" t="s">
        <v>797</v>
      </c>
      <c r="O3060">
        <v>5</v>
      </c>
      <c r="P3060">
        <v>19</v>
      </c>
      <c r="Q3060">
        <v>18</v>
      </c>
      <c r="R3060">
        <v>0.222222</v>
      </c>
      <c r="S3060">
        <v>2</v>
      </c>
      <c r="T3060" t="b">
        <v>0</v>
      </c>
      <c r="U3060">
        <v>330</v>
      </c>
      <c r="V3060" t="str">
        <f>IF(ISNUMBER(SEARCH("interesting",Table1[[#This Row],[graph name]])),"intersting","small")</f>
        <v>intersting</v>
      </c>
      <c r="W3060" t="str">
        <f>IF(ISNUMBER(SEARCH("solver",Table1[[#This Row],[Solver name]])),"TD heuristic",Table1[[#This Row],[Solver name]])</f>
        <v>TD heuristic</v>
      </c>
      <c r="X3060">
        <f>IF(Table1[[#This Row],[exact solution]],1,0)</f>
        <v>0</v>
      </c>
    </row>
    <row r="3061" spans="1:24" x14ac:dyDescent="0.3">
      <c r="A3061" t="s">
        <v>29</v>
      </c>
      <c r="B3061">
        <v>256</v>
      </c>
      <c r="C3061">
        <v>15</v>
      </c>
      <c r="D3061">
        <v>-9</v>
      </c>
      <c r="E3061">
        <v>4</v>
      </c>
      <c r="F3061">
        <v>-8</v>
      </c>
      <c r="G3061" t="s">
        <v>22</v>
      </c>
      <c r="H3061" t="s">
        <v>23</v>
      </c>
      <c r="I3061" t="s">
        <v>24</v>
      </c>
      <c r="J3061" t="s">
        <v>796</v>
      </c>
      <c r="K3061">
        <v>9</v>
      </c>
      <c r="L3061">
        <v>3</v>
      </c>
      <c r="M3061">
        <v>0.33333299999999999</v>
      </c>
      <c r="N3061" t="s">
        <v>797</v>
      </c>
      <c r="O3061">
        <v>5</v>
      </c>
      <c r="P3061">
        <v>19</v>
      </c>
      <c r="Q3061">
        <v>18</v>
      </c>
      <c r="R3061">
        <v>0.222222</v>
      </c>
      <c r="S3061">
        <v>2</v>
      </c>
      <c r="T3061" t="b">
        <v>1</v>
      </c>
      <c r="U3061">
        <v>861</v>
      </c>
      <c r="V3061" t="str">
        <f>IF(ISNUMBER(SEARCH("interesting",Table1[[#This Row],[graph name]])),"intersting","small")</f>
        <v>intersting</v>
      </c>
      <c r="W3061" t="str">
        <f>IF(ISNUMBER(SEARCH("solver",Table1[[#This Row],[Solver name]])),"TD heuristic",Table1[[#This Row],[Solver name]])</f>
        <v>TD heuristic</v>
      </c>
      <c r="X3061">
        <f>IF(Table1[[#This Row],[exact solution]],1,0)</f>
        <v>1</v>
      </c>
    </row>
    <row r="3062" spans="1:24" x14ac:dyDescent="0.3">
      <c r="A3062" t="s">
        <v>30</v>
      </c>
      <c r="B3062">
        <v>32</v>
      </c>
      <c r="C3062">
        <v>15</v>
      </c>
      <c r="D3062">
        <v>-9</v>
      </c>
      <c r="E3062">
        <v>4</v>
      </c>
      <c r="F3062">
        <v>-8</v>
      </c>
      <c r="G3062" t="s">
        <v>22</v>
      </c>
      <c r="H3062" t="s">
        <v>23</v>
      </c>
      <c r="I3062" t="s">
        <v>24</v>
      </c>
      <c r="J3062" t="s">
        <v>796</v>
      </c>
      <c r="K3062">
        <v>9</v>
      </c>
      <c r="L3062">
        <v>3</v>
      </c>
      <c r="M3062">
        <v>0.33333299999999999</v>
      </c>
      <c r="N3062" t="s">
        <v>797</v>
      </c>
      <c r="O3062">
        <v>5</v>
      </c>
      <c r="P3062">
        <v>19</v>
      </c>
      <c r="Q3062">
        <v>18</v>
      </c>
      <c r="R3062">
        <v>0.222222</v>
      </c>
      <c r="S3062">
        <v>2</v>
      </c>
      <c r="T3062" t="b">
        <v>0</v>
      </c>
      <c r="U3062">
        <v>598</v>
      </c>
      <c r="V3062" t="str">
        <f>IF(ISNUMBER(SEARCH("interesting",Table1[[#This Row],[graph name]])),"intersting","small")</f>
        <v>intersting</v>
      </c>
      <c r="W3062" t="str">
        <f>IF(ISNUMBER(SEARCH("solver",Table1[[#This Row],[Solver name]])),"TD heuristic",Table1[[#This Row],[Solver name]])</f>
        <v>TD heuristic</v>
      </c>
      <c r="X3062">
        <f>IF(Table1[[#This Row],[exact solution]],1,0)</f>
        <v>0</v>
      </c>
    </row>
    <row r="3063" spans="1:24" x14ac:dyDescent="0.3">
      <c r="A3063" t="s">
        <v>31</v>
      </c>
      <c r="B3063">
        <v>512</v>
      </c>
      <c r="C3063">
        <v>15</v>
      </c>
      <c r="D3063">
        <v>-9</v>
      </c>
      <c r="E3063">
        <v>4</v>
      </c>
      <c r="F3063">
        <v>-8</v>
      </c>
      <c r="G3063" t="s">
        <v>22</v>
      </c>
      <c r="H3063" t="s">
        <v>23</v>
      </c>
      <c r="I3063" t="s">
        <v>24</v>
      </c>
      <c r="J3063" t="s">
        <v>796</v>
      </c>
      <c r="K3063">
        <v>9</v>
      </c>
      <c r="L3063">
        <v>3</v>
      </c>
      <c r="M3063">
        <v>0.33333299999999999</v>
      </c>
      <c r="N3063" t="s">
        <v>797</v>
      </c>
      <c r="O3063">
        <v>5</v>
      </c>
      <c r="P3063">
        <v>19</v>
      </c>
      <c r="Q3063">
        <v>18</v>
      </c>
      <c r="R3063">
        <v>0.222222</v>
      </c>
      <c r="S3063">
        <v>2</v>
      </c>
      <c r="T3063" t="b">
        <v>1</v>
      </c>
      <c r="U3063">
        <v>849</v>
      </c>
      <c r="V3063" t="str">
        <f>IF(ISNUMBER(SEARCH("interesting",Table1[[#This Row],[graph name]])),"intersting","small")</f>
        <v>intersting</v>
      </c>
      <c r="W3063" t="str">
        <f>IF(ISNUMBER(SEARCH("solver",Table1[[#This Row],[Solver name]])),"TD heuristic",Table1[[#This Row],[Solver name]])</f>
        <v>TD heuristic</v>
      </c>
      <c r="X3063">
        <f>IF(Table1[[#This Row],[exact solution]],1,0)</f>
        <v>1</v>
      </c>
    </row>
    <row r="3064" spans="1:24" x14ac:dyDescent="0.3">
      <c r="A3064" t="s">
        <v>32</v>
      </c>
      <c r="B3064">
        <v>64</v>
      </c>
      <c r="C3064">
        <v>15</v>
      </c>
      <c r="D3064">
        <v>-9</v>
      </c>
      <c r="E3064">
        <v>4</v>
      </c>
      <c r="F3064">
        <v>-8</v>
      </c>
      <c r="G3064" t="s">
        <v>22</v>
      </c>
      <c r="H3064" t="s">
        <v>23</v>
      </c>
      <c r="I3064" t="s">
        <v>24</v>
      </c>
      <c r="J3064" t="s">
        <v>796</v>
      </c>
      <c r="K3064">
        <v>9</v>
      </c>
      <c r="L3064">
        <v>3</v>
      </c>
      <c r="M3064">
        <v>0.33333299999999999</v>
      </c>
      <c r="N3064" t="s">
        <v>797</v>
      </c>
      <c r="O3064">
        <v>5</v>
      </c>
      <c r="P3064">
        <v>19</v>
      </c>
      <c r="Q3064">
        <v>18</v>
      </c>
      <c r="R3064">
        <v>0.222222</v>
      </c>
      <c r="S3064">
        <v>2</v>
      </c>
      <c r="T3064" t="b">
        <v>0</v>
      </c>
      <c r="U3064">
        <v>794</v>
      </c>
      <c r="V3064" t="str">
        <f>IF(ISNUMBER(SEARCH("interesting",Table1[[#This Row],[graph name]])),"intersting","small")</f>
        <v>intersting</v>
      </c>
      <c r="W3064" t="str">
        <f>IF(ISNUMBER(SEARCH("solver",Table1[[#This Row],[Solver name]])),"TD heuristic",Table1[[#This Row],[Solver name]])</f>
        <v>TD heuristic</v>
      </c>
      <c r="X3064">
        <f>IF(Table1[[#This Row],[exact solution]],1,0)</f>
        <v>0</v>
      </c>
    </row>
    <row r="3065" spans="1:24" x14ac:dyDescent="0.3">
      <c r="A3065" t="s">
        <v>33</v>
      </c>
      <c r="B3065">
        <v>8</v>
      </c>
      <c r="C3065">
        <v>15</v>
      </c>
      <c r="D3065">
        <v>-9</v>
      </c>
      <c r="E3065">
        <v>4</v>
      </c>
      <c r="F3065">
        <v>-8</v>
      </c>
      <c r="G3065" t="s">
        <v>22</v>
      </c>
      <c r="H3065" t="s">
        <v>23</v>
      </c>
      <c r="I3065" t="s">
        <v>24</v>
      </c>
      <c r="J3065" t="s">
        <v>796</v>
      </c>
      <c r="K3065">
        <v>9</v>
      </c>
      <c r="L3065">
        <v>3</v>
      </c>
      <c r="M3065">
        <v>0.33333299999999999</v>
      </c>
      <c r="N3065" t="s">
        <v>797</v>
      </c>
      <c r="O3065">
        <v>5</v>
      </c>
      <c r="P3065">
        <v>19</v>
      </c>
      <c r="Q3065">
        <v>18</v>
      </c>
      <c r="R3065">
        <v>0.222222</v>
      </c>
      <c r="S3065">
        <v>2</v>
      </c>
      <c r="T3065" t="b">
        <v>0</v>
      </c>
      <c r="U3065">
        <v>172</v>
      </c>
      <c r="V3065" t="str">
        <f>IF(ISNUMBER(SEARCH("interesting",Table1[[#This Row],[graph name]])),"intersting","small")</f>
        <v>intersting</v>
      </c>
      <c r="W3065" t="str">
        <f>IF(ISNUMBER(SEARCH("solver",Table1[[#This Row],[Solver name]])),"TD heuristic",Table1[[#This Row],[Solver name]])</f>
        <v>TD heuristic</v>
      </c>
      <c r="X3065">
        <f>IF(Table1[[#This Row],[exact solution]],1,0)</f>
        <v>0</v>
      </c>
    </row>
    <row r="3066" spans="1:24" x14ac:dyDescent="0.3">
      <c r="A3066" t="s">
        <v>21</v>
      </c>
      <c r="B3066">
        <v>1024</v>
      </c>
      <c r="C3066">
        <v>15</v>
      </c>
      <c r="D3066">
        <v>-9</v>
      </c>
      <c r="E3066">
        <v>4</v>
      </c>
      <c r="F3066">
        <v>-8</v>
      </c>
      <c r="G3066" t="s">
        <v>22</v>
      </c>
      <c r="H3066" t="s">
        <v>23</v>
      </c>
      <c r="I3066" t="s">
        <v>24</v>
      </c>
      <c r="J3066" t="s">
        <v>798</v>
      </c>
      <c r="K3066">
        <v>9</v>
      </c>
      <c r="L3066">
        <v>3</v>
      </c>
      <c r="M3066">
        <v>0.33333299999999999</v>
      </c>
      <c r="N3066" t="s">
        <v>799</v>
      </c>
      <c r="O3066">
        <v>5</v>
      </c>
      <c r="P3066">
        <v>19</v>
      </c>
      <c r="Q3066">
        <v>18</v>
      </c>
      <c r="R3066">
        <v>0.111111</v>
      </c>
      <c r="S3066">
        <v>1</v>
      </c>
      <c r="T3066" t="b">
        <v>1</v>
      </c>
      <c r="U3066">
        <v>407</v>
      </c>
      <c r="V3066" t="str">
        <f>IF(ISNUMBER(SEARCH("interesting",Table1[[#This Row],[graph name]])),"intersting","small")</f>
        <v>intersting</v>
      </c>
      <c r="W3066" t="str">
        <f>IF(ISNUMBER(SEARCH("solver",Table1[[#This Row],[Solver name]])),"TD heuristic",Table1[[#This Row],[Solver name]])</f>
        <v>TD heuristic</v>
      </c>
      <c r="X3066">
        <f>IF(Table1[[#This Row],[exact solution]],1,0)</f>
        <v>1</v>
      </c>
    </row>
    <row r="3067" spans="1:24" x14ac:dyDescent="0.3">
      <c r="A3067" t="s">
        <v>27</v>
      </c>
      <c r="B3067">
        <v>128</v>
      </c>
      <c r="C3067">
        <v>15</v>
      </c>
      <c r="D3067">
        <v>-9</v>
      </c>
      <c r="E3067">
        <v>4</v>
      </c>
      <c r="F3067">
        <v>-8</v>
      </c>
      <c r="G3067" t="s">
        <v>22</v>
      </c>
      <c r="H3067" t="s">
        <v>23</v>
      </c>
      <c r="I3067" t="s">
        <v>24</v>
      </c>
      <c r="J3067" t="s">
        <v>798</v>
      </c>
      <c r="K3067">
        <v>9</v>
      </c>
      <c r="L3067">
        <v>3</v>
      </c>
      <c r="M3067">
        <v>0.33333299999999999</v>
      </c>
      <c r="N3067" t="s">
        <v>799</v>
      </c>
      <c r="O3067">
        <v>5</v>
      </c>
      <c r="P3067">
        <v>19</v>
      </c>
      <c r="Q3067">
        <v>18</v>
      </c>
      <c r="R3067">
        <v>0.111111</v>
      </c>
      <c r="S3067">
        <v>1</v>
      </c>
      <c r="T3067" t="b">
        <v>1</v>
      </c>
      <c r="U3067">
        <v>393</v>
      </c>
      <c r="V3067" t="str">
        <f>IF(ISNUMBER(SEARCH("interesting",Table1[[#This Row],[graph name]])),"intersting","small")</f>
        <v>intersting</v>
      </c>
      <c r="W3067" t="str">
        <f>IF(ISNUMBER(SEARCH("solver",Table1[[#This Row],[Solver name]])),"TD heuristic",Table1[[#This Row],[Solver name]])</f>
        <v>TD heuristic</v>
      </c>
      <c r="X3067">
        <f>IF(Table1[[#This Row],[exact solution]],1,0)</f>
        <v>1</v>
      </c>
    </row>
    <row r="3068" spans="1:24" x14ac:dyDescent="0.3">
      <c r="A3068" t="s">
        <v>28</v>
      </c>
      <c r="B3068">
        <v>16</v>
      </c>
      <c r="C3068">
        <v>15</v>
      </c>
      <c r="D3068">
        <v>-9</v>
      </c>
      <c r="E3068">
        <v>4</v>
      </c>
      <c r="F3068">
        <v>-8</v>
      </c>
      <c r="G3068" t="s">
        <v>22</v>
      </c>
      <c r="H3068" t="s">
        <v>23</v>
      </c>
      <c r="I3068" t="s">
        <v>24</v>
      </c>
      <c r="J3068" t="s">
        <v>798</v>
      </c>
      <c r="K3068">
        <v>9</v>
      </c>
      <c r="L3068">
        <v>3</v>
      </c>
      <c r="M3068">
        <v>0.33333299999999999</v>
      </c>
      <c r="N3068" t="s">
        <v>799</v>
      </c>
      <c r="O3068">
        <v>5</v>
      </c>
      <c r="P3068">
        <v>19</v>
      </c>
      <c r="Q3068">
        <v>18</v>
      </c>
      <c r="R3068">
        <v>0.111111</v>
      </c>
      <c r="S3068">
        <v>1</v>
      </c>
      <c r="T3068" t="b">
        <v>0</v>
      </c>
      <c r="U3068">
        <v>261</v>
      </c>
      <c r="V3068" t="str">
        <f>IF(ISNUMBER(SEARCH("interesting",Table1[[#This Row],[graph name]])),"intersting","small")</f>
        <v>intersting</v>
      </c>
      <c r="W3068" t="str">
        <f>IF(ISNUMBER(SEARCH("solver",Table1[[#This Row],[Solver name]])),"TD heuristic",Table1[[#This Row],[Solver name]])</f>
        <v>TD heuristic</v>
      </c>
      <c r="X3068">
        <f>IF(Table1[[#This Row],[exact solution]],1,0)</f>
        <v>0</v>
      </c>
    </row>
    <row r="3069" spans="1:24" x14ac:dyDescent="0.3">
      <c r="A3069" t="s">
        <v>29</v>
      </c>
      <c r="B3069">
        <v>256</v>
      </c>
      <c r="C3069">
        <v>15</v>
      </c>
      <c r="D3069">
        <v>-9</v>
      </c>
      <c r="E3069">
        <v>4</v>
      </c>
      <c r="F3069">
        <v>-8</v>
      </c>
      <c r="G3069" t="s">
        <v>22</v>
      </c>
      <c r="H3069" t="s">
        <v>23</v>
      </c>
      <c r="I3069" t="s">
        <v>24</v>
      </c>
      <c r="J3069" t="s">
        <v>798</v>
      </c>
      <c r="K3069">
        <v>9</v>
      </c>
      <c r="L3069">
        <v>3</v>
      </c>
      <c r="M3069">
        <v>0.33333299999999999</v>
      </c>
      <c r="N3069" t="s">
        <v>799</v>
      </c>
      <c r="O3069">
        <v>5</v>
      </c>
      <c r="P3069">
        <v>19</v>
      </c>
      <c r="Q3069">
        <v>18</v>
      </c>
      <c r="R3069">
        <v>0.111111</v>
      </c>
      <c r="S3069">
        <v>1</v>
      </c>
      <c r="T3069" t="b">
        <v>1</v>
      </c>
      <c r="U3069">
        <v>392</v>
      </c>
      <c r="V3069" t="str">
        <f>IF(ISNUMBER(SEARCH("interesting",Table1[[#This Row],[graph name]])),"intersting","small")</f>
        <v>intersting</v>
      </c>
      <c r="W3069" t="str">
        <f>IF(ISNUMBER(SEARCH("solver",Table1[[#This Row],[Solver name]])),"TD heuristic",Table1[[#This Row],[Solver name]])</f>
        <v>TD heuristic</v>
      </c>
      <c r="X3069">
        <f>IF(Table1[[#This Row],[exact solution]],1,0)</f>
        <v>1</v>
      </c>
    </row>
    <row r="3070" spans="1:24" x14ac:dyDescent="0.3">
      <c r="A3070" t="s">
        <v>30</v>
      </c>
      <c r="B3070">
        <v>32</v>
      </c>
      <c r="C3070">
        <v>15</v>
      </c>
      <c r="D3070">
        <v>-9</v>
      </c>
      <c r="E3070">
        <v>4</v>
      </c>
      <c r="F3070">
        <v>-8</v>
      </c>
      <c r="G3070" t="s">
        <v>22</v>
      </c>
      <c r="H3070" t="s">
        <v>23</v>
      </c>
      <c r="I3070" t="s">
        <v>24</v>
      </c>
      <c r="J3070" t="s">
        <v>798</v>
      </c>
      <c r="K3070">
        <v>9</v>
      </c>
      <c r="L3070">
        <v>3</v>
      </c>
      <c r="M3070">
        <v>0.33333299999999999</v>
      </c>
      <c r="N3070" t="s">
        <v>799</v>
      </c>
      <c r="O3070">
        <v>5</v>
      </c>
      <c r="P3070">
        <v>19</v>
      </c>
      <c r="Q3070">
        <v>18</v>
      </c>
      <c r="R3070">
        <v>0.111111</v>
      </c>
      <c r="S3070">
        <v>1</v>
      </c>
      <c r="T3070" t="b">
        <v>0</v>
      </c>
      <c r="U3070">
        <v>387</v>
      </c>
      <c r="V3070" t="str">
        <f>IF(ISNUMBER(SEARCH("interesting",Table1[[#This Row],[graph name]])),"intersting","small")</f>
        <v>intersting</v>
      </c>
      <c r="W3070" t="str">
        <f>IF(ISNUMBER(SEARCH("solver",Table1[[#This Row],[Solver name]])),"TD heuristic",Table1[[#This Row],[Solver name]])</f>
        <v>TD heuristic</v>
      </c>
      <c r="X3070">
        <f>IF(Table1[[#This Row],[exact solution]],1,0)</f>
        <v>0</v>
      </c>
    </row>
    <row r="3071" spans="1:24" x14ac:dyDescent="0.3">
      <c r="A3071" t="s">
        <v>31</v>
      </c>
      <c r="B3071">
        <v>512</v>
      </c>
      <c r="C3071">
        <v>15</v>
      </c>
      <c r="D3071">
        <v>-9</v>
      </c>
      <c r="E3071">
        <v>4</v>
      </c>
      <c r="F3071">
        <v>-8</v>
      </c>
      <c r="G3071" t="s">
        <v>22</v>
      </c>
      <c r="H3071" t="s">
        <v>23</v>
      </c>
      <c r="I3071" t="s">
        <v>24</v>
      </c>
      <c r="J3071" t="s">
        <v>798</v>
      </c>
      <c r="K3071">
        <v>9</v>
      </c>
      <c r="L3071">
        <v>3</v>
      </c>
      <c r="M3071">
        <v>0.33333299999999999</v>
      </c>
      <c r="N3071" t="s">
        <v>799</v>
      </c>
      <c r="O3071">
        <v>5</v>
      </c>
      <c r="P3071">
        <v>19</v>
      </c>
      <c r="Q3071">
        <v>18</v>
      </c>
      <c r="R3071">
        <v>0.111111</v>
      </c>
      <c r="S3071">
        <v>1</v>
      </c>
      <c r="T3071" t="b">
        <v>1</v>
      </c>
      <c r="U3071">
        <v>396</v>
      </c>
      <c r="V3071" t="str">
        <f>IF(ISNUMBER(SEARCH("interesting",Table1[[#This Row],[graph name]])),"intersting","small")</f>
        <v>intersting</v>
      </c>
      <c r="W3071" t="str">
        <f>IF(ISNUMBER(SEARCH("solver",Table1[[#This Row],[Solver name]])),"TD heuristic",Table1[[#This Row],[Solver name]])</f>
        <v>TD heuristic</v>
      </c>
      <c r="X3071">
        <f>IF(Table1[[#This Row],[exact solution]],1,0)</f>
        <v>1</v>
      </c>
    </row>
    <row r="3072" spans="1:24" x14ac:dyDescent="0.3">
      <c r="A3072" t="s">
        <v>32</v>
      </c>
      <c r="B3072">
        <v>64</v>
      </c>
      <c r="C3072">
        <v>15</v>
      </c>
      <c r="D3072">
        <v>-9</v>
      </c>
      <c r="E3072">
        <v>4</v>
      </c>
      <c r="F3072">
        <v>-8</v>
      </c>
      <c r="G3072" t="s">
        <v>22</v>
      </c>
      <c r="H3072" t="s">
        <v>23</v>
      </c>
      <c r="I3072" t="s">
        <v>24</v>
      </c>
      <c r="J3072" t="s">
        <v>798</v>
      </c>
      <c r="K3072">
        <v>9</v>
      </c>
      <c r="L3072">
        <v>3</v>
      </c>
      <c r="M3072">
        <v>0.33333299999999999</v>
      </c>
      <c r="N3072" t="s">
        <v>799</v>
      </c>
      <c r="O3072">
        <v>5</v>
      </c>
      <c r="P3072">
        <v>19</v>
      </c>
      <c r="Q3072">
        <v>18</v>
      </c>
      <c r="R3072">
        <v>0.111111</v>
      </c>
      <c r="S3072">
        <v>1</v>
      </c>
      <c r="T3072" t="b">
        <v>0</v>
      </c>
      <c r="U3072">
        <v>400</v>
      </c>
      <c r="V3072" t="str">
        <f>IF(ISNUMBER(SEARCH("interesting",Table1[[#This Row],[graph name]])),"intersting","small")</f>
        <v>intersting</v>
      </c>
      <c r="W3072" t="str">
        <f>IF(ISNUMBER(SEARCH("solver",Table1[[#This Row],[Solver name]])),"TD heuristic",Table1[[#This Row],[Solver name]])</f>
        <v>TD heuristic</v>
      </c>
      <c r="X3072">
        <f>IF(Table1[[#This Row],[exact solution]],1,0)</f>
        <v>0</v>
      </c>
    </row>
    <row r="3073" spans="1:24" x14ac:dyDescent="0.3">
      <c r="A3073" t="s">
        <v>33</v>
      </c>
      <c r="B3073">
        <v>8</v>
      </c>
      <c r="C3073">
        <v>15</v>
      </c>
      <c r="D3073">
        <v>-9</v>
      </c>
      <c r="E3073">
        <v>4</v>
      </c>
      <c r="F3073">
        <v>-8</v>
      </c>
      <c r="G3073" t="s">
        <v>22</v>
      </c>
      <c r="H3073" t="s">
        <v>23</v>
      </c>
      <c r="I3073" t="s">
        <v>24</v>
      </c>
      <c r="J3073" t="s">
        <v>798</v>
      </c>
      <c r="K3073">
        <v>9</v>
      </c>
      <c r="L3073">
        <v>3</v>
      </c>
      <c r="M3073">
        <v>0.33333299999999999</v>
      </c>
      <c r="N3073" t="s">
        <v>799</v>
      </c>
      <c r="O3073">
        <v>5</v>
      </c>
      <c r="P3073">
        <v>19</v>
      </c>
      <c r="Q3073">
        <v>18</v>
      </c>
      <c r="R3073">
        <v>0.111111</v>
      </c>
      <c r="S3073">
        <v>1</v>
      </c>
      <c r="T3073" t="b">
        <v>0</v>
      </c>
      <c r="U3073">
        <v>152</v>
      </c>
      <c r="V3073" t="str">
        <f>IF(ISNUMBER(SEARCH("interesting",Table1[[#This Row],[graph name]])),"intersting","small")</f>
        <v>intersting</v>
      </c>
      <c r="W3073" t="str">
        <f>IF(ISNUMBER(SEARCH("solver",Table1[[#This Row],[Solver name]])),"TD heuristic",Table1[[#This Row],[Solver name]])</f>
        <v>TD heuristic</v>
      </c>
      <c r="X3073">
        <f>IF(Table1[[#This Row],[exact solution]],1,0)</f>
        <v>0</v>
      </c>
    </row>
    <row r="3074" spans="1:24" x14ac:dyDescent="0.3">
      <c r="A3074" t="s">
        <v>21</v>
      </c>
      <c r="B3074">
        <v>1024</v>
      </c>
      <c r="C3074">
        <v>15</v>
      </c>
      <c r="D3074">
        <v>-9</v>
      </c>
      <c r="E3074">
        <v>4</v>
      </c>
      <c r="F3074">
        <v>-8</v>
      </c>
      <c r="G3074" t="s">
        <v>22</v>
      </c>
      <c r="H3074" t="s">
        <v>23</v>
      </c>
      <c r="I3074" t="s">
        <v>24</v>
      </c>
      <c r="J3074" t="s">
        <v>800</v>
      </c>
      <c r="K3074">
        <v>114</v>
      </c>
      <c r="L3074">
        <v>3</v>
      </c>
      <c r="M3074">
        <v>9.6491199999999999E-2</v>
      </c>
      <c r="N3074" t="s">
        <v>801</v>
      </c>
      <c r="O3074">
        <v>12</v>
      </c>
      <c r="P3074">
        <v>410</v>
      </c>
      <c r="Q3074">
        <v>69</v>
      </c>
      <c r="R3074">
        <v>0.70175399999999999</v>
      </c>
      <c r="S3074">
        <v>80</v>
      </c>
      <c r="T3074" t="b">
        <v>0</v>
      </c>
      <c r="U3074">
        <v>4268393</v>
      </c>
      <c r="V3074" t="str">
        <f>IF(ISNUMBER(SEARCH("interesting",Table1[[#This Row],[graph name]])),"intersting","small")</f>
        <v>intersting</v>
      </c>
      <c r="W3074" t="str">
        <f>IF(ISNUMBER(SEARCH("solver",Table1[[#This Row],[Solver name]])),"TD heuristic",Table1[[#This Row],[Solver name]])</f>
        <v>TD heuristic</v>
      </c>
      <c r="X3074">
        <f>IF(Table1[[#This Row],[exact solution]],1,0)</f>
        <v>0</v>
      </c>
    </row>
    <row r="3075" spans="1:24" x14ac:dyDescent="0.3">
      <c r="A3075" t="s">
        <v>27</v>
      </c>
      <c r="B3075">
        <v>128</v>
      </c>
      <c r="C3075">
        <v>15</v>
      </c>
      <c r="D3075">
        <v>-9</v>
      </c>
      <c r="E3075">
        <v>4</v>
      </c>
      <c r="F3075">
        <v>-8</v>
      </c>
      <c r="G3075" t="s">
        <v>22</v>
      </c>
      <c r="H3075" t="s">
        <v>23</v>
      </c>
      <c r="I3075" t="s">
        <v>24</v>
      </c>
      <c r="J3075" t="s">
        <v>800</v>
      </c>
      <c r="K3075">
        <v>114</v>
      </c>
      <c r="L3075">
        <v>3</v>
      </c>
      <c r="M3075">
        <v>9.6491199999999999E-2</v>
      </c>
      <c r="N3075" t="s">
        <v>801</v>
      </c>
      <c r="O3075">
        <v>12</v>
      </c>
      <c r="P3075">
        <v>410</v>
      </c>
      <c r="Q3075">
        <v>69</v>
      </c>
      <c r="R3075">
        <v>0.68421100000000001</v>
      </c>
      <c r="S3075">
        <v>78</v>
      </c>
      <c r="T3075" t="b">
        <v>0</v>
      </c>
      <c r="U3075">
        <v>182710</v>
      </c>
      <c r="V3075" t="str">
        <f>IF(ISNUMBER(SEARCH("interesting",Table1[[#This Row],[graph name]])),"intersting","small")</f>
        <v>intersting</v>
      </c>
      <c r="W3075" t="str">
        <f>IF(ISNUMBER(SEARCH("solver",Table1[[#This Row],[Solver name]])),"TD heuristic",Table1[[#This Row],[Solver name]])</f>
        <v>TD heuristic</v>
      </c>
      <c r="X3075">
        <f>IF(Table1[[#This Row],[exact solution]],1,0)</f>
        <v>0</v>
      </c>
    </row>
    <row r="3076" spans="1:24" x14ac:dyDescent="0.3">
      <c r="A3076" t="s">
        <v>28</v>
      </c>
      <c r="B3076">
        <v>16</v>
      </c>
      <c r="C3076">
        <v>15</v>
      </c>
      <c r="D3076">
        <v>-9</v>
      </c>
      <c r="E3076">
        <v>4</v>
      </c>
      <c r="F3076">
        <v>-8</v>
      </c>
      <c r="G3076" t="s">
        <v>22</v>
      </c>
      <c r="H3076" t="s">
        <v>23</v>
      </c>
      <c r="I3076" t="s">
        <v>24</v>
      </c>
      <c r="J3076" t="s">
        <v>800</v>
      </c>
      <c r="K3076">
        <v>114</v>
      </c>
      <c r="L3076">
        <v>3</v>
      </c>
      <c r="M3076">
        <v>9.6491199999999999E-2</v>
      </c>
      <c r="N3076" t="s">
        <v>801</v>
      </c>
      <c r="O3076">
        <v>12</v>
      </c>
      <c r="P3076">
        <v>410</v>
      </c>
      <c r="Q3076">
        <v>69</v>
      </c>
      <c r="R3076">
        <v>0.66666700000000001</v>
      </c>
      <c r="S3076">
        <v>76</v>
      </c>
      <c r="T3076" t="b">
        <v>0</v>
      </c>
      <c r="U3076">
        <v>21784</v>
      </c>
      <c r="V3076" t="str">
        <f>IF(ISNUMBER(SEARCH("interesting",Table1[[#This Row],[graph name]])),"intersting","small")</f>
        <v>intersting</v>
      </c>
      <c r="W3076" t="str">
        <f>IF(ISNUMBER(SEARCH("solver",Table1[[#This Row],[Solver name]])),"TD heuristic",Table1[[#This Row],[Solver name]])</f>
        <v>TD heuristic</v>
      </c>
      <c r="X3076">
        <f>IF(Table1[[#This Row],[exact solution]],1,0)</f>
        <v>0</v>
      </c>
    </row>
    <row r="3077" spans="1:24" x14ac:dyDescent="0.3">
      <c r="A3077" t="s">
        <v>29</v>
      </c>
      <c r="B3077">
        <v>256</v>
      </c>
      <c r="C3077">
        <v>15</v>
      </c>
      <c r="D3077">
        <v>-9</v>
      </c>
      <c r="E3077">
        <v>4</v>
      </c>
      <c r="F3077">
        <v>-8</v>
      </c>
      <c r="G3077" t="s">
        <v>22</v>
      </c>
      <c r="H3077" t="s">
        <v>23</v>
      </c>
      <c r="I3077" t="s">
        <v>24</v>
      </c>
      <c r="J3077" t="s">
        <v>800</v>
      </c>
      <c r="K3077">
        <v>114</v>
      </c>
      <c r="L3077">
        <v>3</v>
      </c>
      <c r="M3077">
        <v>9.6491199999999999E-2</v>
      </c>
      <c r="N3077" t="s">
        <v>801</v>
      </c>
      <c r="O3077">
        <v>12</v>
      </c>
      <c r="P3077">
        <v>410</v>
      </c>
      <c r="Q3077">
        <v>69</v>
      </c>
      <c r="R3077">
        <v>0.70175399999999999</v>
      </c>
      <c r="S3077">
        <v>80</v>
      </c>
      <c r="T3077" t="b">
        <v>0</v>
      </c>
      <c r="U3077">
        <v>446011</v>
      </c>
      <c r="V3077" t="str">
        <f>IF(ISNUMBER(SEARCH("interesting",Table1[[#This Row],[graph name]])),"intersting","small")</f>
        <v>intersting</v>
      </c>
      <c r="W3077" t="str">
        <f>IF(ISNUMBER(SEARCH("solver",Table1[[#This Row],[Solver name]])),"TD heuristic",Table1[[#This Row],[Solver name]])</f>
        <v>TD heuristic</v>
      </c>
      <c r="X3077">
        <f>IF(Table1[[#This Row],[exact solution]],1,0)</f>
        <v>0</v>
      </c>
    </row>
    <row r="3078" spans="1:24" x14ac:dyDescent="0.3">
      <c r="A3078" t="s">
        <v>30</v>
      </c>
      <c r="B3078">
        <v>32</v>
      </c>
      <c r="C3078">
        <v>15</v>
      </c>
      <c r="D3078">
        <v>-9</v>
      </c>
      <c r="E3078">
        <v>4</v>
      </c>
      <c r="F3078">
        <v>-8</v>
      </c>
      <c r="G3078" t="s">
        <v>22</v>
      </c>
      <c r="H3078" t="s">
        <v>23</v>
      </c>
      <c r="I3078" t="s">
        <v>24</v>
      </c>
      <c r="J3078" t="s">
        <v>800</v>
      </c>
      <c r="K3078">
        <v>114</v>
      </c>
      <c r="L3078">
        <v>3</v>
      </c>
      <c r="M3078">
        <v>9.6491199999999999E-2</v>
      </c>
      <c r="N3078" t="s">
        <v>801</v>
      </c>
      <c r="O3078">
        <v>12</v>
      </c>
      <c r="P3078">
        <v>410</v>
      </c>
      <c r="Q3078">
        <v>69</v>
      </c>
      <c r="R3078">
        <v>0.68421100000000001</v>
      </c>
      <c r="S3078">
        <v>78</v>
      </c>
      <c r="T3078" t="b">
        <v>0</v>
      </c>
      <c r="U3078">
        <v>41998</v>
      </c>
      <c r="V3078" t="str">
        <f>IF(ISNUMBER(SEARCH("interesting",Table1[[#This Row],[graph name]])),"intersting","small")</f>
        <v>intersting</v>
      </c>
      <c r="W3078" t="str">
        <f>IF(ISNUMBER(SEARCH("solver",Table1[[#This Row],[Solver name]])),"TD heuristic",Table1[[#This Row],[Solver name]])</f>
        <v>TD heuristic</v>
      </c>
      <c r="X3078">
        <f>IF(Table1[[#This Row],[exact solution]],1,0)</f>
        <v>0</v>
      </c>
    </row>
    <row r="3079" spans="1:24" x14ac:dyDescent="0.3">
      <c r="A3079" t="s">
        <v>31</v>
      </c>
      <c r="B3079">
        <v>512</v>
      </c>
      <c r="C3079">
        <v>15</v>
      </c>
      <c r="D3079">
        <v>-9</v>
      </c>
      <c r="E3079">
        <v>4</v>
      </c>
      <c r="F3079">
        <v>-8</v>
      </c>
      <c r="G3079" t="s">
        <v>22</v>
      </c>
      <c r="H3079" t="s">
        <v>23</v>
      </c>
      <c r="I3079" t="s">
        <v>24</v>
      </c>
      <c r="J3079" t="s">
        <v>800</v>
      </c>
      <c r="K3079">
        <v>114</v>
      </c>
      <c r="L3079">
        <v>3</v>
      </c>
      <c r="M3079">
        <v>9.6491199999999999E-2</v>
      </c>
      <c r="N3079" t="s">
        <v>801</v>
      </c>
      <c r="O3079">
        <v>12</v>
      </c>
      <c r="P3079">
        <v>410</v>
      </c>
      <c r="Q3079">
        <v>69</v>
      </c>
      <c r="R3079">
        <v>0.68421100000000001</v>
      </c>
      <c r="S3079">
        <v>78</v>
      </c>
      <c r="T3079" t="b">
        <v>0</v>
      </c>
      <c r="U3079">
        <v>1243558</v>
      </c>
      <c r="V3079" t="str">
        <f>IF(ISNUMBER(SEARCH("interesting",Table1[[#This Row],[graph name]])),"intersting","small")</f>
        <v>intersting</v>
      </c>
      <c r="W3079" t="str">
        <f>IF(ISNUMBER(SEARCH("solver",Table1[[#This Row],[Solver name]])),"TD heuristic",Table1[[#This Row],[Solver name]])</f>
        <v>TD heuristic</v>
      </c>
      <c r="X3079">
        <f>IF(Table1[[#This Row],[exact solution]],1,0)</f>
        <v>0</v>
      </c>
    </row>
    <row r="3080" spans="1:24" x14ac:dyDescent="0.3">
      <c r="A3080" t="s">
        <v>32</v>
      </c>
      <c r="B3080">
        <v>64</v>
      </c>
      <c r="C3080">
        <v>15</v>
      </c>
      <c r="D3080">
        <v>-9</v>
      </c>
      <c r="E3080">
        <v>4</v>
      </c>
      <c r="F3080">
        <v>-8</v>
      </c>
      <c r="G3080" t="s">
        <v>22</v>
      </c>
      <c r="H3080" t="s">
        <v>23</v>
      </c>
      <c r="I3080" t="s">
        <v>24</v>
      </c>
      <c r="J3080" t="s">
        <v>800</v>
      </c>
      <c r="K3080">
        <v>114</v>
      </c>
      <c r="L3080">
        <v>3</v>
      </c>
      <c r="M3080">
        <v>9.6491199999999999E-2</v>
      </c>
      <c r="N3080" t="s">
        <v>801</v>
      </c>
      <c r="O3080">
        <v>12</v>
      </c>
      <c r="P3080">
        <v>410</v>
      </c>
      <c r="Q3080">
        <v>69</v>
      </c>
      <c r="R3080">
        <v>0.66666700000000001</v>
      </c>
      <c r="S3080">
        <v>76</v>
      </c>
      <c r="T3080" t="b">
        <v>0</v>
      </c>
      <c r="U3080">
        <v>83234</v>
      </c>
      <c r="V3080" t="str">
        <f>IF(ISNUMBER(SEARCH("interesting",Table1[[#This Row],[graph name]])),"intersting","small")</f>
        <v>intersting</v>
      </c>
      <c r="W3080" t="str">
        <f>IF(ISNUMBER(SEARCH("solver",Table1[[#This Row],[Solver name]])),"TD heuristic",Table1[[#This Row],[Solver name]])</f>
        <v>TD heuristic</v>
      </c>
      <c r="X3080">
        <f>IF(Table1[[#This Row],[exact solution]],1,0)</f>
        <v>0</v>
      </c>
    </row>
    <row r="3081" spans="1:24" x14ac:dyDescent="0.3">
      <c r="A3081" t="s">
        <v>33</v>
      </c>
      <c r="B3081">
        <v>8</v>
      </c>
      <c r="C3081">
        <v>15</v>
      </c>
      <c r="D3081">
        <v>-9</v>
      </c>
      <c r="E3081">
        <v>4</v>
      </c>
      <c r="F3081">
        <v>-8</v>
      </c>
      <c r="G3081" t="s">
        <v>22</v>
      </c>
      <c r="H3081" t="s">
        <v>23</v>
      </c>
      <c r="I3081" t="s">
        <v>24</v>
      </c>
      <c r="J3081" t="s">
        <v>800</v>
      </c>
      <c r="K3081">
        <v>114</v>
      </c>
      <c r="L3081">
        <v>3</v>
      </c>
      <c r="M3081">
        <v>9.6491199999999999E-2</v>
      </c>
      <c r="N3081" t="s">
        <v>801</v>
      </c>
      <c r="O3081">
        <v>12</v>
      </c>
      <c r="P3081">
        <v>410</v>
      </c>
      <c r="Q3081">
        <v>69</v>
      </c>
      <c r="R3081">
        <v>0.59649099999999999</v>
      </c>
      <c r="S3081">
        <v>68</v>
      </c>
      <c r="T3081" t="b">
        <v>0</v>
      </c>
      <c r="U3081">
        <v>11271</v>
      </c>
      <c r="V3081" t="str">
        <f>IF(ISNUMBER(SEARCH("interesting",Table1[[#This Row],[graph name]])),"intersting","small")</f>
        <v>intersting</v>
      </c>
      <c r="W3081" t="str">
        <f>IF(ISNUMBER(SEARCH("solver",Table1[[#This Row],[Solver name]])),"TD heuristic",Table1[[#This Row],[Solver name]])</f>
        <v>TD heuristic</v>
      </c>
      <c r="X3081">
        <f>IF(Table1[[#This Row],[exact solution]],1,0)</f>
        <v>0</v>
      </c>
    </row>
    <row r="3082" spans="1:24" x14ac:dyDescent="0.3">
      <c r="A3082" t="s">
        <v>21</v>
      </c>
      <c r="B3082">
        <v>1024</v>
      </c>
      <c r="C3082">
        <v>15</v>
      </c>
      <c r="D3082">
        <v>-9</v>
      </c>
      <c r="E3082">
        <v>4</v>
      </c>
      <c r="F3082">
        <v>-8</v>
      </c>
      <c r="G3082" t="s">
        <v>22</v>
      </c>
      <c r="H3082" t="s">
        <v>23</v>
      </c>
      <c r="I3082" t="s">
        <v>24</v>
      </c>
      <c r="J3082" t="s">
        <v>802</v>
      </c>
      <c r="K3082">
        <v>9</v>
      </c>
      <c r="L3082">
        <v>3</v>
      </c>
      <c r="M3082">
        <v>0.33333299999999999</v>
      </c>
      <c r="N3082" t="s">
        <v>803</v>
      </c>
      <c r="O3082">
        <v>4</v>
      </c>
      <c r="P3082">
        <v>19</v>
      </c>
      <c r="Q3082">
        <v>18</v>
      </c>
      <c r="R3082">
        <v>0.111111</v>
      </c>
      <c r="S3082">
        <v>1</v>
      </c>
      <c r="T3082" t="b">
        <v>1</v>
      </c>
      <c r="U3082">
        <v>349</v>
      </c>
      <c r="V3082" t="str">
        <f>IF(ISNUMBER(SEARCH("interesting",Table1[[#This Row],[graph name]])),"intersting","small")</f>
        <v>intersting</v>
      </c>
      <c r="W3082" t="str">
        <f>IF(ISNUMBER(SEARCH("solver",Table1[[#This Row],[Solver name]])),"TD heuristic",Table1[[#This Row],[Solver name]])</f>
        <v>TD heuristic</v>
      </c>
      <c r="X3082">
        <f>IF(Table1[[#This Row],[exact solution]],1,0)</f>
        <v>1</v>
      </c>
    </row>
    <row r="3083" spans="1:24" x14ac:dyDescent="0.3">
      <c r="A3083" t="s">
        <v>27</v>
      </c>
      <c r="B3083">
        <v>128</v>
      </c>
      <c r="C3083">
        <v>15</v>
      </c>
      <c r="D3083">
        <v>-9</v>
      </c>
      <c r="E3083">
        <v>4</v>
      </c>
      <c r="F3083">
        <v>-8</v>
      </c>
      <c r="G3083" t="s">
        <v>22</v>
      </c>
      <c r="H3083" t="s">
        <v>23</v>
      </c>
      <c r="I3083" t="s">
        <v>24</v>
      </c>
      <c r="J3083" t="s">
        <v>802</v>
      </c>
      <c r="K3083">
        <v>9</v>
      </c>
      <c r="L3083">
        <v>3</v>
      </c>
      <c r="M3083">
        <v>0.33333299999999999</v>
      </c>
      <c r="N3083" t="s">
        <v>803</v>
      </c>
      <c r="O3083">
        <v>4</v>
      </c>
      <c r="P3083">
        <v>19</v>
      </c>
      <c r="Q3083">
        <v>18</v>
      </c>
      <c r="R3083">
        <v>0.111111</v>
      </c>
      <c r="S3083">
        <v>1</v>
      </c>
      <c r="T3083" t="b">
        <v>1</v>
      </c>
      <c r="U3083">
        <v>343</v>
      </c>
      <c r="V3083" t="str">
        <f>IF(ISNUMBER(SEARCH("interesting",Table1[[#This Row],[graph name]])),"intersting","small")</f>
        <v>intersting</v>
      </c>
      <c r="W3083" t="str">
        <f>IF(ISNUMBER(SEARCH("solver",Table1[[#This Row],[Solver name]])),"TD heuristic",Table1[[#This Row],[Solver name]])</f>
        <v>TD heuristic</v>
      </c>
      <c r="X3083">
        <f>IF(Table1[[#This Row],[exact solution]],1,0)</f>
        <v>1</v>
      </c>
    </row>
    <row r="3084" spans="1:24" x14ac:dyDescent="0.3">
      <c r="A3084" t="s">
        <v>28</v>
      </c>
      <c r="B3084">
        <v>16</v>
      </c>
      <c r="C3084">
        <v>15</v>
      </c>
      <c r="D3084">
        <v>-9</v>
      </c>
      <c r="E3084">
        <v>4</v>
      </c>
      <c r="F3084">
        <v>-8</v>
      </c>
      <c r="G3084" t="s">
        <v>22</v>
      </c>
      <c r="H3084" t="s">
        <v>23</v>
      </c>
      <c r="I3084" t="s">
        <v>24</v>
      </c>
      <c r="J3084" t="s">
        <v>802</v>
      </c>
      <c r="K3084">
        <v>9</v>
      </c>
      <c r="L3084">
        <v>3</v>
      </c>
      <c r="M3084">
        <v>0.33333299999999999</v>
      </c>
      <c r="N3084" t="s">
        <v>803</v>
      </c>
      <c r="O3084">
        <v>4</v>
      </c>
      <c r="P3084">
        <v>19</v>
      </c>
      <c r="Q3084">
        <v>18</v>
      </c>
      <c r="R3084">
        <v>0.111111</v>
      </c>
      <c r="S3084">
        <v>1</v>
      </c>
      <c r="T3084" t="b">
        <v>0</v>
      </c>
      <c r="U3084">
        <v>259</v>
      </c>
      <c r="V3084" t="str">
        <f>IF(ISNUMBER(SEARCH("interesting",Table1[[#This Row],[graph name]])),"intersting","small")</f>
        <v>intersting</v>
      </c>
      <c r="W3084" t="str">
        <f>IF(ISNUMBER(SEARCH("solver",Table1[[#This Row],[Solver name]])),"TD heuristic",Table1[[#This Row],[Solver name]])</f>
        <v>TD heuristic</v>
      </c>
      <c r="X3084">
        <f>IF(Table1[[#This Row],[exact solution]],1,0)</f>
        <v>0</v>
      </c>
    </row>
    <row r="3085" spans="1:24" x14ac:dyDescent="0.3">
      <c r="A3085" t="s">
        <v>29</v>
      </c>
      <c r="B3085">
        <v>256</v>
      </c>
      <c r="C3085">
        <v>15</v>
      </c>
      <c r="D3085">
        <v>-9</v>
      </c>
      <c r="E3085">
        <v>4</v>
      </c>
      <c r="F3085">
        <v>-8</v>
      </c>
      <c r="G3085" t="s">
        <v>22</v>
      </c>
      <c r="H3085" t="s">
        <v>23</v>
      </c>
      <c r="I3085" t="s">
        <v>24</v>
      </c>
      <c r="J3085" t="s">
        <v>802</v>
      </c>
      <c r="K3085">
        <v>9</v>
      </c>
      <c r="L3085">
        <v>3</v>
      </c>
      <c r="M3085">
        <v>0.33333299999999999</v>
      </c>
      <c r="N3085" t="s">
        <v>803</v>
      </c>
      <c r="O3085">
        <v>4</v>
      </c>
      <c r="P3085">
        <v>19</v>
      </c>
      <c r="Q3085">
        <v>18</v>
      </c>
      <c r="R3085">
        <v>0.111111</v>
      </c>
      <c r="S3085">
        <v>1</v>
      </c>
      <c r="T3085" t="b">
        <v>1</v>
      </c>
      <c r="U3085">
        <v>330</v>
      </c>
      <c r="V3085" t="str">
        <f>IF(ISNUMBER(SEARCH("interesting",Table1[[#This Row],[graph name]])),"intersting","small")</f>
        <v>intersting</v>
      </c>
      <c r="W3085" t="str">
        <f>IF(ISNUMBER(SEARCH("solver",Table1[[#This Row],[Solver name]])),"TD heuristic",Table1[[#This Row],[Solver name]])</f>
        <v>TD heuristic</v>
      </c>
      <c r="X3085">
        <f>IF(Table1[[#This Row],[exact solution]],1,0)</f>
        <v>1</v>
      </c>
    </row>
    <row r="3086" spans="1:24" x14ac:dyDescent="0.3">
      <c r="A3086" t="s">
        <v>30</v>
      </c>
      <c r="B3086">
        <v>32</v>
      </c>
      <c r="C3086">
        <v>15</v>
      </c>
      <c r="D3086">
        <v>-9</v>
      </c>
      <c r="E3086">
        <v>4</v>
      </c>
      <c r="F3086">
        <v>-8</v>
      </c>
      <c r="G3086" t="s">
        <v>22</v>
      </c>
      <c r="H3086" t="s">
        <v>23</v>
      </c>
      <c r="I3086" t="s">
        <v>24</v>
      </c>
      <c r="J3086" t="s">
        <v>802</v>
      </c>
      <c r="K3086">
        <v>9</v>
      </c>
      <c r="L3086">
        <v>3</v>
      </c>
      <c r="M3086">
        <v>0.33333299999999999</v>
      </c>
      <c r="N3086" t="s">
        <v>803</v>
      </c>
      <c r="O3086">
        <v>4</v>
      </c>
      <c r="P3086">
        <v>19</v>
      </c>
      <c r="Q3086">
        <v>18</v>
      </c>
      <c r="R3086">
        <v>0.111111</v>
      </c>
      <c r="S3086">
        <v>1</v>
      </c>
      <c r="T3086" t="b">
        <v>1</v>
      </c>
      <c r="U3086">
        <v>334</v>
      </c>
      <c r="V3086" t="str">
        <f>IF(ISNUMBER(SEARCH("interesting",Table1[[#This Row],[graph name]])),"intersting","small")</f>
        <v>intersting</v>
      </c>
      <c r="W3086" t="str">
        <f>IF(ISNUMBER(SEARCH("solver",Table1[[#This Row],[Solver name]])),"TD heuristic",Table1[[#This Row],[Solver name]])</f>
        <v>TD heuristic</v>
      </c>
      <c r="X3086">
        <f>IF(Table1[[#This Row],[exact solution]],1,0)</f>
        <v>1</v>
      </c>
    </row>
    <row r="3087" spans="1:24" x14ac:dyDescent="0.3">
      <c r="A3087" t="s">
        <v>31</v>
      </c>
      <c r="B3087">
        <v>512</v>
      </c>
      <c r="C3087">
        <v>15</v>
      </c>
      <c r="D3087">
        <v>-9</v>
      </c>
      <c r="E3087">
        <v>4</v>
      </c>
      <c r="F3087">
        <v>-8</v>
      </c>
      <c r="G3087" t="s">
        <v>22</v>
      </c>
      <c r="H3087" t="s">
        <v>23</v>
      </c>
      <c r="I3087" t="s">
        <v>24</v>
      </c>
      <c r="J3087" t="s">
        <v>802</v>
      </c>
      <c r="K3087">
        <v>9</v>
      </c>
      <c r="L3087">
        <v>3</v>
      </c>
      <c r="M3087">
        <v>0.33333299999999999</v>
      </c>
      <c r="N3087" t="s">
        <v>803</v>
      </c>
      <c r="O3087">
        <v>4</v>
      </c>
      <c r="P3087">
        <v>19</v>
      </c>
      <c r="Q3087">
        <v>18</v>
      </c>
      <c r="R3087">
        <v>0.111111</v>
      </c>
      <c r="S3087">
        <v>1</v>
      </c>
      <c r="T3087" t="b">
        <v>1</v>
      </c>
      <c r="U3087">
        <v>329</v>
      </c>
      <c r="V3087" t="str">
        <f>IF(ISNUMBER(SEARCH("interesting",Table1[[#This Row],[graph name]])),"intersting","small")</f>
        <v>intersting</v>
      </c>
      <c r="W3087" t="str">
        <f>IF(ISNUMBER(SEARCH("solver",Table1[[#This Row],[Solver name]])),"TD heuristic",Table1[[#This Row],[Solver name]])</f>
        <v>TD heuristic</v>
      </c>
      <c r="X3087">
        <f>IF(Table1[[#This Row],[exact solution]],1,0)</f>
        <v>1</v>
      </c>
    </row>
    <row r="3088" spans="1:24" x14ac:dyDescent="0.3">
      <c r="A3088" t="s">
        <v>32</v>
      </c>
      <c r="B3088">
        <v>64</v>
      </c>
      <c r="C3088">
        <v>15</v>
      </c>
      <c r="D3088">
        <v>-9</v>
      </c>
      <c r="E3088">
        <v>4</v>
      </c>
      <c r="F3088">
        <v>-8</v>
      </c>
      <c r="G3088" t="s">
        <v>22</v>
      </c>
      <c r="H3088" t="s">
        <v>23</v>
      </c>
      <c r="I3088" t="s">
        <v>24</v>
      </c>
      <c r="J3088" t="s">
        <v>802</v>
      </c>
      <c r="K3088">
        <v>9</v>
      </c>
      <c r="L3088">
        <v>3</v>
      </c>
      <c r="M3088">
        <v>0.33333299999999999</v>
      </c>
      <c r="N3088" t="s">
        <v>803</v>
      </c>
      <c r="O3088">
        <v>4</v>
      </c>
      <c r="P3088">
        <v>19</v>
      </c>
      <c r="Q3088">
        <v>18</v>
      </c>
      <c r="R3088">
        <v>0.111111</v>
      </c>
      <c r="S3088">
        <v>1</v>
      </c>
      <c r="T3088" t="b">
        <v>1</v>
      </c>
      <c r="U3088">
        <v>327</v>
      </c>
      <c r="V3088" t="str">
        <f>IF(ISNUMBER(SEARCH("interesting",Table1[[#This Row],[graph name]])),"intersting","small")</f>
        <v>intersting</v>
      </c>
      <c r="W3088" t="str">
        <f>IF(ISNUMBER(SEARCH("solver",Table1[[#This Row],[Solver name]])),"TD heuristic",Table1[[#This Row],[Solver name]])</f>
        <v>TD heuristic</v>
      </c>
      <c r="X3088">
        <f>IF(Table1[[#This Row],[exact solution]],1,0)</f>
        <v>1</v>
      </c>
    </row>
    <row r="3089" spans="1:24" x14ac:dyDescent="0.3">
      <c r="A3089" t="s">
        <v>33</v>
      </c>
      <c r="B3089">
        <v>8</v>
      </c>
      <c r="C3089">
        <v>15</v>
      </c>
      <c r="D3089">
        <v>-9</v>
      </c>
      <c r="E3089">
        <v>4</v>
      </c>
      <c r="F3089">
        <v>-8</v>
      </c>
      <c r="G3089" t="s">
        <v>22</v>
      </c>
      <c r="H3089" t="s">
        <v>23</v>
      </c>
      <c r="I3089" t="s">
        <v>24</v>
      </c>
      <c r="J3089" t="s">
        <v>802</v>
      </c>
      <c r="K3089">
        <v>9</v>
      </c>
      <c r="L3089">
        <v>3</v>
      </c>
      <c r="M3089">
        <v>0.33333299999999999</v>
      </c>
      <c r="N3089" t="s">
        <v>803</v>
      </c>
      <c r="O3089">
        <v>4</v>
      </c>
      <c r="P3089">
        <v>19</v>
      </c>
      <c r="Q3089">
        <v>18</v>
      </c>
      <c r="R3089">
        <v>0.111111</v>
      </c>
      <c r="S3089">
        <v>1</v>
      </c>
      <c r="T3089" t="b">
        <v>0</v>
      </c>
      <c r="U3089">
        <v>166</v>
      </c>
      <c r="V3089" t="str">
        <f>IF(ISNUMBER(SEARCH("interesting",Table1[[#This Row],[graph name]])),"intersting","small")</f>
        <v>intersting</v>
      </c>
      <c r="W3089" t="str">
        <f>IF(ISNUMBER(SEARCH("solver",Table1[[#This Row],[Solver name]])),"TD heuristic",Table1[[#This Row],[Solver name]])</f>
        <v>TD heuristic</v>
      </c>
      <c r="X3089">
        <f>IF(Table1[[#This Row],[exact solution]],1,0)</f>
        <v>0</v>
      </c>
    </row>
    <row r="3090" spans="1:24" x14ac:dyDescent="0.3">
      <c r="A3090" t="s">
        <v>21</v>
      </c>
      <c r="B3090">
        <v>1024</v>
      </c>
      <c r="C3090">
        <v>15</v>
      </c>
      <c r="D3090">
        <v>-9</v>
      </c>
      <c r="E3090">
        <v>4</v>
      </c>
      <c r="F3090">
        <v>-8</v>
      </c>
      <c r="G3090" t="s">
        <v>22</v>
      </c>
      <c r="H3090" t="s">
        <v>23</v>
      </c>
      <c r="I3090" t="s">
        <v>24</v>
      </c>
      <c r="J3090" t="s">
        <v>804</v>
      </c>
      <c r="K3090">
        <v>96</v>
      </c>
      <c r="L3090">
        <v>3</v>
      </c>
      <c r="M3090">
        <v>9.375E-2</v>
      </c>
      <c r="N3090" t="s">
        <v>805</v>
      </c>
      <c r="O3090">
        <v>11</v>
      </c>
      <c r="P3090">
        <v>351</v>
      </c>
      <c r="Q3090">
        <v>63</v>
      </c>
      <c r="R3090">
        <v>0.75</v>
      </c>
      <c r="S3090">
        <v>72</v>
      </c>
      <c r="T3090" t="b">
        <v>0</v>
      </c>
      <c r="U3090">
        <v>2788778</v>
      </c>
      <c r="V3090" t="str">
        <f>IF(ISNUMBER(SEARCH("interesting",Table1[[#This Row],[graph name]])),"intersting","small")</f>
        <v>intersting</v>
      </c>
      <c r="W3090" t="str">
        <f>IF(ISNUMBER(SEARCH("solver",Table1[[#This Row],[Solver name]])),"TD heuristic",Table1[[#This Row],[Solver name]])</f>
        <v>TD heuristic</v>
      </c>
      <c r="X3090">
        <f>IF(Table1[[#This Row],[exact solution]],1,0)</f>
        <v>0</v>
      </c>
    </row>
    <row r="3091" spans="1:24" x14ac:dyDescent="0.3">
      <c r="A3091" t="s">
        <v>27</v>
      </c>
      <c r="B3091">
        <v>128</v>
      </c>
      <c r="C3091">
        <v>15</v>
      </c>
      <c r="D3091">
        <v>-9</v>
      </c>
      <c r="E3091">
        <v>4</v>
      </c>
      <c r="F3091">
        <v>-8</v>
      </c>
      <c r="G3091" t="s">
        <v>22</v>
      </c>
      <c r="H3091" t="s">
        <v>23</v>
      </c>
      <c r="I3091" t="s">
        <v>24</v>
      </c>
      <c r="J3091" t="s">
        <v>804</v>
      </c>
      <c r="K3091">
        <v>96</v>
      </c>
      <c r="L3091">
        <v>3</v>
      </c>
      <c r="M3091">
        <v>9.375E-2</v>
      </c>
      <c r="N3091" t="s">
        <v>805</v>
      </c>
      <c r="O3091">
        <v>11</v>
      </c>
      <c r="P3091">
        <v>351</v>
      </c>
      <c r="Q3091">
        <v>63</v>
      </c>
      <c r="R3091">
        <v>0.67708299999999999</v>
      </c>
      <c r="S3091">
        <v>65</v>
      </c>
      <c r="T3091" t="b">
        <v>0</v>
      </c>
      <c r="U3091">
        <v>147201</v>
      </c>
      <c r="V3091" t="str">
        <f>IF(ISNUMBER(SEARCH("interesting",Table1[[#This Row],[graph name]])),"intersting","small")</f>
        <v>intersting</v>
      </c>
      <c r="W3091" t="str">
        <f>IF(ISNUMBER(SEARCH("solver",Table1[[#This Row],[Solver name]])),"TD heuristic",Table1[[#This Row],[Solver name]])</f>
        <v>TD heuristic</v>
      </c>
      <c r="X3091">
        <f>IF(Table1[[#This Row],[exact solution]],1,0)</f>
        <v>0</v>
      </c>
    </row>
    <row r="3092" spans="1:24" x14ac:dyDescent="0.3">
      <c r="A3092" t="s">
        <v>28</v>
      </c>
      <c r="B3092">
        <v>16</v>
      </c>
      <c r="C3092">
        <v>15</v>
      </c>
      <c r="D3092">
        <v>-9</v>
      </c>
      <c r="E3092">
        <v>4</v>
      </c>
      <c r="F3092">
        <v>-8</v>
      </c>
      <c r="G3092" t="s">
        <v>22</v>
      </c>
      <c r="H3092" t="s">
        <v>23</v>
      </c>
      <c r="I3092" t="s">
        <v>24</v>
      </c>
      <c r="J3092" t="s">
        <v>804</v>
      </c>
      <c r="K3092">
        <v>96</v>
      </c>
      <c r="L3092">
        <v>3</v>
      </c>
      <c r="M3092">
        <v>9.375E-2</v>
      </c>
      <c r="N3092" t="s">
        <v>805</v>
      </c>
      <c r="O3092">
        <v>11</v>
      </c>
      <c r="P3092">
        <v>351</v>
      </c>
      <c r="Q3092">
        <v>63</v>
      </c>
      <c r="R3092">
        <v>0.66666700000000001</v>
      </c>
      <c r="S3092">
        <v>64</v>
      </c>
      <c r="T3092" t="b">
        <v>0</v>
      </c>
      <c r="U3092">
        <v>17396</v>
      </c>
      <c r="V3092" t="str">
        <f>IF(ISNUMBER(SEARCH("interesting",Table1[[#This Row],[graph name]])),"intersting","small")</f>
        <v>intersting</v>
      </c>
      <c r="W3092" t="str">
        <f>IF(ISNUMBER(SEARCH("solver",Table1[[#This Row],[Solver name]])),"TD heuristic",Table1[[#This Row],[Solver name]])</f>
        <v>TD heuristic</v>
      </c>
      <c r="X3092">
        <f>IF(Table1[[#This Row],[exact solution]],1,0)</f>
        <v>0</v>
      </c>
    </row>
    <row r="3093" spans="1:24" x14ac:dyDescent="0.3">
      <c r="A3093" t="s">
        <v>29</v>
      </c>
      <c r="B3093">
        <v>256</v>
      </c>
      <c r="C3093">
        <v>15</v>
      </c>
      <c r="D3093">
        <v>-9</v>
      </c>
      <c r="E3093">
        <v>4</v>
      </c>
      <c r="F3093">
        <v>-8</v>
      </c>
      <c r="G3093" t="s">
        <v>22</v>
      </c>
      <c r="H3093" t="s">
        <v>23</v>
      </c>
      <c r="I3093" t="s">
        <v>24</v>
      </c>
      <c r="J3093" t="s">
        <v>804</v>
      </c>
      <c r="K3093">
        <v>96</v>
      </c>
      <c r="L3093">
        <v>3</v>
      </c>
      <c r="M3093">
        <v>9.375E-2</v>
      </c>
      <c r="N3093" t="s">
        <v>805</v>
      </c>
      <c r="O3093">
        <v>11</v>
      </c>
      <c r="P3093">
        <v>351</v>
      </c>
      <c r="Q3093">
        <v>63</v>
      </c>
      <c r="R3093">
        <v>0.70833299999999999</v>
      </c>
      <c r="S3093">
        <v>68</v>
      </c>
      <c r="T3093" t="b">
        <v>0</v>
      </c>
      <c r="U3093">
        <v>353068</v>
      </c>
      <c r="V3093" t="str">
        <f>IF(ISNUMBER(SEARCH("interesting",Table1[[#This Row],[graph name]])),"intersting","small")</f>
        <v>intersting</v>
      </c>
      <c r="W3093" t="str">
        <f>IF(ISNUMBER(SEARCH("solver",Table1[[#This Row],[Solver name]])),"TD heuristic",Table1[[#This Row],[Solver name]])</f>
        <v>TD heuristic</v>
      </c>
      <c r="X3093">
        <f>IF(Table1[[#This Row],[exact solution]],1,0)</f>
        <v>0</v>
      </c>
    </row>
    <row r="3094" spans="1:24" x14ac:dyDescent="0.3">
      <c r="A3094" t="s">
        <v>30</v>
      </c>
      <c r="B3094">
        <v>32</v>
      </c>
      <c r="C3094">
        <v>15</v>
      </c>
      <c r="D3094">
        <v>-9</v>
      </c>
      <c r="E3094">
        <v>4</v>
      </c>
      <c r="F3094">
        <v>-8</v>
      </c>
      <c r="G3094" t="s">
        <v>22</v>
      </c>
      <c r="H3094" t="s">
        <v>23</v>
      </c>
      <c r="I3094" t="s">
        <v>24</v>
      </c>
      <c r="J3094" t="s">
        <v>804</v>
      </c>
      <c r="K3094">
        <v>96</v>
      </c>
      <c r="L3094">
        <v>3</v>
      </c>
      <c r="M3094">
        <v>9.375E-2</v>
      </c>
      <c r="N3094" t="s">
        <v>805</v>
      </c>
      <c r="O3094">
        <v>11</v>
      </c>
      <c r="P3094">
        <v>351</v>
      </c>
      <c r="Q3094">
        <v>63</v>
      </c>
      <c r="R3094">
        <v>0.64583299999999999</v>
      </c>
      <c r="S3094">
        <v>62</v>
      </c>
      <c r="T3094" t="b">
        <v>0</v>
      </c>
      <c r="U3094">
        <v>32454</v>
      </c>
      <c r="V3094" t="str">
        <f>IF(ISNUMBER(SEARCH("interesting",Table1[[#This Row],[graph name]])),"intersting","small")</f>
        <v>intersting</v>
      </c>
      <c r="W3094" t="str">
        <f>IF(ISNUMBER(SEARCH("solver",Table1[[#This Row],[Solver name]])),"TD heuristic",Table1[[#This Row],[Solver name]])</f>
        <v>TD heuristic</v>
      </c>
      <c r="X3094">
        <f>IF(Table1[[#This Row],[exact solution]],1,0)</f>
        <v>0</v>
      </c>
    </row>
    <row r="3095" spans="1:24" x14ac:dyDescent="0.3">
      <c r="A3095" t="s">
        <v>31</v>
      </c>
      <c r="B3095">
        <v>512</v>
      </c>
      <c r="C3095">
        <v>15</v>
      </c>
      <c r="D3095">
        <v>-9</v>
      </c>
      <c r="E3095">
        <v>4</v>
      </c>
      <c r="F3095">
        <v>-8</v>
      </c>
      <c r="G3095" t="s">
        <v>22</v>
      </c>
      <c r="H3095" t="s">
        <v>23</v>
      </c>
      <c r="I3095" t="s">
        <v>24</v>
      </c>
      <c r="J3095" t="s">
        <v>804</v>
      </c>
      <c r="K3095">
        <v>96</v>
      </c>
      <c r="L3095">
        <v>3</v>
      </c>
      <c r="M3095">
        <v>9.375E-2</v>
      </c>
      <c r="N3095" t="s">
        <v>805</v>
      </c>
      <c r="O3095">
        <v>11</v>
      </c>
      <c r="P3095">
        <v>351</v>
      </c>
      <c r="Q3095">
        <v>63</v>
      </c>
      <c r="R3095">
        <v>0.73958299999999999</v>
      </c>
      <c r="S3095">
        <v>71</v>
      </c>
      <c r="T3095" t="b">
        <v>0</v>
      </c>
      <c r="U3095">
        <v>952555</v>
      </c>
      <c r="V3095" t="str">
        <f>IF(ISNUMBER(SEARCH("interesting",Table1[[#This Row],[graph name]])),"intersting","small")</f>
        <v>intersting</v>
      </c>
      <c r="W3095" t="str">
        <f>IF(ISNUMBER(SEARCH("solver",Table1[[#This Row],[Solver name]])),"TD heuristic",Table1[[#This Row],[Solver name]])</f>
        <v>TD heuristic</v>
      </c>
      <c r="X3095">
        <f>IF(Table1[[#This Row],[exact solution]],1,0)</f>
        <v>0</v>
      </c>
    </row>
    <row r="3096" spans="1:24" x14ac:dyDescent="0.3">
      <c r="A3096" t="s">
        <v>32</v>
      </c>
      <c r="B3096">
        <v>64</v>
      </c>
      <c r="C3096">
        <v>15</v>
      </c>
      <c r="D3096">
        <v>-9</v>
      </c>
      <c r="E3096">
        <v>4</v>
      </c>
      <c r="F3096">
        <v>-8</v>
      </c>
      <c r="G3096" t="s">
        <v>22</v>
      </c>
      <c r="H3096" t="s">
        <v>23</v>
      </c>
      <c r="I3096" t="s">
        <v>24</v>
      </c>
      <c r="J3096" t="s">
        <v>804</v>
      </c>
      <c r="K3096">
        <v>96</v>
      </c>
      <c r="L3096">
        <v>3</v>
      </c>
      <c r="M3096">
        <v>9.375E-2</v>
      </c>
      <c r="N3096" t="s">
        <v>805</v>
      </c>
      <c r="O3096">
        <v>11</v>
      </c>
      <c r="P3096">
        <v>351</v>
      </c>
      <c r="Q3096">
        <v>63</v>
      </c>
      <c r="R3096">
        <v>0.67708299999999999</v>
      </c>
      <c r="S3096">
        <v>65</v>
      </c>
      <c r="T3096" t="b">
        <v>0</v>
      </c>
      <c r="U3096">
        <v>66248</v>
      </c>
      <c r="V3096" t="str">
        <f>IF(ISNUMBER(SEARCH("interesting",Table1[[#This Row],[graph name]])),"intersting","small")</f>
        <v>intersting</v>
      </c>
      <c r="W3096" t="str">
        <f>IF(ISNUMBER(SEARCH("solver",Table1[[#This Row],[Solver name]])),"TD heuristic",Table1[[#This Row],[Solver name]])</f>
        <v>TD heuristic</v>
      </c>
      <c r="X3096">
        <f>IF(Table1[[#This Row],[exact solution]],1,0)</f>
        <v>0</v>
      </c>
    </row>
    <row r="3097" spans="1:24" x14ac:dyDescent="0.3">
      <c r="A3097" t="s">
        <v>33</v>
      </c>
      <c r="B3097">
        <v>8</v>
      </c>
      <c r="C3097">
        <v>15</v>
      </c>
      <c r="D3097">
        <v>-9</v>
      </c>
      <c r="E3097">
        <v>4</v>
      </c>
      <c r="F3097">
        <v>-8</v>
      </c>
      <c r="G3097" t="s">
        <v>22</v>
      </c>
      <c r="H3097" t="s">
        <v>23</v>
      </c>
      <c r="I3097" t="s">
        <v>24</v>
      </c>
      <c r="J3097" t="s">
        <v>804</v>
      </c>
      <c r="K3097">
        <v>96</v>
      </c>
      <c r="L3097">
        <v>3</v>
      </c>
      <c r="M3097">
        <v>9.375E-2</v>
      </c>
      <c r="N3097" t="s">
        <v>805</v>
      </c>
      <c r="O3097">
        <v>11</v>
      </c>
      <c r="P3097">
        <v>351</v>
      </c>
      <c r="Q3097">
        <v>63</v>
      </c>
      <c r="R3097">
        <v>0.63541700000000001</v>
      </c>
      <c r="S3097">
        <v>61</v>
      </c>
      <c r="T3097" t="b">
        <v>0</v>
      </c>
      <c r="U3097">
        <v>9306</v>
      </c>
      <c r="V3097" t="str">
        <f>IF(ISNUMBER(SEARCH("interesting",Table1[[#This Row],[graph name]])),"intersting","small")</f>
        <v>intersting</v>
      </c>
      <c r="W3097" t="str">
        <f>IF(ISNUMBER(SEARCH("solver",Table1[[#This Row],[Solver name]])),"TD heuristic",Table1[[#This Row],[Solver name]])</f>
        <v>TD heuristic</v>
      </c>
      <c r="X3097">
        <f>IF(Table1[[#This Row],[exact solution]],1,0)</f>
        <v>0</v>
      </c>
    </row>
    <row r="3098" spans="1:24" x14ac:dyDescent="0.3">
      <c r="A3098" t="s">
        <v>21</v>
      </c>
      <c r="B3098">
        <v>1024</v>
      </c>
      <c r="C3098">
        <v>15</v>
      </c>
      <c r="D3098">
        <v>-9</v>
      </c>
      <c r="E3098">
        <v>4</v>
      </c>
      <c r="F3098">
        <v>-8</v>
      </c>
      <c r="G3098" t="s">
        <v>22</v>
      </c>
      <c r="H3098" t="s">
        <v>23</v>
      </c>
      <c r="I3098" t="s">
        <v>24</v>
      </c>
      <c r="J3098" t="s">
        <v>806</v>
      </c>
      <c r="K3098">
        <v>144</v>
      </c>
      <c r="L3098">
        <v>3</v>
      </c>
      <c r="M3098">
        <v>9.7222199999999995E-2</v>
      </c>
      <c r="N3098" t="s">
        <v>807</v>
      </c>
      <c r="O3098">
        <v>15</v>
      </c>
      <c r="P3098">
        <v>652</v>
      </c>
      <c r="Q3098">
        <v>71</v>
      </c>
      <c r="R3098">
        <v>0.71527799999999997</v>
      </c>
      <c r="S3098">
        <v>103</v>
      </c>
      <c r="T3098" t="b">
        <v>0</v>
      </c>
      <c r="U3098">
        <v>7697831</v>
      </c>
      <c r="V3098" t="str">
        <f>IF(ISNUMBER(SEARCH("interesting",Table1[[#This Row],[graph name]])),"intersting","small")</f>
        <v>intersting</v>
      </c>
      <c r="W3098" t="str">
        <f>IF(ISNUMBER(SEARCH("solver",Table1[[#This Row],[Solver name]])),"TD heuristic",Table1[[#This Row],[Solver name]])</f>
        <v>TD heuristic</v>
      </c>
      <c r="X3098">
        <f>IF(Table1[[#This Row],[exact solution]],1,0)</f>
        <v>0</v>
      </c>
    </row>
    <row r="3099" spans="1:24" x14ac:dyDescent="0.3">
      <c r="A3099" t="s">
        <v>27</v>
      </c>
      <c r="B3099">
        <v>128</v>
      </c>
      <c r="C3099">
        <v>15</v>
      </c>
      <c r="D3099">
        <v>-9</v>
      </c>
      <c r="E3099">
        <v>4</v>
      </c>
      <c r="F3099">
        <v>-8</v>
      </c>
      <c r="G3099" t="s">
        <v>22</v>
      </c>
      <c r="H3099" t="s">
        <v>23</v>
      </c>
      <c r="I3099" t="s">
        <v>24</v>
      </c>
      <c r="J3099" t="s">
        <v>806</v>
      </c>
      <c r="K3099">
        <v>144</v>
      </c>
      <c r="L3099">
        <v>3</v>
      </c>
      <c r="M3099">
        <v>9.7222199999999995E-2</v>
      </c>
      <c r="N3099" t="s">
        <v>807</v>
      </c>
      <c r="O3099">
        <v>15</v>
      </c>
      <c r="P3099">
        <v>652</v>
      </c>
      <c r="Q3099">
        <v>71</v>
      </c>
      <c r="R3099">
        <v>0.66666700000000001</v>
      </c>
      <c r="S3099">
        <v>96</v>
      </c>
      <c r="T3099" t="b">
        <v>0</v>
      </c>
      <c r="U3099">
        <v>318110</v>
      </c>
      <c r="V3099" t="str">
        <f>IF(ISNUMBER(SEARCH("interesting",Table1[[#This Row],[graph name]])),"intersting","small")</f>
        <v>intersting</v>
      </c>
      <c r="W3099" t="str">
        <f>IF(ISNUMBER(SEARCH("solver",Table1[[#This Row],[Solver name]])),"TD heuristic",Table1[[#This Row],[Solver name]])</f>
        <v>TD heuristic</v>
      </c>
      <c r="X3099">
        <f>IF(Table1[[#This Row],[exact solution]],1,0)</f>
        <v>0</v>
      </c>
    </row>
    <row r="3100" spans="1:24" x14ac:dyDescent="0.3">
      <c r="A3100" t="s">
        <v>28</v>
      </c>
      <c r="B3100">
        <v>16</v>
      </c>
      <c r="C3100">
        <v>15</v>
      </c>
      <c r="D3100">
        <v>-9</v>
      </c>
      <c r="E3100">
        <v>4</v>
      </c>
      <c r="F3100">
        <v>-8</v>
      </c>
      <c r="G3100" t="s">
        <v>22</v>
      </c>
      <c r="H3100" t="s">
        <v>23</v>
      </c>
      <c r="I3100" t="s">
        <v>24</v>
      </c>
      <c r="J3100" t="s">
        <v>806</v>
      </c>
      <c r="K3100">
        <v>144</v>
      </c>
      <c r="L3100">
        <v>3</v>
      </c>
      <c r="M3100">
        <v>9.7222199999999995E-2</v>
      </c>
      <c r="N3100" t="s">
        <v>807</v>
      </c>
      <c r="O3100">
        <v>15</v>
      </c>
      <c r="P3100">
        <v>652</v>
      </c>
      <c r="Q3100">
        <v>71</v>
      </c>
      <c r="R3100">
        <v>0.57638900000000004</v>
      </c>
      <c r="S3100">
        <v>83</v>
      </c>
      <c r="T3100" t="b">
        <v>0</v>
      </c>
      <c r="U3100">
        <v>35907</v>
      </c>
      <c r="V3100" t="str">
        <f>IF(ISNUMBER(SEARCH("interesting",Table1[[#This Row],[graph name]])),"intersting","small")</f>
        <v>intersting</v>
      </c>
      <c r="W3100" t="str">
        <f>IF(ISNUMBER(SEARCH("solver",Table1[[#This Row],[Solver name]])),"TD heuristic",Table1[[#This Row],[Solver name]])</f>
        <v>TD heuristic</v>
      </c>
      <c r="X3100">
        <f>IF(Table1[[#This Row],[exact solution]],1,0)</f>
        <v>0</v>
      </c>
    </row>
    <row r="3101" spans="1:24" x14ac:dyDescent="0.3">
      <c r="A3101" t="s">
        <v>29</v>
      </c>
      <c r="B3101">
        <v>256</v>
      </c>
      <c r="C3101">
        <v>15</v>
      </c>
      <c r="D3101">
        <v>-9</v>
      </c>
      <c r="E3101">
        <v>4</v>
      </c>
      <c r="F3101">
        <v>-8</v>
      </c>
      <c r="G3101" t="s">
        <v>22</v>
      </c>
      <c r="H3101" t="s">
        <v>23</v>
      </c>
      <c r="I3101" t="s">
        <v>24</v>
      </c>
      <c r="J3101" t="s">
        <v>806</v>
      </c>
      <c r="K3101">
        <v>144</v>
      </c>
      <c r="L3101">
        <v>3</v>
      </c>
      <c r="M3101">
        <v>9.7222199999999995E-2</v>
      </c>
      <c r="N3101" t="s">
        <v>807</v>
      </c>
      <c r="O3101">
        <v>15</v>
      </c>
      <c r="P3101">
        <v>652</v>
      </c>
      <c r="Q3101">
        <v>71</v>
      </c>
      <c r="R3101">
        <v>0.68055600000000005</v>
      </c>
      <c r="S3101">
        <v>98</v>
      </c>
      <c r="T3101" t="b">
        <v>0</v>
      </c>
      <c r="U3101">
        <v>780290</v>
      </c>
      <c r="V3101" t="str">
        <f>IF(ISNUMBER(SEARCH("interesting",Table1[[#This Row],[graph name]])),"intersting","small")</f>
        <v>intersting</v>
      </c>
      <c r="W3101" t="str">
        <f>IF(ISNUMBER(SEARCH("solver",Table1[[#This Row],[Solver name]])),"TD heuristic",Table1[[#This Row],[Solver name]])</f>
        <v>TD heuristic</v>
      </c>
      <c r="X3101">
        <f>IF(Table1[[#This Row],[exact solution]],1,0)</f>
        <v>0</v>
      </c>
    </row>
    <row r="3102" spans="1:24" x14ac:dyDescent="0.3">
      <c r="A3102" t="s">
        <v>30</v>
      </c>
      <c r="B3102">
        <v>32</v>
      </c>
      <c r="C3102">
        <v>15</v>
      </c>
      <c r="D3102">
        <v>-9</v>
      </c>
      <c r="E3102">
        <v>4</v>
      </c>
      <c r="F3102">
        <v>-8</v>
      </c>
      <c r="G3102" t="s">
        <v>22</v>
      </c>
      <c r="H3102" t="s">
        <v>23</v>
      </c>
      <c r="I3102" t="s">
        <v>24</v>
      </c>
      <c r="J3102" t="s">
        <v>806</v>
      </c>
      <c r="K3102">
        <v>144</v>
      </c>
      <c r="L3102">
        <v>3</v>
      </c>
      <c r="M3102">
        <v>9.7222199999999995E-2</v>
      </c>
      <c r="N3102" t="s">
        <v>807</v>
      </c>
      <c r="O3102">
        <v>15</v>
      </c>
      <c r="P3102">
        <v>652</v>
      </c>
      <c r="Q3102">
        <v>71</v>
      </c>
      <c r="R3102">
        <v>0.61805600000000005</v>
      </c>
      <c r="S3102">
        <v>89</v>
      </c>
      <c r="T3102" t="b">
        <v>0</v>
      </c>
      <c r="U3102">
        <v>68534</v>
      </c>
      <c r="V3102" t="str">
        <f>IF(ISNUMBER(SEARCH("interesting",Table1[[#This Row],[graph name]])),"intersting","small")</f>
        <v>intersting</v>
      </c>
      <c r="W3102" t="str">
        <f>IF(ISNUMBER(SEARCH("solver",Table1[[#This Row],[Solver name]])),"TD heuristic",Table1[[#This Row],[Solver name]])</f>
        <v>TD heuristic</v>
      </c>
      <c r="X3102">
        <f>IF(Table1[[#This Row],[exact solution]],1,0)</f>
        <v>0</v>
      </c>
    </row>
    <row r="3103" spans="1:24" x14ac:dyDescent="0.3">
      <c r="A3103" t="s">
        <v>31</v>
      </c>
      <c r="B3103">
        <v>512</v>
      </c>
      <c r="C3103">
        <v>15</v>
      </c>
      <c r="D3103">
        <v>-9</v>
      </c>
      <c r="E3103">
        <v>4</v>
      </c>
      <c r="F3103">
        <v>-8</v>
      </c>
      <c r="G3103" t="s">
        <v>22</v>
      </c>
      <c r="H3103" t="s">
        <v>23</v>
      </c>
      <c r="I3103" t="s">
        <v>24</v>
      </c>
      <c r="J3103" t="s">
        <v>806</v>
      </c>
      <c r="K3103">
        <v>144</v>
      </c>
      <c r="L3103">
        <v>3</v>
      </c>
      <c r="M3103">
        <v>9.7222199999999995E-2</v>
      </c>
      <c r="N3103" t="s">
        <v>807</v>
      </c>
      <c r="O3103">
        <v>15</v>
      </c>
      <c r="P3103">
        <v>652</v>
      </c>
      <c r="Q3103">
        <v>71</v>
      </c>
      <c r="R3103">
        <v>0.72222200000000003</v>
      </c>
      <c r="S3103">
        <v>104</v>
      </c>
      <c r="T3103" t="b">
        <v>0</v>
      </c>
      <c r="U3103">
        <v>2213848</v>
      </c>
      <c r="V3103" t="str">
        <f>IF(ISNUMBER(SEARCH("interesting",Table1[[#This Row],[graph name]])),"intersting","small")</f>
        <v>intersting</v>
      </c>
      <c r="W3103" t="str">
        <f>IF(ISNUMBER(SEARCH("solver",Table1[[#This Row],[Solver name]])),"TD heuristic",Table1[[#This Row],[Solver name]])</f>
        <v>TD heuristic</v>
      </c>
      <c r="X3103">
        <f>IF(Table1[[#This Row],[exact solution]],1,0)</f>
        <v>0</v>
      </c>
    </row>
    <row r="3104" spans="1:24" x14ac:dyDescent="0.3">
      <c r="A3104" t="s">
        <v>32</v>
      </c>
      <c r="B3104">
        <v>64</v>
      </c>
      <c r="C3104">
        <v>15</v>
      </c>
      <c r="D3104">
        <v>-9</v>
      </c>
      <c r="E3104">
        <v>4</v>
      </c>
      <c r="F3104">
        <v>-8</v>
      </c>
      <c r="G3104" t="s">
        <v>22</v>
      </c>
      <c r="H3104" t="s">
        <v>23</v>
      </c>
      <c r="I3104" t="s">
        <v>24</v>
      </c>
      <c r="J3104" t="s">
        <v>806</v>
      </c>
      <c r="K3104">
        <v>144</v>
      </c>
      <c r="L3104">
        <v>3</v>
      </c>
      <c r="M3104">
        <v>9.7222199999999995E-2</v>
      </c>
      <c r="N3104" t="s">
        <v>807</v>
      </c>
      <c r="O3104">
        <v>15</v>
      </c>
      <c r="P3104">
        <v>652</v>
      </c>
      <c r="Q3104">
        <v>71</v>
      </c>
      <c r="R3104">
        <v>0.625</v>
      </c>
      <c r="S3104">
        <v>90</v>
      </c>
      <c r="T3104" t="b">
        <v>0</v>
      </c>
      <c r="U3104">
        <v>141878</v>
      </c>
      <c r="V3104" t="str">
        <f>IF(ISNUMBER(SEARCH("interesting",Table1[[#This Row],[graph name]])),"intersting","small")</f>
        <v>intersting</v>
      </c>
      <c r="W3104" t="str">
        <f>IF(ISNUMBER(SEARCH("solver",Table1[[#This Row],[Solver name]])),"TD heuristic",Table1[[#This Row],[Solver name]])</f>
        <v>TD heuristic</v>
      </c>
      <c r="X3104">
        <f>IF(Table1[[#This Row],[exact solution]],1,0)</f>
        <v>0</v>
      </c>
    </row>
    <row r="3105" spans="1:24" x14ac:dyDescent="0.3">
      <c r="A3105" t="s">
        <v>33</v>
      </c>
      <c r="B3105">
        <v>8</v>
      </c>
      <c r="C3105">
        <v>15</v>
      </c>
      <c r="D3105">
        <v>-9</v>
      </c>
      <c r="E3105">
        <v>4</v>
      </c>
      <c r="F3105">
        <v>-8</v>
      </c>
      <c r="G3105" t="s">
        <v>22</v>
      </c>
      <c r="H3105" t="s">
        <v>23</v>
      </c>
      <c r="I3105" t="s">
        <v>24</v>
      </c>
      <c r="J3105" t="s">
        <v>806</v>
      </c>
      <c r="K3105">
        <v>144</v>
      </c>
      <c r="L3105">
        <v>3</v>
      </c>
      <c r="M3105">
        <v>9.7222199999999995E-2</v>
      </c>
      <c r="N3105" t="s">
        <v>807</v>
      </c>
      <c r="O3105">
        <v>15</v>
      </c>
      <c r="P3105">
        <v>652</v>
      </c>
      <c r="Q3105">
        <v>71</v>
      </c>
      <c r="R3105">
        <v>0.60416700000000001</v>
      </c>
      <c r="S3105">
        <v>87</v>
      </c>
      <c r="T3105" t="b">
        <v>0</v>
      </c>
      <c r="U3105">
        <v>18907</v>
      </c>
      <c r="V3105" t="str">
        <f>IF(ISNUMBER(SEARCH("interesting",Table1[[#This Row],[graph name]])),"intersting","small")</f>
        <v>intersting</v>
      </c>
      <c r="W3105" t="str">
        <f>IF(ISNUMBER(SEARCH("solver",Table1[[#This Row],[Solver name]])),"TD heuristic",Table1[[#This Row],[Solver name]])</f>
        <v>TD heuristic</v>
      </c>
      <c r="X3105">
        <f>IF(Table1[[#This Row],[exact solution]],1,0)</f>
        <v>0</v>
      </c>
    </row>
    <row r="3106" spans="1:24" x14ac:dyDescent="0.3">
      <c r="A3106" t="s">
        <v>21</v>
      </c>
      <c r="B3106">
        <v>1024</v>
      </c>
      <c r="C3106">
        <v>15</v>
      </c>
      <c r="D3106">
        <v>-9</v>
      </c>
      <c r="E3106">
        <v>4</v>
      </c>
      <c r="F3106">
        <v>-8</v>
      </c>
      <c r="G3106" t="s">
        <v>22</v>
      </c>
      <c r="H3106" t="s">
        <v>23</v>
      </c>
      <c r="I3106" t="s">
        <v>24</v>
      </c>
      <c r="J3106" t="s">
        <v>808</v>
      </c>
      <c r="K3106">
        <v>120</v>
      </c>
      <c r="L3106">
        <v>3</v>
      </c>
      <c r="M3106">
        <v>0.1</v>
      </c>
      <c r="N3106" t="s">
        <v>809</v>
      </c>
      <c r="O3106">
        <v>14</v>
      </c>
      <c r="P3106">
        <v>422</v>
      </c>
      <c r="Q3106">
        <v>75</v>
      </c>
      <c r="R3106">
        <v>0.75833300000000003</v>
      </c>
      <c r="S3106">
        <v>91</v>
      </c>
      <c r="T3106" t="b">
        <v>0</v>
      </c>
      <c r="U3106">
        <v>4190016</v>
      </c>
      <c r="V3106" t="str">
        <f>IF(ISNUMBER(SEARCH("interesting",Table1[[#This Row],[graph name]])),"intersting","small")</f>
        <v>intersting</v>
      </c>
      <c r="W3106" t="str">
        <f>IF(ISNUMBER(SEARCH("solver",Table1[[#This Row],[Solver name]])),"TD heuristic",Table1[[#This Row],[Solver name]])</f>
        <v>TD heuristic</v>
      </c>
      <c r="X3106">
        <f>IF(Table1[[#This Row],[exact solution]],1,0)</f>
        <v>0</v>
      </c>
    </row>
    <row r="3107" spans="1:24" x14ac:dyDescent="0.3">
      <c r="A3107" t="s">
        <v>27</v>
      </c>
      <c r="B3107">
        <v>128</v>
      </c>
      <c r="C3107">
        <v>15</v>
      </c>
      <c r="D3107">
        <v>-9</v>
      </c>
      <c r="E3107">
        <v>4</v>
      </c>
      <c r="F3107">
        <v>-8</v>
      </c>
      <c r="G3107" t="s">
        <v>22</v>
      </c>
      <c r="H3107" t="s">
        <v>23</v>
      </c>
      <c r="I3107" t="s">
        <v>24</v>
      </c>
      <c r="J3107" t="s">
        <v>808</v>
      </c>
      <c r="K3107">
        <v>120</v>
      </c>
      <c r="L3107">
        <v>3</v>
      </c>
      <c r="M3107">
        <v>0.1</v>
      </c>
      <c r="N3107" t="s">
        <v>809</v>
      </c>
      <c r="O3107">
        <v>14</v>
      </c>
      <c r="P3107">
        <v>422</v>
      </c>
      <c r="Q3107">
        <v>75</v>
      </c>
      <c r="R3107">
        <v>0.71666700000000005</v>
      </c>
      <c r="S3107">
        <v>86</v>
      </c>
      <c r="T3107" t="b">
        <v>0</v>
      </c>
      <c r="U3107">
        <v>193016</v>
      </c>
      <c r="V3107" t="str">
        <f>IF(ISNUMBER(SEARCH("interesting",Table1[[#This Row],[graph name]])),"intersting","small")</f>
        <v>intersting</v>
      </c>
      <c r="W3107" t="str">
        <f>IF(ISNUMBER(SEARCH("solver",Table1[[#This Row],[Solver name]])),"TD heuristic",Table1[[#This Row],[Solver name]])</f>
        <v>TD heuristic</v>
      </c>
      <c r="X3107">
        <f>IF(Table1[[#This Row],[exact solution]],1,0)</f>
        <v>0</v>
      </c>
    </row>
    <row r="3108" spans="1:24" x14ac:dyDescent="0.3">
      <c r="A3108" t="s">
        <v>28</v>
      </c>
      <c r="B3108">
        <v>16</v>
      </c>
      <c r="C3108">
        <v>15</v>
      </c>
      <c r="D3108">
        <v>-9</v>
      </c>
      <c r="E3108">
        <v>4</v>
      </c>
      <c r="F3108">
        <v>-8</v>
      </c>
      <c r="G3108" t="s">
        <v>22</v>
      </c>
      <c r="H3108" t="s">
        <v>23</v>
      </c>
      <c r="I3108" t="s">
        <v>24</v>
      </c>
      <c r="J3108" t="s">
        <v>808</v>
      </c>
      <c r="K3108">
        <v>120</v>
      </c>
      <c r="L3108">
        <v>3</v>
      </c>
      <c r="M3108">
        <v>0.1</v>
      </c>
      <c r="N3108" t="s">
        <v>809</v>
      </c>
      <c r="O3108">
        <v>14</v>
      </c>
      <c r="P3108">
        <v>422</v>
      </c>
      <c r="Q3108">
        <v>75</v>
      </c>
      <c r="R3108">
        <v>0.71666700000000005</v>
      </c>
      <c r="S3108">
        <v>86</v>
      </c>
      <c r="T3108" t="b">
        <v>0</v>
      </c>
      <c r="U3108">
        <v>22689</v>
      </c>
      <c r="V3108" t="str">
        <f>IF(ISNUMBER(SEARCH("interesting",Table1[[#This Row],[graph name]])),"intersting","small")</f>
        <v>intersting</v>
      </c>
      <c r="W3108" t="str">
        <f>IF(ISNUMBER(SEARCH("solver",Table1[[#This Row],[Solver name]])),"TD heuristic",Table1[[#This Row],[Solver name]])</f>
        <v>TD heuristic</v>
      </c>
      <c r="X3108">
        <f>IF(Table1[[#This Row],[exact solution]],1,0)</f>
        <v>0</v>
      </c>
    </row>
    <row r="3109" spans="1:24" x14ac:dyDescent="0.3">
      <c r="A3109" t="s">
        <v>29</v>
      </c>
      <c r="B3109">
        <v>256</v>
      </c>
      <c r="C3109">
        <v>15</v>
      </c>
      <c r="D3109">
        <v>-9</v>
      </c>
      <c r="E3109">
        <v>4</v>
      </c>
      <c r="F3109">
        <v>-8</v>
      </c>
      <c r="G3109" t="s">
        <v>22</v>
      </c>
      <c r="H3109" t="s">
        <v>23</v>
      </c>
      <c r="I3109" t="s">
        <v>24</v>
      </c>
      <c r="J3109" t="s">
        <v>808</v>
      </c>
      <c r="K3109">
        <v>120</v>
      </c>
      <c r="L3109">
        <v>3</v>
      </c>
      <c r="M3109">
        <v>0.1</v>
      </c>
      <c r="N3109" t="s">
        <v>809</v>
      </c>
      <c r="O3109">
        <v>14</v>
      </c>
      <c r="P3109">
        <v>422</v>
      </c>
      <c r="Q3109">
        <v>75</v>
      </c>
      <c r="R3109">
        <v>0.72499999999999998</v>
      </c>
      <c r="S3109">
        <v>87</v>
      </c>
      <c r="T3109" t="b">
        <v>0</v>
      </c>
      <c r="U3109">
        <v>477994</v>
      </c>
      <c r="V3109" t="str">
        <f>IF(ISNUMBER(SEARCH("interesting",Table1[[#This Row],[graph name]])),"intersting","small")</f>
        <v>intersting</v>
      </c>
      <c r="W3109" t="str">
        <f>IF(ISNUMBER(SEARCH("solver",Table1[[#This Row],[Solver name]])),"TD heuristic",Table1[[#This Row],[Solver name]])</f>
        <v>TD heuristic</v>
      </c>
      <c r="X3109">
        <f>IF(Table1[[#This Row],[exact solution]],1,0)</f>
        <v>0</v>
      </c>
    </row>
    <row r="3110" spans="1:24" x14ac:dyDescent="0.3">
      <c r="A3110" t="s">
        <v>30</v>
      </c>
      <c r="B3110">
        <v>32</v>
      </c>
      <c r="C3110">
        <v>15</v>
      </c>
      <c r="D3110">
        <v>-9</v>
      </c>
      <c r="E3110">
        <v>4</v>
      </c>
      <c r="F3110">
        <v>-8</v>
      </c>
      <c r="G3110" t="s">
        <v>22</v>
      </c>
      <c r="H3110" t="s">
        <v>23</v>
      </c>
      <c r="I3110" t="s">
        <v>24</v>
      </c>
      <c r="J3110" t="s">
        <v>808</v>
      </c>
      <c r="K3110">
        <v>120</v>
      </c>
      <c r="L3110">
        <v>3</v>
      </c>
      <c r="M3110">
        <v>0.1</v>
      </c>
      <c r="N3110" t="s">
        <v>809</v>
      </c>
      <c r="O3110">
        <v>14</v>
      </c>
      <c r="P3110">
        <v>422</v>
      </c>
      <c r="Q3110">
        <v>75</v>
      </c>
      <c r="R3110">
        <v>0.71666700000000005</v>
      </c>
      <c r="S3110">
        <v>86</v>
      </c>
      <c r="T3110" t="b">
        <v>0</v>
      </c>
      <c r="U3110">
        <v>45132</v>
      </c>
      <c r="V3110" t="str">
        <f>IF(ISNUMBER(SEARCH("interesting",Table1[[#This Row],[graph name]])),"intersting","small")</f>
        <v>intersting</v>
      </c>
      <c r="W3110" t="str">
        <f>IF(ISNUMBER(SEARCH("solver",Table1[[#This Row],[Solver name]])),"TD heuristic",Table1[[#This Row],[Solver name]])</f>
        <v>TD heuristic</v>
      </c>
      <c r="X3110">
        <f>IF(Table1[[#This Row],[exact solution]],1,0)</f>
        <v>0</v>
      </c>
    </row>
    <row r="3111" spans="1:24" x14ac:dyDescent="0.3">
      <c r="A3111" t="s">
        <v>31</v>
      </c>
      <c r="B3111">
        <v>512</v>
      </c>
      <c r="C3111">
        <v>15</v>
      </c>
      <c r="D3111">
        <v>-9</v>
      </c>
      <c r="E3111">
        <v>4</v>
      </c>
      <c r="F3111">
        <v>-8</v>
      </c>
      <c r="G3111" t="s">
        <v>22</v>
      </c>
      <c r="H3111" t="s">
        <v>23</v>
      </c>
      <c r="I3111" t="s">
        <v>24</v>
      </c>
      <c r="J3111" t="s">
        <v>808</v>
      </c>
      <c r="K3111">
        <v>120</v>
      </c>
      <c r="L3111">
        <v>3</v>
      </c>
      <c r="M3111">
        <v>0.1</v>
      </c>
      <c r="N3111" t="s">
        <v>809</v>
      </c>
      <c r="O3111">
        <v>14</v>
      </c>
      <c r="P3111">
        <v>422</v>
      </c>
      <c r="Q3111">
        <v>75</v>
      </c>
      <c r="R3111">
        <v>0.72499999999999998</v>
      </c>
      <c r="S3111">
        <v>87</v>
      </c>
      <c r="T3111" t="b">
        <v>0</v>
      </c>
      <c r="U3111">
        <v>1303186</v>
      </c>
      <c r="V3111" t="str">
        <f>IF(ISNUMBER(SEARCH("interesting",Table1[[#This Row],[graph name]])),"intersting","small")</f>
        <v>intersting</v>
      </c>
      <c r="W3111" t="str">
        <f>IF(ISNUMBER(SEARCH("solver",Table1[[#This Row],[Solver name]])),"TD heuristic",Table1[[#This Row],[Solver name]])</f>
        <v>TD heuristic</v>
      </c>
      <c r="X3111">
        <f>IF(Table1[[#This Row],[exact solution]],1,0)</f>
        <v>0</v>
      </c>
    </row>
    <row r="3112" spans="1:24" x14ac:dyDescent="0.3">
      <c r="A3112" t="s">
        <v>32</v>
      </c>
      <c r="B3112">
        <v>64</v>
      </c>
      <c r="C3112">
        <v>15</v>
      </c>
      <c r="D3112">
        <v>-9</v>
      </c>
      <c r="E3112">
        <v>4</v>
      </c>
      <c r="F3112">
        <v>-8</v>
      </c>
      <c r="G3112" t="s">
        <v>22</v>
      </c>
      <c r="H3112" t="s">
        <v>23</v>
      </c>
      <c r="I3112" t="s">
        <v>24</v>
      </c>
      <c r="J3112" t="s">
        <v>808</v>
      </c>
      <c r="K3112">
        <v>120</v>
      </c>
      <c r="L3112">
        <v>3</v>
      </c>
      <c r="M3112">
        <v>0.1</v>
      </c>
      <c r="N3112" t="s">
        <v>809</v>
      </c>
      <c r="O3112">
        <v>14</v>
      </c>
      <c r="P3112">
        <v>422</v>
      </c>
      <c r="Q3112">
        <v>75</v>
      </c>
      <c r="R3112">
        <v>0.71666700000000005</v>
      </c>
      <c r="S3112">
        <v>86</v>
      </c>
      <c r="T3112" t="b">
        <v>0</v>
      </c>
      <c r="U3112">
        <v>88446</v>
      </c>
      <c r="V3112" t="str">
        <f>IF(ISNUMBER(SEARCH("interesting",Table1[[#This Row],[graph name]])),"intersting","small")</f>
        <v>intersting</v>
      </c>
      <c r="W3112" t="str">
        <f>IF(ISNUMBER(SEARCH("solver",Table1[[#This Row],[Solver name]])),"TD heuristic",Table1[[#This Row],[Solver name]])</f>
        <v>TD heuristic</v>
      </c>
      <c r="X3112">
        <f>IF(Table1[[#This Row],[exact solution]],1,0)</f>
        <v>0</v>
      </c>
    </row>
    <row r="3113" spans="1:24" x14ac:dyDescent="0.3">
      <c r="A3113" t="s">
        <v>33</v>
      </c>
      <c r="B3113">
        <v>8</v>
      </c>
      <c r="C3113">
        <v>15</v>
      </c>
      <c r="D3113">
        <v>-9</v>
      </c>
      <c r="E3113">
        <v>4</v>
      </c>
      <c r="F3113">
        <v>-8</v>
      </c>
      <c r="G3113" t="s">
        <v>22</v>
      </c>
      <c r="H3113" t="s">
        <v>23</v>
      </c>
      <c r="I3113" t="s">
        <v>24</v>
      </c>
      <c r="J3113" t="s">
        <v>808</v>
      </c>
      <c r="K3113">
        <v>120</v>
      </c>
      <c r="L3113">
        <v>3</v>
      </c>
      <c r="M3113">
        <v>0.1</v>
      </c>
      <c r="N3113" t="s">
        <v>809</v>
      </c>
      <c r="O3113">
        <v>14</v>
      </c>
      <c r="P3113">
        <v>422</v>
      </c>
      <c r="Q3113">
        <v>75</v>
      </c>
      <c r="R3113">
        <v>0.67500000000000004</v>
      </c>
      <c r="S3113">
        <v>81</v>
      </c>
      <c r="T3113" t="b">
        <v>0</v>
      </c>
      <c r="U3113">
        <v>11850</v>
      </c>
      <c r="V3113" t="str">
        <f>IF(ISNUMBER(SEARCH("interesting",Table1[[#This Row],[graph name]])),"intersting","small")</f>
        <v>intersting</v>
      </c>
      <c r="W3113" t="str">
        <f>IF(ISNUMBER(SEARCH("solver",Table1[[#This Row],[Solver name]])),"TD heuristic",Table1[[#This Row],[Solver name]])</f>
        <v>TD heuristic</v>
      </c>
      <c r="X3113">
        <f>IF(Table1[[#This Row],[exact solution]],1,0)</f>
        <v>0</v>
      </c>
    </row>
    <row r="3114" spans="1:24" x14ac:dyDescent="0.3">
      <c r="A3114" t="s">
        <v>21</v>
      </c>
      <c r="B3114">
        <v>1024</v>
      </c>
      <c r="C3114">
        <v>15</v>
      </c>
      <c r="D3114">
        <v>-9</v>
      </c>
      <c r="E3114">
        <v>4</v>
      </c>
      <c r="F3114">
        <v>-8</v>
      </c>
      <c r="G3114" t="s">
        <v>22</v>
      </c>
      <c r="H3114" t="s">
        <v>23</v>
      </c>
      <c r="I3114" t="s">
        <v>24</v>
      </c>
      <c r="J3114" t="s">
        <v>810</v>
      </c>
      <c r="K3114">
        <v>5</v>
      </c>
      <c r="L3114">
        <v>3</v>
      </c>
      <c r="M3114">
        <v>0.6</v>
      </c>
      <c r="N3114" t="s">
        <v>811</v>
      </c>
      <c r="O3114">
        <v>3</v>
      </c>
      <c r="P3114">
        <v>11</v>
      </c>
      <c r="Q3114">
        <v>10</v>
      </c>
      <c r="R3114">
        <v>0</v>
      </c>
      <c r="S3114">
        <v>0</v>
      </c>
      <c r="T3114" t="b">
        <v>1</v>
      </c>
      <c r="U3114">
        <v>48</v>
      </c>
      <c r="V3114" t="str">
        <f>IF(ISNUMBER(SEARCH("interesting",Table1[[#This Row],[graph name]])),"intersting","small")</f>
        <v>intersting</v>
      </c>
      <c r="W3114" t="str">
        <f>IF(ISNUMBER(SEARCH("solver",Table1[[#This Row],[Solver name]])),"TD heuristic",Table1[[#This Row],[Solver name]])</f>
        <v>TD heuristic</v>
      </c>
      <c r="X3114">
        <f>IF(Table1[[#This Row],[exact solution]],1,0)</f>
        <v>1</v>
      </c>
    </row>
    <row r="3115" spans="1:24" x14ac:dyDescent="0.3">
      <c r="A3115" t="s">
        <v>27</v>
      </c>
      <c r="B3115">
        <v>128</v>
      </c>
      <c r="C3115">
        <v>15</v>
      </c>
      <c r="D3115">
        <v>-9</v>
      </c>
      <c r="E3115">
        <v>4</v>
      </c>
      <c r="F3115">
        <v>-8</v>
      </c>
      <c r="G3115" t="s">
        <v>22</v>
      </c>
      <c r="H3115" t="s">
        <v>23</v>
      </c>
      <c r="I3115" t="s">
        <v>24</v>
      </c>
      <c r="J3115" t="s">
        <v>810</v>
      </c>
      <c r="K3115">
        <v>5</v>
      </c>
      <c r="L3115">
        <v>3</v>
      </c>
      <c r="M3115">
        <v>0.6</v>
      </c>
      <c r="N3115" t="s">
        <v>811</v>
      </c>
      <c r="O3115">
        <v>3</v>
      </c>
      <c r="P3115">
        <v>11</v>
      </c>
      <c r="Q3115">
        <v>10</v>
      </c>
      <c r="R3115">
        <v>0</v>
      </c>
      <c r="S3115">
        <v>0</v>
      </c>
      <c r="T3115" t="b">
        <v>1</v>
      </c>
      <c r="U3115">
        <v>40</v>
      </c>
      <c r="V3115" t="str">
        <f>IF(ISNUMBER(SEARCH("interesting",Table1[[#This Row],[graph name]])),"intersting","small")</f>
        <v>intersting</v>
      </c>
      <c r="W3115" t="str">
        <f>IF(ISNUMBER(SEARCH("solver",Table1[[#This Row],[Solver name]])),"TD heuristic",Table1[[#This Row],[Solver name]])</f>
        <v>TD heuristic</v>
      </c>
      <c r="X3115">
        <f>IF(Table1[[#This Row],[exact solution]],1,0)</f>
        <v>1</v>
      </c>
    </row>
    <row r="3116" spans="1:24" x14ac:dyDescent="0.3">
      <c r="A3116" t="s">
        <v>28</v>
      </c>
      <c r="B3116">
        <v>16</v>
      </c>
      <c r="C3116">
        <v>15</v>
      </c>
      <c r="D3116">
        <v>-9</v>
      </c>
      <c r="E3116">
        <v>4</v>
      </c>
      <c r="F3116">
        <v>-8</v>
      </c>
      <c r="G3116" t="s">
        <v>22</v>
      </c>
      <c r="H3116" t="s">
        <v>23</v>
      </c>
      <c r="I3116" t="s">
        <v>24</v>
      </c>
      <c r="J3116" t="s">
        <v>810</v>
      </c>
      <c r="K3116">
        <v>5</v>
      </c>
      <c r="L3116">
        <v>3</v>
      </c>
      <c r="M3116">
        <v>0.6</v>
      </c>
      <c r="N3116" t="s">
        <v>811</v>
      </c>
      <c r="O3116">
        <v>3</v>
      </c>
      <c r="P3116">
        <v>11</v>
      </c>
      <c r="Q3116">
        <v>10</v>
      </c>
      <c r="R3116">
        <v>0</v>
      </c>
      <c r="S3116">
        <v>0</v>
      </c>
      <c r="T3116" t="b">
        <v>1</v>
      </c>
      <c r="U3116">
        <v>38</v>
      </c>
      <c r="V3116" t="str">
        <f>IF(ISNUMBER(SEARCH("interesting",Table1[[#This Row],[graph name]])),"intersting","small")</f>
        <v>intersting</v>
      </c>
      <c r="W3116" t="str">
        <f>IF(ISNUMBER(SEARCH("solver",Table1[[#This Row],[Solver name]])),"TD heuristic",Table1[[#This Row],[Solver name]])</f>
        <v>TD heuristic</v>
      </c>
      <c r="X3116">
        <f>IF(Table1[[#This Row],[exact solution]],1,0)</f>
        <v>1</v>
      </c>
    </row>
    <row r="3117" spans="1:24" x14ac:dyDescent="0.3">
      <c r="A3117" t="s">
        <v>29</v>
      </c>
      <c r="B3117">
        <v>256</v>
      </c>
      <c r="C3117">
        <v>15</v>
      </c>
      <c r="D3117">
        <v>-9</v>
      </c>
      <c r="E3117">
        <v>4</v>
      </c>
      <c r="F3117">
        <v>-8</v>
      </c>
      <c r="G3117" t="s">
        <v>22</v>
      </c>
      <c r="H3117" t="s">
        <v>23</v>
      </c>
      <c r="I3117" t="s">
        <v>24</v>
      </c>
      <c r="J3117" t="s">
        <v>810</v>
      </c>
      <c r="K3117">
        <v>5</v>
      </c>
      <c r="L3117">
        <v>3</v>
      </c>
      <c r="M3117">
        <v>0.6</v>
      </c>
      <c r="N3117" t="s">
        <v>811</v>
      </c>
      <c r="O3117">
        <v>3</v>
      </c>
      <c r="P3117">
        <v>11</v>
      </c>
      <c r="Q3117">
        <v>10</v>
      </c>
      <c r="R3117">
        <v>0</v>
      </c>
      <c r="S3117">
        <v>0</v>
      </c>
      <c r="T3117" t="b">
        <v>1</v>
      </c>
      <c r="U3117">
        <v>37</v>
      </c>
      <c r="V3117" t="str">
        <f>IF(ISNUMBER(SEARCH("interesting",Table1[[#This Row],[graph name]])),"intersting","small")</f>
        <v>intersting</v>
      </c>
      <c r="W3117" t="str">
        <f>IF(ISNUMBER(SEARCH("solver",Table1[[#This Row],[Solver name]])),"TD heuristic",Table1[[#This Row],[Solver name]])</f>
        <v>TD heuristic</v>
      </c>
      <c r="X3117">
        <f>IF(Table1[[#This Row],[exact solution]],1,0)</f>
        <v>1</v>
      </c>
    </row>
    <row r="3118" spans="1:24" x14ac:dyDescent="0.3">
      <c r="A3118" t="s">
        <v>30</v>
      </c>
      <c r="B3118">
        <v>32</v>
      </c>
      <c r="C3118">
        <v>15</v>
      </c>
      <c r="D3118">
        <v>-9</v>
      </c>
      <c r="E3118">
        <v>4</v>
      </c>
      <c r="F3118">
        <v>-8</v>
      </c>
      <c r="G3118" t="s">
        <v>22</v>
      </c>
      <c r="H3118" t="s">
        <v>23</v>
      </c>
      <c r="I3118" t="s">
        <v>24</v>
      </c>
      <c r="J3118" t="s">
        <v>810</v>
      </c>
      <c r="K3118">
        <v>5</v>
      </c>
      <c r="L3118">
        <v>3</v>
      </c>
      <c r="M3118">
        <v>0.6</v>
      </c>
      <c r="N3118" t="s">
        <v>811</v>
      </c>
      <c r="O3118">
        <v>3</v>
      </c>
      <c r="P3118">
        <v>11</v>
      </c>
      <c r="Q3118">
        <v>10</v>
      </c>
      <c r="R3118">
        <v>0</v>
      </c>
      <c r="S3118">
        <v>0</v>
      </c>
      <c r="T3118" t="b">
        <v>1</v>
      </c>
      <c r="U3118">
        <v>37</v>
      </c>
      <c r="V3118" t="str">
        <f>IF(ISNUMBER(SEARCH("interesting",Table1[[#This Row],[graph name]])),"intersting","small")</f>
        <v>intersting</v>
      </c>
      <c r="W3118" t="str">
        <f>IF(ISNUMBER(SEARCH("solver",Table1[[#This Row],[Solver name]])),"TD heuristic",Table1[[#This Row],[Solver name]])</f>
        <v>TD heuristic</v>
      </c>
      <c r="X3118">
        <f>IF(Table1[[#This Row],[exact solution]],1,0)</f>
        <v>1</v>
      </c>
    </row>
    <row r="3119" spans="1:24" x14ac:dyDescent="0.3">
      <c r="A3119" t="s">
        <v>31</v>
      </c>
      <c r="B3119">
        <v>512</v>
      </c>
      <c r="C3119">
        <v>15</v>
      </c>
      <c r="D3119">
        <v>-9</v>
      </c>
      <c r="E3119">
        <v>4</v>
      </c>
      <c r="F3119">
        <v>-8</v>
      </c>
      <c r="G3119" t="s">
        <v>22</v>
      </c>
      <c r="H3119" t="s">
        <v>23</v>
      </c>
      <c r="I3119" t="s">
        <v>24</v>
      </c>
      <c r="J3119" t="s">
        <v>810</v>
      </c>
      <c r="K3119">
        <v>5</v>
      </c>
      <c r="L3119">
        <v>3</v>
      </c>
      <c r="M3119">
        <v>0.6</v>
      </c>
      <c r="N3119" t="s">
        <v>811</v>
      </c>
      <c r="O3119">
        <v>3</v>
      </c>
      <c r="P3119">
        <v>11</v>
      </c>
      <c r="Q3119">
        <v>10</v>
      </c>
      <c r="R3119">
        <v>0</v>
      </c>
      <c r="S3119">
        <v>0</v>
      </c>
      <c r="T3119" t="b">
        <v>1</v>
      </c>
      <c r="U3119">
        <v>37</v>
      </c>
      <c r="V3119" t="str">
        <f>IF(ISNUMBER(SEARCH("interesting",Table1[[#This Row],[graph name]])),"intersting","small")</f>
        <v>intersting</v>
      </c>
      <c r="W3119" t="str">
        <f>IF(ISNUMBER(SEARCH("solver",Table1[[#This Row],[Solver name]])),"TD heuristic",Table1[[#This Row],[Solver name]])</f>
        <v>TD heuristic</v>
      </c>
      <c r="X3119">
        <f>IF(Table1[[#This Row],[exact solution]],1,0)</f>
        <v>1</v>
      </c>
    </row>
    <row r="3120" spans="1:24" x14ac:dyDescent="0.3">
      <c r="A3120" t="s">
        <v>32</v>
      </c>
      <c r="B3120">
        <v>64</v>
      </c>
      <c r="C3120">
        <v>15</v>
      </c>
      <c r="D3120">
        <v>-9</v>
      </c>
      <c r="E3120">
        <v>4</v>
      </c>
      <c r="F3120">
        <v>-8</v>
      </c>
      <c r="G3120" t="s">
        <v>22</v>
      </c>
      <c r="H3120" t="s">
        <v>23</v>
      </c>
      <c r="I3120" t="s">
        <v>24</v>
      </c>
      <c r="J3120" t="s">
        <v>810</v>
      </c>
      <c r="K3120">
        <v>5</v>
      </c>
      <c r="L3120">
        <v>3</v>
      </c>
      <c r="M3120">
        <v>0.6</v>
      </c>
      <c r="N3120" t="s">
        <v>811</v>
      </c>
      <c r="O3120">
        <v>3</v>
      </c>
      <c r="P3120">
        <v>11</v>
      </c>
      <c r="Q3120">
        <v>10</v>
      </c>
      <c r="R3120">
        <v>0</v>
      </c>
      <c r="S3120">
        <v>0</v>
      </c>
      <c r="T3120" t="b">
        <v>1</v>
      </c>
      <c r="U3120">
        <v>37</v>
      </c>
      <c r="V3120" t="str">
        <f>IF(ISNUMBER(SEARCH("interesting",Table1[[#This Row],[graph name]])),"intersting","small")</f>
        <v>intersting</v>
      </c>
      <c r="W3120" t="str">
        <f>IF(ISNUMBER(SEARCH("solver",Table1[[#This Row],[Solver name]])),"TD heuristic",Table1[[#This Row],[Solver name]])</f>
        <v>TD heuristic</v>
      </c>
      <c r="X3120">
        <f>IF(Table1[[#This Row],[exact solution]],1,0)</f>
        <v>1</v>
      </c>
    </row>
    <row r="3121" spans="1:24" x14ac:dyDescent="0.3">
      <c r="A3121" t="s">
        <v>33</v>
      </c>
      <c r="B3121">
        <v>8</v>
      </c>
      <c r="C3121">
        <v>15</v>
      </c>
      <c r="D3121">
        <v>-9</v>
      </c>
      <c r="E3121">
        <v>4</v>
      </c>
      <c r="F3121">
        <v>-8</v>
      </c>
      <c r="G3121" t="s">
        <v>22</v>
      </c>
      <c r="H3121" t="s">
        <v>23</v>
      </c>
      <c r="I3121" t="s">
        <v>24</v>
      </c>
      <c r="J3121" t="s">
        <v>810</v>
      </c>
      <c r="K3121">
        <v>5</v>
      </c>
      <c r="L3121">
        <v>3</v>
      </c>
      <c r="M3121">
        <v>0.6</v>
      </c>
      <c r="N3121" t="s">
        <v>811</v>
      </c>
      <c r="O3121">
        <v>3</v>
      </c>
      <c r="P3121">
        <v>11</v>
      </c>
      <c r="Q3121">
        <v>10</v>
      </c>
      <c r="R3121">
        <v>0</v>
      </c>
      <c r="S3121">
        <v>0</v>
      </c>
      <c r="T3121" t="b">
        <v>0</v>
      </c>
      <c r="U3121">
        <v>37</v>
      </c>
      <c r="V3121" t="str">
        <f>IF(ISNUMBER(SEARCH("interesting",Table1[[#This Row],[graph name]])),"intersting","small")</f>
        <v>intersting</v>
      </c>
      <c r="W3121" t="str">
        <f>IF(ISNUMBER(SEARCH("solver",Table1[[#This Row],[Solver name]])),"TD heuristic",Table1[[#This Row],[Solver name]])</f>
        <v>TD heuristic</v>
      </c>
      <c r="X3121">
        <f>IF(Table1[[#This Row],[exact solution]],1,0)</f>
        <v>0</v>
      </c>
    </row>
    <row r="3122" spans="1:24" x14ac:dyDescent="0.3">
      <c r="A3122" t="s">
        <v>21</v>
      </c>
      <c r="B3122">
        <v>1024</v>
      </c>
      <c r="C3122">
        <v>15</v>
      </c>
      <c r="D3122">
        <v>-9</v>
      </c>
      <c r="E3122">
        <v>4</v>
      </c>
      <c r="F3122">
        <v>-8</v>
      </c>
      <c r="G3122" t="s">
        <v>22</v>
      </c>
      <c r="H3122" t="s">
        <v>23</v>
      </c>
      <c r="I3122" t="s">
        <v>24</v>
      </c>
      <c r="J3122" t="s">
        <v>812</v>
      </c>
      <c r="K3122">
        <v>126</v>
      </c>
      <c r="L3122">
        <v>3</v>
      </c>
      <c r="M3122">
        <v>9.5238100000000006E-2</v>
      </c>
      <c r="N3122" t="s">
        <v>813</v>
      </c>
      <c r="O3122">
        <v>13</v>
      </c>
      <c r="P3122">
        <v>430</v>
      </c>
      <c r="Q3122">
        <v>72</v>
      </c>
      <c r="R3122">
        <v>0.730159</v>
      </c>
      <c r="S3122">
        <v>92</v>
      </c>
      <c r="T3122" t="b">
        <v>0</v>
      </c>
      <c r="U3122">
        <v>4427727</v>
      </c>
      <c r="V3122" t="str">
        <f>IF(ISNUMBER(SEARCH("interesting",Table1[[#This Row],[graph name]])),"intersting","small")</f>
        <v>intersting</v>
      </c>
      <c r="W3122" t="str">
        <f>IF(ISNUMBER(SEARCH("solver",Table1[[#This Row],[Solver name]])),"TD heuristic",Table1[[#This Row],[Solver name]])</f>
        <v>TD heuristic</v>
      </c>
      <c r="X3122">
        <f>IF(Table1[[#This Row],[exact solution]],1,0)</f>
        <v>0</v>
      </c>
    </row>
    <row r="3123" spans="1:24" x14ac:dyDescent="0.3">
      <c r="A3123" t="s">
        <v>27</v>
      </c>
      <c r="B3123">
        <v>128</v>
      </c>
      <c r="C3123">
        <v>15</v>
      </c>
      <c r="D3123">
        <v>-9</v>
      </c>
      <c r="E3123">
        <v>4</v>
      </c>
      <c r="F3123">
        <v>-8</v>
      </c>
      <c r="G3123" t="s">
        <v>22</v>
      </c>
      <c r="H3123" t="s">
        <v>23</v>
      </c>
      <c r="I3123" t="s">
        <v>24</v>
      </c>
      <c r="J3123" t="s">
        <v>812</v>
      </c>
      <c r="K3123">
        <v>126</v>
      </c>
      <c r="L3123">
        <v>3</v>
      </c>
      <c r="M3123">
        <v>9.5238100000000006E-2</v>
      </c>
      <c r="N3123" t="s">
        <v>813</v>
      </c>
      <c r="O3123">
        <v>13</v>
      </c>
      <c r="P3123">
        <v>430</v>
      </c>
      <c r="Q3123">
        <v>72</v>
      </c>
      <c r="R3123">
        <v>0.67460299999999995</v>
      </c>
      <c r="S3123">
        <v>85</v>
      </c>
      <c r="T3123" t="b">
        <v>0</v>
      </c>
      <c r="U3123">
        <v>192650</v>
      </c>
      <c r="V3123" t="str">
        <f>IF(ISNUMBER(SEARCH("interesting",Table1[[#This Row],[graph name]])),"intersting","small")</f>
        <v>intersting</v>
      </c>
      <c r="W3123" t="str">
        <f>IF(ISNUMBER(SEARCH("solver",Table1[[#This Row],[Solver name]])),"TD heuristic",Table1[[#This Row],[Solver name]])</f>
        <v>TD heuristic</v>
      </c>
      <c r="X3123">
        <f>IF(Table1[[#This Row],[exact solution]],1,0)</f>
        <v>0</v>
      </c>
    </row>
    <row r="3124" spans="1:24" x14ac:dyDescent="0.3">
      <c r="A3124" t="s">
        <v>28</v>
      </c>
      <c r="B3124">
        <v>16</v>
      </c>
      <c r="C3124">
        <v>15</v>
      </c>
      <c r="D3124">
        <v>-9</v>
      </c>
      <c r="E3124">
        <v>4</v>
      </c>
      <c r="F3124">
        <v>-8</v>
      </c>
      <c r="G3124" t="s">
        <v>22</v>
      </c>
      <c r="H3124" t="s">
        <v>23</v>
      </c>
      <c r="I3124" t="s">
        <v>24</v>
      </c>
      <c r="J3124" t="s">
        <v>812</v>
      </c>
      <c r="K3124">
        <v>126</v>
      </c>
      <c r="L3124">
        <v>3</v>
      </c>
      <c r="M3124">
        <v>9.5238100000000006E-2</v>
      </c>
      <c r="N3124" t="s">
        <v>813</v>
      </c>
      <c r="O3124">
        <v>13</v>
      </c>
      <c r="P3124">
        <v>430</v>
      </c>
      <c r="Q3124">
        <v>72</v>
      </c>
      <c r="R3124">
        <v>0.65079399999999998</v>
      </c>
      <c r="S3124">
        <v>82</v>
      </c>
      <c r="T3124" t="b">
        <v>0</v>
      </c>
      <c r="U3124">
        <v>21800</v>
      </c>
      <c r="V3124" t="str">
        <f>IF(ISNUMBER(SEARCH("interesting",Table1[[#This Row],[graph name]])),"intersting","small")</f>
        <v>intersting</v>
      </c>
      <c r="W3124" t="str">
        <f>IF(ISNUMBER(SEARCH("solver",Table1[[#This Row],[Solver name]])),"TD heuristic",Table1[[#This Row],[Solver name]])</f>
        <v>TD heuristic</v>
      </c>
      <c r="X3124">
        <f>IF(Table1[[#This Row],[exact solution]],1,0)</f>
        <v>0</v>
      </c>
    </row>
    <row r="3125" spans="1:24" x14ac:dyDescent="0.3">
      <c r="A3125" t="s">
        <v>29</v>
      </c>
      <c r="B3125">
        <v>256</v>
      </c>
      <c r="C3125">
        <v>15</v>
      </c>
      <c r="D3125">
        <v>-9</v>
      </c>
      <c r="E3125">
        <v>4</v>
      </c>
      <c r="F3125">
        <v>-8</v>
      </c>
      <c r="G3125" t="s">
        <v>22</v>
      </c>
      <c r="H3125" t="s">
        <v>23</v>
      </c>
      <c r="I3125" t="s">
        <v>24</v>
      </c>
      <c r="J3125" t="s">
        <v>812</v>
      </c>
      <c r="K3125">
        <v>126</v>
      </c>
      <c r="L3125">
        <v>3</v>
      </c>
      <c r="M3125">
        <v>9.5238100000000006E-2</v>
      </c>
      <c r="N3125" t="s">
        <v>813</v>
      </c>
      <c r="O3125">
        <v>13</v>
      </c>
      <c r="P3125">
        <v>430</v>
      </c>
      <c r="Q3125">
        <v>72</v>
      </c>
      <c r="R3125">
        <v>0.69047599999999998</v>
      </c>
      <c r="S3125">
        <v>87</v>
      </c>
      <c r="T3125" t="b">
        <v>0</v>
      </c>
      <c r="U3125">
        <v>473809</v>
      </c>
      <c r="V3125" t="str">
        <f>IF(ISNUMBER(SEARCH("interesting",Table1[[#This Row],[graph name]])),"intersting","small")</f>
        <v>intersting</v>
      </c>
      <c r="W3125" t="str">
        <f>IF(ISNUMBER(SEARCH("solver",Table1[[#This Row],[Solver name]])),"TD heuristic",Table1[[#This Row],[Solver name]])</f>
        <v>TD heuristic</v>
      </c>
      <c r="X3125">
        <f>IF(Table1[[#This Row],[exact solution]],1,0)</f>
        <v>0</v>
      </c>
    </row>
    <row r="3126" spans="1:24" x14ac:dyDescent="0.3">
      <c r="A3126" t="s">
        <v>30</v>
      </c>
      <c r="B3126">
        <v>32</v>
      </c>
      <c r="C3126">
        <v>15</v>
      </c>
      <c r="D3126">
        <v>-9</v>
      </c>
      <c r="E3126">
        <v>4</v>
      </c>
      <c r="F3126">
        <v>-8</v>
      </c>
      <c r="G3126" t="s">
        <v>22</v>
      </c>
      <c r="H3126" t="s">
        <v>23</v>
      </c>
      <c r="I3126" t="s">
        <v>24</v>
      </c>
      <c r="J3126" t="s">
        <v>812</v>
      </c>
      <c r="K3126">
        <v>126</v>
      </c>
      <c r="L3126">
        <v>3</v>
      </c>
      <c r="M3126">
        <v>9.5238100000000006E-2</v>
      </c>
      <c r="N3126" t="s">
        <v>813</v>
      </c>
      <c r="O3126">
        <v>13</v>
      </c>
      <c r="P3126">
        <v>430</v>
      </c>
      <c r="Q3126">
        <v>72</v>
      </c>
      <c r="R3126">
        <v>0.65873000000000004</v>
      </c>
      <c r="S3126">
        <v>83</v>
      </c>
      <c r="T3126" t="b">
        <v>0</v>
      </c>
      <c r="U3126">
        <v>43711</v>
      </c>
      <c r="V3126" t="str">
        <f>IF(ISNUMBER(SEARCH("interesting",Table1[[#This Row],[graph name]])),"intersting","small")</f>
        <v>intersting</v>
      </c>
      <c r="W3126" t="str">
        <f>IF(ISNUMBER(SEARCH("solver",Table1[[#This Row],[Solver name]])),"TD heuristic",Table1[[#This Row],[Solver name]])</f>
        <v>TD heuristic</v>
      </c>
      <c r="X3126">
        <f>IF(Table1[[#This Row],[exact solution]],1,0)</f>
        <v>0</v>
      </c>
    </row>
    <row r="3127" spans="1:24" x14ac:dyDescent="0.3">
      <c r="A3127" t="s">
        <v>31</v>
      </c>
      <c r="B3127">
        <v>512</v>
      </c>
      <c r="C3127">
        <v>15</v>
      </c>
      <c r="D3127">
        <v>-9</v>
      </c>
      <c r="E3127">
        <v>4</v>
      </c>
      <c r="F3127">
        <v>-8</v>
      </c>
      <c r="G3127" t="s">
        <v>22</v>
      </c>
      <c r="H3127" t="s">
        <v>23</v>
      </c>
      <c r="I3127" t="s">
        <v>24</v>
      </c>
      <c r="J3127" t="s">
        <v>812</v>
      </c>
      <c r="K3127">
        <v>126</v>
      </c>
      <c r="L3127">
        <v>3</v>
      </c>
      <c r="M3127">
        <v>9.5238100000000006E-2</v>
      </c>
      <c r="N3127" t="s">
        <v>813</v>
      </c>
      <c r="O3127">
        <v>13</v>
      </c>
      <c r="P3127">
        <v>430</v>
      </c>
      <c r="Q3127">
        <v>72</v>
      </c>
      <c r="R3127">
        <v>0.72222200000000003</v>
      </c>
      <c r="S3127">
        <v>91</v>
      </c>
      <c r="T3127" t="b">
        <v>0</v>
      </c>
      <c r="U3127">
        <v>1311039</v>
      </c>
      <c r="V3127" t="str">
        <f>IF(ISNUMBER(SEARCH("interesting",Table1[[#This Row],[graph name]])),"intersting","small")</f>
        <v>intersting</v>
      </c>
      <c r="W3127" t="str">
        <f>IF(ISNUMBER(SEARCH("solver",Table1[[#This Row],[Solver name]])),"TD heuristic",Table1[[#This Row],[Solver name]])</f>
        <v>TD heuristic</v>
      </c>
      <c r="X3127">
        <f>IF(Table1[[#This Row],[exact solution]],1,0)</f>
        <v>0</v>
      </c>
    </row>
    <row r="3128" spans="1:24" x14ac:dyDescent="0.3">
      <c r="A3128" t="s">
        <v>32</v>
      </c>
      <c r="B3128">
        <v>64</v>
      </c>
      <c r="C3128">
        <v>15</v>
      </c>
      <c r="D3128">
        <v>-9</v>
      </c>
      <c r="E3128">
        <v>4</v>
      </c>
      <c r="F3128">
        <v>-8</v>
      </c>
      <c r="G3128" t="s">
        <v>22</v>
      </c>
      <c r="H3128" t="s">
        <v>23</v>
      </c>
      <c r="I3128" t="s">
        <v>24</v>
      </c>
      <c r="J3128" t="s">
        <v>812</v>
      </c>
      <c r="K3128">
        <v>126</v>
      </c>
      <c r="L3128">
        <v>3</v>
      </c>
      <c r="M3128">
        <v>9.5238100000000006E-2</v>
      </c>
      <c r="N3128" t="s">
        <v>813</v>
      </c>
      <c r="O3128">
        <v>13</v>
      </c>
      <c r="P3128">
        <v>430</v>
      </c>
      <c r="Q3128">
        <v>72</v>
      </c>
      <c r="R3128">
        <v>0.66666700000000001</v>
      </c>
      <c r="S3128">
        <v>84</v>
      </c>
      <c r="T3128" t="b">
        <v>0</v>
      </c>
      <c r="U3128">
        <v>87619</v>
      </c>
      <c r="V3128" t="str">
        <f>IF(ISNUMBER(SEARCH("interesting",Table1[[#This Row],[graph name]])),"intersting","small")</f>
        <v>intersting</v>
      </c>
      <c r="W3128" t="str">
        <f>IF(ISNUMBER(SEARCH("solver",Table1[[#This Row],[Solver name]])),"TD heuristic",Table1[[#This Row],[Solver name]])</f>
        <v>TD heuristic</v>
      </c>
      <c r="X3128">
        <f>IF(Table1[[#This Row],[exact solution]],1,0)</f>
        <v>0</v>
      </c>
    </row>
    <row r="3129" spans="1:24" x14ac:dyDescent="0.3">
      <c r="A3129" t="s">
        <v>33</v>
      </c>
      <c r="B3129">
        <v>8</v>
      </c>
      <c r="C3129">
        <v>15</v>
      </c>
      <c r="D3129">
        <v>-9</v>
      </c>
      <c r="E3129">
        <v>4</v>
      </c>
      <c r="F3129">
        <v>-8</v>
      </c>
      <c r="G3129" t="s">
        <v>22</v>
      </c>
      <c r="H3129" t="s">
        <v>23</v>
      </c>
      <c r="I3129" t="s">
        <v>24</v>
      </c>
      <c r="J3129" t="s">
        <v>812</v>
      </c>
      <c r="K3129">
        <v>126</v>
      </c>
      <c r="L3129">
        <v>3</v>
      </c>
      <c r="M3129">
        <v>9.5238100000000006E-2</v>
      </c>
      <c r="N3129" t="s">
        <v>813</v>
      </c>
      <c r="O3129">
        <v>13</v>
      </c>
      <c r="P3129">
        <v>430</v>
      </c>
      <c r="Q3129">
        <v>72</v>
      </c>
      <c r="R3129">
        <v>0.57936500000000002</v>
      </c>
      <c r="S3129">
        <v>73</v>
      </c>
      <c r="T3129" t="b">
        <v>0</v>
      </c>
      <c r="U3129">
        <v>11030</v>
      </c>
      <c r="V3129" t="str">
        <f>IF(ISNUMBER(SEARCH("interesting",Table1[[#This Row],[graph name]])),"intersting","small")</f>
        <v>intersting</v>
      </c>
      <c r="W3129" t="str">
        <f>IF(ISNUMBER(SEARCH("solver",Table1[[#This Row],[Solver name]])),"TD heuristic",Table1[[#This Row],[Solver name]])</f>
        <v>TD heuristic</v>
      </c>
      <c r="X3129">
        <f>IF(Table1[[#This Row],[exact solution]],1,0)</f>
        <v>0</v>
      </c>
    </row>
    <row r="3130" spans="1:24" x14ac:dyDescent="0.3">
      <c r="A3130" t="s">
        <v>21</v>
      </c>
      <c r="B3130">
        <v>1024</v>
      </c>
      <c r="C3130">
        <v>15</v>
      </c>
      <c r="D3130">
        <v>-9</v>
      </c>
      <c r="E3130">
        <v>4</v>
      </c>
      <c r="F3130">
        <v>-8</v>
      </c>
      <c r="G3130" t="s">
        <v>22</v>
      </c>
      <c r="H3130" t="s">
        <v>23</v>
      </c>
      <c r="I3130" t="s">
        <v>24</v>
      </c>
      <c r="J3130" t="s">
        <v>814</v>
      </c>
      <c r="K3130">
        <v>150</v>
      </c>
      <c r="L3130">
        <v>3</v>
      </c>
      <c r="M3130">
        <v>0.1</v>
      </c>
      <c r="N3130" t="s">
        <v>815</v>
      </c>
      <c r="O3130">
        <v>14</v>
      </c>
      <c r="P3130">
        <v>503</v>
      </c>
      <c r="Q3130">
        <v>79</v>
      </c>
      <c r="R3130">
        <v>0.76</v>
      </c>
      <c r="S3130">
        <v>114</v>
      </c>
      <c r="T3130" t="b">
        <v>0</v>
      </c>
      <c r="U3130">
        <v>4858032</v>
      </c>
      <c r="V3130" t="str">
        <f>IF(ISNUMBER(SEARCH("interesting",Table1[[#This Row],[graph name]])),"intersting","small")</f>
        <v>intersting</v>
      </c>
      <c r="W3130" t="str">
        <f>IF(ISNUMBER(SEARCH("solver",Table1[[#This Row],[Solver name]])),"TD heuristic",Table1[[#This Row],[Solver name]])</f>
        <v>TD heuristic</v>
      </c>
      <c r="X3130">
        <f>IF(Table1[[#This Row],[exact solution]],1,0)</f>
        <v>0</v>
      </c>
    </row>
    <row r="3131" spans="1:24" x14ac:dyDescent="0.3">
      <c r="A3131" t="s">
        <v>27</v>
      </c>
      <c r="B3131">
        <v>128</v>
      </c>
      <c r="C3131">
        <v>15</v>
      </c>
      <c r="D3131">
        <v>-9</v>
      </c>
      <c r="E3131">
        <v>4</v>
      </c>
      <c r="F3131">
        <v>-8</v>
      </c>
      <c r="G3131" t="s">
        <v>22</v>
      </c>
      <c r="H3131" t="s">
        <v>23</v>
      </c>
      <c r="I3131" t="s">
        <v>24</v>
      </c>
      <c r="J3131" t="s">
        <v>814</v>
      </c>
      <c r="K3131">
        <v>150</v>
      </c>
      <c r="L3131">
        <v>3</v>
      </c>
      <c r="M3131">
        <v>0.1</v>
      </c>
      <c r="N3131" t="s">
        <v>815</v>
      </c>
      <c r="O3131">
        <v>14</v>
      </c>
      <c r="P3131">
        <v>503</v>
      </c>
      <c r="Q3131">
        <v>79</v>
      </c>
      <c r="R3131">
        <v>0.68666700000000003</v>
      </c>
      <c r="S3131">
        <v>103</v>
      </c>
      <c r="T3131" t="b">
        <v>0</v>
      </c>
      <c r="U3131">
        <v>226490</v>
      </c>
      <c r="V3131" t="str">
        <f>IF(ISNUMBER(SEARCH("interesting",Table1[[#This Row],[graph name]])),"intersting","small")</f>
        <v>intersting</v>
      </c>
      <c r="W3131" t="str">
        <f>IF(ISNUMBER(SEARCH("solver",Table1[[#This Row],[Solver name]])),"TD heuristic",Table1[[#This Row],[Solver name]])</f>
        <v>TD heuristic</v>
      </c>
      <c r="X3131">
        <f>IF(Table1[[#This Row],[exact solution]],1,0)</f>
        <v>0</v>
      </c>
    </row>
    <row r="3132" spans="1:24" x14ac:dyDescent="0.3">
      <c r="A3132" t="s">
        <v>28</v>
      </c>
      <c r="B3132">
        <v>16</v>
      </c>
      <c r="C3132">
        <v>15</v>
      </c>
      <c r="D3132">
        <v>-9</v>
      </c>
      <c r="E3132">
        <v>4</v>
      </c>
      <c r="F3132">
        <v>-8</v>
      </c>
      <c r="G3132" t="s">
        <v>22</v>
      </c>
      <c r="H3132" t="s">
        <v>23</v>
      </c>
      <c r="I3132" t="s">
        <v>24</v>
      </c>
      <c r="J3132" t="s">
        <v>814</v>
      </c>
      <c r="K3132">
        <v>150</v>
      </c>
      <c r="L3132">
        <v>3</v>
      </c>
      <c r="M3132">
        <v>0.1</v>
      </c>
      <c r="N3132" t="s">
        <v>815</v>
      </c>
      <c r="O3132">
        <v>14</v>
      </c>
      <c r="P3132">
        <v>503</v>
      </c>
      <c r="Q3132">
        <v>79</v>
      </c>
      <c r="R3132">
        <v>0.64</v>
      </c>
      <c r="S3132">
        <v>96</v>
      </c>
      <c r="T3132" t="b">
        <v>0</v>
      </c>
      <c r="U3132">
        <v>26402</v>
      </c>
      <c r="V3132" t="str">
        <f>IF(ISNUMBER(SEARCH("interesting",Table1[[#This Row],[graph name]])),"intersting","small")</f>
        <v>intersting</v>
      </c>
      <c r="W3132" t="str">
        <f>IF(ISNUMBER(SEARCH("solver",Table1[[#This Row],[Solver name]])),"TD heuristic",Table1[[#This Row],[Solver name]])</f>
        <v>TD heuristic</v>
      </c>
      <c r="X3132">
        <f>IF(Table1[[#This Row],[exact solution]],1,0)</f>
        <v>0</v>
      </c>
    </row>
    <row r="3133" spans="1:24" x14ac:dyDescent="0.3">
      <c r="A3133" t="s">
        <v>29</v>
      </c>
      <c r="B3133">
        <v>256</v>
      </c>
      <c r="C3133">
        <v>15</v>
      </c>
      <c r="D3133">
        <v>-9</v>
      </c>
      <c r="E3133">
        <v>4</v>
      </c>
      <c r="F3133">
        <v>-8</v>
      </c>
      <c r="G3133" t="s">
        <v>22</v>
      </c>
      <c r="H3133" t="s">
        <v>23</v>
      </c>
      <c r="I3133" t="s">
        <v>24</v>
      </c>
      <c r="J3133" t="s">
        <v>814</v>
      </c>
      <c r="K3133">
        <v>150</v>
      </c>
      <c r="L3133">
        <v>3</v>
      </c>
      <c r="M3133">
        <v>0.1</v>
      </c>
      <c r="N3133" t="s">
        <v>815</v>
      </c>
      <c r="O3133">
        <v>14</v>
      </c>
      <c r="P3133">
        <v>503</v>
      </c>
      <c r="Q3133">
        <v>79</v>
      </c>
      <c r="R3133">
        <v>0.68666700000000003</v>
      </c>
      <c r="S3133">
        <v>103</v>
      </c>
      <c r="T3133" t="b">
        <v>0</v>
      </c>
      <c r="U3133">
        <v>549704</v>
      </c>
      <c r="V3133" t="str">
        <f>IF(ISNUMBER(SEARCH("interesting",Table1[[#This Row],[graph name]])),"intersting","small")</f>
        <v>intersting</v>
      </c>
      <c r="W3133" t="str">
        <f>IF(ISNUMBER(SEARCH("solver",Table1[[#This Row],[Solver name]])),"TD heuristic",Table1[[#This Row],[Solver name]])</f>
        <v>TD heuristic</v>
      </c>
      <c r="X3133">
        <f>IF(Table1[[#This Row],[exact solution]],1,0)</f>
        <v>0</v>
      </c>
    </row>
    <row r="3134" spans="1:24" x14ac:dyDescent="0.3">
      <c r="A3134" t="s">
        <v>30</v>
      </c>
      <c r="B3134">
        <v>32</v>
      </c>
      <c r="C3134">
        <v>15</v>
      </c>
      <c r="D3134">
        <v>-9</v>
      </c>
      <c r="E3134">
        <v>4</v>
      </c>
      <c r="F3134">
        <v>-8</v>
      </c>
      <c r="G3134" t="s">
        <v>22</v>
      </c>
      <c r="H3134" t="s">
        <v>23</v>
      </c>
      <c r="I3134" t="s">
        <v>24</v>
      </c>
      <c r="J3134" t="s">
        <v>814</v>
      </c>
      <c r="K3134">
        <v>150</v>
      </c>
      <c r="L3134">
        <v>3</v>
      </c>
      <c r="M3134">
        <v>0.1</v>
      </c>
      <c r="N3134" t="s">
        <v>815</v>
      </c>
      <c r="O3134">
        <v>14</v>
      </c>
      <c r="P3134">
        <v>503</v>
      </c>
      <c r="Q3134">
        <v>79</v>
      </c>
      <c r="R3134">
        <v>0.64666699999999999</v>
      </c>
      <c r="S3134">
        <v>97</v>
      </c>
      <c r="T3134" t="b">
        <v>0</v>
      </c>
      <c r="U3134">
        <v>52767</v>
      </c>
      <c r="V3134" t="str">
        <f>IF(ISNUMBER(SEARCH("interesting",Table1[[#This Row],[graph name]])),"intersting","small")</f>
        <v>intersting</v>
      </c>
      <c r="W3134" t="str">
        <f>IF(ISNUMBER(SEARCH("solver",Table1[[#This Row],[Solver name]])),"TD heuristic",Table1[[#This Row],[Solver name]])</f>
        <v>TD heuristic</v>
      </c>
      <c r="X3134">
        <f>IF(Table1[[#This Row],[exact solution]],1,0)</f>
        <v>0</v>
      </c>
    </row>
    <row r="3135" spans="1:24" x14ac:dyDescent="0.3">
      <c r="A3135" t="s">
        <v>31</v>
      </c>
      <c r="B3135">
        <v>512</v>
      </c>
      <c r="C3135">
        <v>15</v>
      </c>
      <c r="D3135">
        <v>-9</v>
      </c>
      <c r="E3135">
        <v>4</v>
      </c>
      <c r="F3135">
        <v>-8</v>
      </c>
      <c r="G3135" t="s">
        <v>22</v>
      </c>
      <c r="H3135" t="s">
        <v>23</v>
      </c>
      <c r="I3135" t="s">
        <v>24</v>
      </c>
      <c r="J3135" t="s">
        <v>814</v>
      </c>
      <c r="K3135">
        <v>150</v>
      </c>
      <c r="L3135">
        <v>3</v>
      </c>
      <c r="M3135">
        <v>0.1</v>
      </c>
      <c r="N3135" t="s">
        <v>815</v>
      </c>
      <c r="O3135">
        <v>14</v>
      </c>
      <c r="P3135">
        <v>503</v>
      </c>
      <c r="Q3135">
        <v>79</v>
      </c>
      <c r="R3135">
        <v>0.71333299999999999</v>
      </c>
      <c r="S3135">
        <v>107</v>
      </c>
      <c r="T3135" t="b">
        <v>0</v>
      </c>
      <c r="U3135">
        <v>1461973</v>
      </c>
      <c r="V3135" t="str">
        <f>IF(ISNUMBER(SEARCH("interesting",Table1[[#This Row],[graph name]])),"intersting","small")</f>
        <v>intersting</v>
      </c>
      <c r="W3135" t="str">
        <f>IF(ISNUMBER(SEARCH("solver",Table1[[#This Row],[Solver name]])),"TD heuristic",Table1[[#This Row],[Solver name]])</f>
        <v>TD heuristic</v>
      </c>
      <c r="X3135">
        <f>IF(Table1[[#This Row],[exact solution]],1,0)</f>
        <v>0</v>
      </c>
    </row>
    <row r="3136" spans="1:24" x14ac:dyDescent="0.3">
      <c r="A3136" t="s">
        <v>32</v>
      </c>
      <c r="B3136">
        <v>64</v>
      </c>
      <c r="C3136">
        <v>15</v>
      </c>
      <c r="D3136">
        <v>-9</v>
      </c>
      <c r="E3136">
        <v>4</v>
      </c>
      <c r="F3136">
        <v>-8</v>
      </c>
      <c r="G3136" t="s">
        <v>22</v>
      </c>
      <c r="H3136" t="s">
        <v>23</v>
      </c>
      <c r="I3136" t="s">
        <v>24</v>
      </c>
      <c r="J3136" t="s">
        <v>814</v>
      </c>
      <c r="K3136">
        <v>150</v>
      </c>
      <c r="L3136">
        <v>3</v>
      </c>
      <c r="M3136">
        <v>0.1</v>
      </c>
      <c r="N3136" t="s">
        <v>815</v>
      </c>
      <c r="O3136">
        <v>14</v>
      </c>
      <c r="P3136">
        <v>503</v>
      </c>
      <c r="Q3136">
        <v>79</v>
      </c>
      <c r="R3136">
        <v>0.68</v>
      </c>
      <c r="S3136">
        <v>102</v>
      </c>
      <c r="T3136" t="b">
        <v>0</v>
      </c>
      <c r="U3136">
        <v>108268</v>
      </c>
      <c r="V3136" t="str">
        <f>IF(ISNUMBER(SEARCH("interesting",Table1[[#This Row],[graph name]])),"intersting","small")</f>
        <v>intersting</v>
      </c>
      <c r="W3136" t="str">
        <f>IF(ISNUMBER(SEARCH("solver",Table1[[#This Row],[Solver name]])),"TD heuristic",Table1[[#This Row],[Solver name]])</f>
        <v>TD heuristic</v>
      </c>
      <c r="X3136">
        <f>IF(Table1[[#This Row],[exact solution]],1,0)</f>
        <v>0</v>
      </c>
    </row>
    <row r="3137" spans="1:24" x14ac:dyDescent="0.3">
      <c r="A3137" t="s">
        <v>33</v>
      </c>
      <c r="B3137">
        <v>8</v>
      </c>
      <c r="C3137">
        <v>15</v>
      </c>
      <c r="D3137">
        <v>-9</v>
      </c>
      <c r="E3137">
        <v>4</v>
      </c>
      <c r="F3137">
        <v>-8</v>
      </c>
      <c r="G3137" t="s">
        <v>22</v>
      </c>
      <c r="H3137" t="s">
        <v>23</v>
      </c>
      <c r="I3137" t="s">
        <v>24</v>
      </c>
      <c r="J3137" t="s">
        <v>814</v>
      </c>
      <c r="K3137">
        <v>150</v>
      </c>
      <c r="L3137">
        <v>3</v>
      </c>
      <c r="M3137">
        <v>0.1</v>
      </c>
      <c r="N3137" t="s">
        <v>815</v>
      </c>
      <c r="O3137">
        <v>14</v>
      </c>
      <c r="P3137">
        <v>503</v>
      </c>
      <c r="Q3137">
        <v>79</v>
      </c>
      <c r="R3137">
        <v>0.62</v>
      </c>
      <c r="S3137">
        <v>93</v>
      </c>
      <c r="T3137" t="b">
        <v>0</v>
      </c>
      <c r="U3137">
        <v>13828</v>
      </c>
      <c r="V3137" t="str">
        <f>IF(ISNUMBER(SEARCH("interesting",Table1[[#This Row],[graph name]])),"intersting","small")</f>
        <v>intersting</v>
      </c>
      <c r="W3137" t="str">
        <f>IF(ISNUMBER(SEARCH("solver",Table1[[#This Row],[Solver name]])),"TD heuristic",Table1[[#This Row],[Solver name]])</f>
        <v>TD heuristic</v>
      </c>
      <c r="X3137">
        <f>IF(Table1[[#This Row],[exact solution]],1,0)</f>
        <v>0</v>
      </c>
    </row>
    <row r="3138" spans="1:24" x14ac:dyDescent="0.3">
      <c r="A3138" t="s">
        <v>21</v>
      </c>
      <c r="B3138">
        <v>1024</v>
      </c>
      <c r="C3138">
        <v>15</v>
      </c>
      <c r="D3138">
        <v>-9</v>
      </c>
      <c r="E3138">
        <v>4</v>
      </c>
      <c r="F3138">
        <v>-8</v>
      </c>
      <c r="G3138" t="s">
        <v>22</v>
      </c>
      <c r="H3138" t="s">
        <v>23</v>
      </c>
      <c r="I3138" t="s">
        <v>24</v>
      </c>
      <c r="J3138" t="s">
        <v>816</v>
      </c>
      <c r="K3138">
        <v>168</v>
      </c>
      <c r="L3138">
        <v>3</v>
      </c>
      <c r="M3138">
        <v>9.5238100000000006E-2</v>
      </c>
      <c r="N3138" t="s">
        <v>817</v>
      </c>
      <c r="O3138">
        <v>17</v>
      </c>
      <c r="P3138">
        <v>560</v>
      </c>
      <c r="Q3138">
        <v>90</v>
      </c>
      <c r="R3138">
        <v>0.74404800000000004</v>
      </c>
      <c r="S3138">
        <v>125</v>
      </c>
      <c r="T3138" t="b">
        <v>0</v>
      </c>
      <c r="U3138">
        <v>6499791</v>
      </c>
      <c r="V3138" t="str">
        <f>IF(ISNUMBER(SEARCH("interesting",Table1[[#This Row],[graph name]])),"intersting","small")</f>
        <v>intersting</v>
      </c>
      <c r="W3138" t="str">
        <f>IF(ISNUMBER(SEARCH("solver",Table1[[#This Row],[Solver name]])),"TD heuristic",Table1[[#This Row],[Solver name]])</f>
        <v>TD heuristic</v>
      </c>
      <c r="X3138">
        <f>IF(Table1[[#This Row],[exact solution]],1,0)</f>
        <v>0</v>
      </c>
    </row>
    <row r="3139" spans="1:24" x14ac:dyDescent="0.3">
      <c r="A3139" t="s">
        <v>27</v>
      </c>
      <c r="B3139">
        <v>128</v>
      </c>
      <c r="C3139">
        <v>15</v>
      </c>
      <c r="D3139">
        <v>-9</v>
      </c>
      <c r="E3139">
        <v>4</v>
      </c>
      <c r="F3139">
        <v>-8</v>
      </c>
      <c r="G3139" t="s">
        <v>22</v>
      </c>
      <c r="H3139" t="s">
        <v>23</v>
      </c>
      <c r="I3139" t="s">
        <v>24</v>
      </c>
      <c r="J3139" t="s">
        <v>816</v>
      </c>
      <c r="K3139">
        <v>168</v>
      </c>
      <c r="L3139">
        <v>3</v>
      </c>
      <c r="M3139">
        <v>9.5238100000000006E-2</v>
      </c>
      <c r="N3139" t="s">
        <v>817</v>
      </c>
      <c r="O3139">
        <v>17</v>
      </c>
      <c r="P3139">
        <v>560</v>
      </c>
      <c r="Q3139">
        <v>90</v>
      </c>
      <c r="R3139">
        <v>0.70238100000000003</v>
      </c>
      <c r="S3139">
        <v>118</v>
      </c>
      <c r="T3139" t="b">
        <v>0</v>
      </c>
      <c r="U3139">
        <v>285933</v>
      </c>
      <c r="V3139" t="str">
        <f>IF(ISNUMBER(SEARCH("interesting",Table1[[#This Row],[graph name]])),"intersting","small")</f>
        <v>intersting</v>
      </c>
      <c r="W3139" t="str">
        <f>IF(ISNUMBER(SEARCH("solver",Table1[[#This Row],[Solver name]])),"TD heuristic",Table1[[#This Row],[Solver name]])</f>
        <v>TD heuristic</v>
      </c>
      <c r="X3139">
        <f>IF(Table1[[#This Row],[exact solution]],1,0)</f>
        <v>0</v>
      </c>
    </row>
    <row r="3140" spans="1:24" x14ac:dyDescent="0.3">
      <c r="A3140" t="s">
        <v>28</v>
      </c>
      <c r="B3140">
        <v>16</v>
      </c>
      <c r="C3140">
        <v>15</v>
      </c>
      <c r="D3140">
        <v>-9</v>
      </c>
      <c r="E3140">
        <v>4</v>
      </c>
      <c r="F3140">
        <v>-8</v>
      </c>
      <c r="G3140" t="s">
        <v>22</v>
      </c>
      <c r="H3140" t="s">
        <v>23</v>
      </c>
      <c r="I3140" t="s">
        <v>24</v>
      </c>
      <c r="J3140" t="s">
        <v>816</v>
      </c>
      <c r="K3140">
        <v>168</v>
      </c>
      <c r="L3140">
        <v>3</v>
      </c>
      <c r="M3140">
        <v>9.5238100000000006E-2</v>
      </c>
      <c r="N3140" t="s">
        <v>817</v>
      </c>
      <c r="O3140">
        <v>17</v>
      </c>
      <c r="P3140">
        <v>560</v>
      </c>
      <c r="Q3140">
        <v>90</v>
      </c>
      <c r="R3140">
        <v>0.65476199999999996</v>
      </c>
      <c r="S3140">
        <v>110</v>
      </c>
      <c r="T3140" t="b">
        <v>0</v>
      </c>
      <c r="U3140">
        <v>31599</v>
      </c>
      <c r="V3140" t="str">
        <f>IF(ISNUMBER(SEARCH("interesting",Table1[[#This Row],[graph name]])),"intersting","small")</f>
        <v>intersting</v>
      </c>
      <c r="W3140" t="str">
        <f>IF(ISNUMBER(SEARCH("solver",Table1[[#This Row],[Solver name]])),"TD heuristic",Table1[[#This Row],[Solver name]])</f>
        <v>TD heuristic</v>
      </c>
      <c r="X3140">
        <f>IF(Table1[[#This Row],[exact solution]],1,0)</f>
        <v>0</v>
      </c>
    </row>
    <row r="3141" spans="1:24" x14ac:dyDescent="0.3">
      <c r="A3141" t="s">
        <v>29</v>
      </c>
      <c r="B3141">
        <v>256</v>
      </c>
      <c r="C3141">
        <v>15</v>
      </c>
      <c r="D3141">
        <v>-9</v>
      </c>
      <c r="E3141">
        <v>4</v>
      </c>
      <c r="F3141">
        <v>-8</v>
      </c>
      <c r="G3141" t="s">
        <v>22</v>
      </c>
      <c r="H3141" t="s">
        <v>23</v>
      </c>
      <c r="I3141" t="s">
        <v>24</v>
      </c>
      <c r="J3141" t="s">
        <v>816</v>
      </c>
      <c r="K3141">
        <v>168</v>
      </c>
      <c r="L3141">
        <v>3</v>
      </c>
      <c r="M3141">
        <v>9.5238100000000006E-2</v>
      </c>
      <c r="N3141" t="s">
        <v>817</v>
      </c>
      <c r="O3141">
        <v>17</v>
      </c>
      <c r="P3141">
        <v>560</v>
      </c>
      <c r="Q3141">
        <v>90</v>
      </c>
      <c r="R3141">
        <v>0.70238100000000003</v>
      </c>
      <c r="S3141">
        <v>118</v>
      </c>
      <c r="T3141" t="b">
        <v>0</v>
      </c>
      <c r="U3141">
        <v>677317</v>
      </c>
      <c r="V3141" t="str">
        <f>IF(ISNUMBER(SEARCH("interesting",Table1[[#This Row],[graph name]])),"intersting","small")</f>
        <v>intersting</v>
      </c>
      <c r="W3141" t="str">
        <f>IF(ISNUMBER(SEARCH("solver",Table1[[#This Row],[Solver name]])),"TD heuristic",Table1[[#This Row],[Solver name]])</f>
        <v>TD heuristic</v>
      </c>
      <c r="X3141">
        <f>IF(Table1[[#This Row],[exact solution]],1,0)</f>
        <v>0</v>
      </c>
    </row>
    <row r="3142" spans="1:24" x14ac:dyDescent="0.3">
      <c r="A3142" t="s">
        <v>30</v>
      </c>
      <c r="B3142">
        <v>32</v>
      </c>
      <c r="C3142">
        <v>15</v>
      </c>
      <c r="D3142">
        <v>-9</v>
      </c>
      <c r="E3142">
        <v>4</v>
      </c>
      <c r="F3142">
        <v>-8</v>
      </c>
      <c r="G3142" t="s">
        <v>22</v>
      </c>
      <c r="H3142" t="s">
        <v>23</v>
      </c>
      <c r="I3142" t="s">
        <v>24</v>
      </c>
      <c r="J3142" t="s">
        <v>816</v>
      </c>
      <c r="K3142">
        <v>168</v>
      </c>
      <c r="L3142">
        <v>3</v>
      </c>
      <c r="M3142">
        <v>9.5238100000000006E-2</v>
      </c>
      <c r="N3142" t="s">
        <v>817</v>
      </c>
      <c r="O3142">
        <v>17</v>
      </c>
      <c r="P3142">
        <v>560</v>
      </c>
      <c r="Q3142">
        <v>90</v>
      </c>
      <c r="R3142">
        <v>0.67261899999999997</v>
      </c>
      <c r="S3142">
        <v>113</v>
      </c>
      <c r="T3142" t="b">
        <v>0</v>
      </c>
      <c r="U3142">
        <v>63544</v>
      </c>
      <c r="V3142" t="str">
        <f>IF(ISNUMBER(SEARCH("interesting",Table1[[#This Row],[graph name]])),"intersting","small")</f>
        <v>intersting</v>
      </c>
      <c r="W3142" t="str">
        <f>IF(ISNUMBER(SEARCH("solver",Table1[[#This Row],[Solver name]])),"TD heuristic",Table1[[#This Row],[Solver name]])</f>
        <v>TD heuristic</v>
      </c>
      <c r="X3142">
        <f>IF(Table1[[#This Row],[exact solution]],1,0)</f>
        <v>0</v>
      </c>
    </row>
    <row r="3143" spans="1:24" x14ac:dyDescent="0.3">
      <c r="A3143" t="s">
        <v>31</v>
      </c>
      <c r="B3143">
        <v>512</v>
      </c>
      <c r="C3143">
        <v>15</v>
      </c>
      <c r="D3143">
        <v>-9</v>
      </c>
      <c r="E3143">
        <v>4</v>
      </c>
      <c r="F3143">
        <v>-8</v>
      </c>
      <c r="G3143" t="s">
        <v>22</v>
      </c>
      <c r="H3143" t="s">
        <v>23</v>
      </c>
      <c r="I3143" t="s">
        <v>24</v>
      </c>
      <c r="J3143" t="s">
        <v>816</v>
      </c>
      <c r="K3143">
        <v>168</v>
      </c>
      <c r="L3143">
        <v>3</v>
      </c>
      <c r="M3143">
        <v>9.5238100000000006E-2</v>
      </c>
      <c r="N3143" t="s">
        <v>817</v>
      </c>
      <c r="O3143">
        <v>17</v>
      </c>
      <c r="P3143">
        <v>560</v>
      </c>
      <c r="Q3143">
        <v>90</v>
      </c>
      <c r="R3143">
        <v>0.72023800000000004</v>
      </c>
      <c r="S3143">
        <v>121</v>
      </c>
      <c r="T3143" t="b">
        <v>0</v>
      </c>
      <c r="U3143">
        <v>1935503</v>
      </c>
      <c r="V3143" t="str">
        <f>IF(ISNUMBER(SEARCH("interesting",Table1[[#This Row],[graph name]])),"intersting","small")</f>
        <v>intersting</v>
      </c>
      <c r="W3143" t="str">
        <f>IF(ISNUMBER(SEARCH("solver",Table1[[#This Row],[Solver name]])),"TD heuristic",Table1[[#This Row],[Solver name]])</f>
        <v>TD heuristic</v>
      </c>
      <c r="X3143">
        <f>IF(Table1[[#This Row],[exact solution]],1,0)</f>
        <v>0</v>
      </c>
    </row>
    <row r="3144" spans="1:24" x14ac:dyDescent="0.3">
      <c r="A3144" t="s">
        <v>32</v>
      </c>
      <c r="B3144">
        <v>64</v>
      </c>
      <c r="C3144">
        <v>15</v>
      </c>
      <c r="D3144">
        <v>-9</v>
      </c>
      <c r="E3144">
        <v>4</v>
      </c>
      <c r="F3144">
        <v>-8</v>
      </c>
      <c r="G3144" t="s">
        <v>22</v>
      </c>
      <c r="H3144" t="s">
        <v>23</v>
      </c>
      <c r="I3144" t="s">
        <v>24</v>
      </c>
      <c r="J3144" t="s">
        <v>816</v>
      </c>
      <c r="K3144">
        <v>168</v>
      </c>
      <c r="L3144">
        <v>3</v>
      </c>
      <c r="M3144">
        <v>9.5238100000000006E-2</v>
      </c>
      <c r="N3144" t="s">
        <v>817</v>
      </c>
      <c r="O3144">
        <v>17</v>
      </c>
      <c r="P3144">
        <v>560</v>
      </c>
      <c r="Q3144">
        <v>90</v>
      </c>
      <c r="R3144">
        <v>0.69642899999999996</v>
      </c>
      <c r="S3144">
        <v>117</v>
      </c>
      <c r="T3144" t="b">
        <v>0</v>
      </c>
      <c r="U3144">
        <v>128795</v>
      </c>
      <c r="V3144" t="str">
        <f>IF(ISNUMBER(SEARCH("interesting",Table1[[#This Row],[graph name]])),"intersting","small")</f>
        <v>intersting</v>
      </c>
      <c r="W3144" t="str">
        <f>IF(ISNUMBER(SEARCH("solver",Table1[[#This Row],[Solver name]])),"TD heuristic",Table1[[#This Row],[Solver name]])</f>
        <v>TD heuristic</v>
      </c>
      <c r="X3144">
        <f>IF(Table1[[#This Row],[exact solution]],1,0)</f>
        <v>0</v>
      </c>
    </row>
    <row r="3145" spans="1:24" x14ac:dyDescent="0.3">
      <c r="A3145" t="s">
        <v>33</v>
      </c>
      <c r="B3145">
        <v>8</v>
      </c>
      <c r="C3145">
        <v>15</v>
      </c>
      <c r="D3145">
        <v>-9</v>
      </c>
      <c r="E3145">
        <v>4</v>
      </c>
      <c r="F3145">
        <v>-8</v>
      </c>
      <c r="G3145" t="s">
        <v>22</v>
      </c>
      <c r="H3145" t="s">
        <v>23</v>
      </c>
      <c r="I3145" t="s">
        <v>24</v>
      </c>
      <c r="J3145" t="s">
        <v>816</v>
      </c>
      <c r="K3145">
        <v>168</v>
      </c>
      <c r="L3145">
        <v>3</v>
      </c>
      <c r="M3145">
        <v>9.5238100000000006E-2</v>
      </c>
      <c r="N3145" t="s">
        <v>817</v>
      </c>
      <c r="O3145">
        <v>17</v>
      </c>
      <c r="P3145">
        <v>560</v>
      </c>
      <c r="Q3145">
        <v>90</v>
      </c>
      <c r="R3145">
        <v>0.61904800000000004</v>
      </c>
      <c r="S3145">
        <v>104</v>
      </c>
      <c r="T3145" t="b">
        <v>0</v>
      </c>
      <c r="U3145">
        <v>16146</v>
      </c>
      <c r="V3145" t="str">
        <f>IF(ISNUMBER(SEARCH("interesting",Table1[[#This Row],[graph name]])),"intersting","small")</f>
        <v>intersting</v>
      </c>
      <c r="W3145" t="str">
        <f>IF(ISNUMBER(SEARCH("solver",Table1[[#This Row],[Solver name]])),"TD heuristic",Table1[[#This Row],[Solver name]])</f>
        <v>TD heuristic</v>
      </c>
      <c r="X3145">
        <f>IF(Table1[[#This Row],[exact solution]],1,0)</f>
        <v>0</v>
      </c>
    </row>
    <row r="3146" spans="1:24" x14ac:dyDescent="0.3">
      <c r="A3146" t="s">
        <v>21</v>
      </c>
      <c r="B3146">
        <v>1024</v>
      </c>
      <c r="C3146">
        <v>15</v>
      </c>
      <c r="D3146">
        <v>-9</v>
      </c>
      <c r="E3146">
        <v>4</v>
      </c>
      <c r="F3146">
        <v>-8</v>
      </c>
      <c r="G3146" t="s">
        <v>22</v>
      </c>
      <c r="H3146" t="s">
        <v>23</v>
      </c>
      <c r="I3146" t="s">
        <v>24</v>
      </c>
      <c r="J3146" t="s">
        <v>818</v>
      </c>
      <c r="K3146">
        <v>162</v>
      </c>
      <c r="L3146">
        <v>3</v>
      </c>
      <c r="M3146">
        <v>9.8765400000000003E-2</v>
      </c>
      <c r="N3146" t="s">
        <v>819</v>
      </c>
      <c r="O3146">
        <v>15</v>
      </c>
      <c r="P3146">
        <v>550</v>
      </c>
      <c r="Q3146">
        <v>80</v>
      </c>
      <c r="R3146">
        <v>0.80246899999999999</v>
      </c>
      <c r="S3146">
        <v>130</v>
      </c>
      <c r="T3146" t="b">
        <v>0</v>
      </c>
      <c r="U3146">
        <v>5619443</v>
      </c>
      <c r="V3146" t="str">
        <f>IF(ISNUMBER(SEARCH("interesting",Table1[[#This Row],[graph name]])),"intersting","small")</f>
        <v>intersting</v>
      </c>
      <c r="W3146" t="str">
        <f>IF(ISNUMBER(SEARCH("solver",Table1[[#This Row],[Solver name]])),"TD heuristic",Table1[[#This Row],[Solver name]])</f>
        <v>TD heuristic</v>
      </c>
      <c r="X3146">
        <f>IF(Table1[[#This Row],[exact solution]],1,0)</f>
        <v>0</v>
      </c>
    </row>
    <row r="3147" spans="1:24" x14ac:dyDescent="0.3">
      <c r="A3147" t="s">
        <v>27</v>
      </c>
      <c r="B3147">
        <v>128</v>
      </c>
      <c r="C3147">
        <v>15</v>
      </c>
      <c r="D3147">
        <v>-9</v>
      </c>
      <c r="E3147">
        <v>4</v>
      </c>
      <c r="F3147">
        <v>-8</v>
      </c>
      <c r="G3147" t="s">
        <v>22</v>
      </c>
      <c r="H3147" t="s">
        <v>23</v>
      </c>
      <c r="I3147" t="s">
        <v>24</v>
      </c>
      <c r="J3147" t="s">
        <v>818</v>
      </c>
      <c r="K3147">
        <v>162</v>
      </c>
      <c r="L3147">
        <v>3</v>
      </c>
      <c r="M3147">
        <v>9.8765400000000003E-2</v>
      </c>
      <c r="N3147" t="s">
        <v>819</v>
      </c>
      <c r="O3147">
        <v>15</v>
      </c>
      <c r="P3147">
        <v>550</v>
      </c>
      <c r="Q3147">
        <v>80</v>
      </c>
      <c r="R3147">
        <v>0.77160499999999999</v>
      </c>
      <c r="S3147">
        <v>125</v>
      </c>
      <c r="T3147" t="b">
        <v>0</v>
      </c>
      <c r="U3147">
        <v>268453</v>
      </c>
      <c r="V3147" t="str">
        <f>IF(ISNUMBER(SEARCH("interesting",Table1[[#This Row],[graph name]])),"intersting","small")</f>
        <v>intersting</v>
      </c>
      <c r="W3147" t="str">
        <f>IF(ISNUMBER(SEARCH("solver",Table1[[#This Row],[Solver name]])),"TD heuristic",Table1[[#This Row],[Solver name]])</f>
        <v>TD heuristic</v>
      </c>
      <c r="X3147">
        <f>IF(Table1[[#This Row],[exact solution]],1,0)</f>
        <v>0</v>
      </c>
    </row>
    <row r="3148" spans="1:24" x14ac:dyDescent="0.3">
      <c r="A3148" t="s">
        <v>28</v>
      </c>
      <c r="B3148">
        <v>16</v>
      </c>
      <c r="C3148">
        <v>15</v>
      </c>
      <c r="D3148">
        <v>-9</v>
      </c>
      <c r="E3148">
        <v>4</v>
      </c>
      <c r="F3148">
        <v>-8</v>
      </c>
      <c r="G3148" t="s">
        <v>22</v>
      </c>
      <c r="H3148" t="s">
        <v>23</v>
      </c>
      <c r="I3148" t="s">
        <v>24</v>
      </c>
      <c r="J3148" t="s">
        <v>818</v>
      </c>
      <c r="K3148">
        <v>162</v>
      </c>
      <c r="L3148">
        <v>3</v>
      </c>
      <c r="M3148">
        <v>9.8765400000000003E-2</v>
      </c>
      <c r="N3148" t="s">
        <v>819</v>
      </c>
      <c r="O3148">
        <v>15</v>
      </c>
      <c r="P3148">
        <v>550</v>
      </c>
      <c r="Q3148">
        <v>80</v>
      </c>
      <c r="R3148">
        <v>0.74691399999999997</v>
      </c>
      <c r="S3148">
        <v>121</v>
      </c>
      <c r="T3148" t="b">
        <v>0</v>
      </c>
      <c r="U3148">
        <v>29919</v>
      </c>
      <c r="V3148" t="str">
        <f>IF(ISNUMBER(SEARCH("interesting",Table1[[#This Row],[graph name]])),"intersting","small")</f>
        <v>intersting</v>
      </c>
      <c r="W3148" t="str">
        <f>IF(ISNUMBER(SEARCH("solver",Table1[[#This Row],[Solver name]])),"TD heuristic",Table1[[#This Row],[Solver name]])</f>
        <v>TD heuristic</v>
      </c>
      <c r="X3148">
        <f>IF(Table1[[#This Row],[exact solution]],1,0)</f>
        <v>0</v>
      </c>
    </row>
    <row r="3149" spans="1:24" x14ac:dyDescent="0.3">
      <c r="A3149" t="s">
        <v>29</v>
      </c>
      <c r="B3149">
        <v>256</v>
      </c>
      <c r="C3149">
        <v>15</v>
      </c>
      <c r="D3149">
        <v>-9</v>
      </c>
      <c r="E3149">
        <v>4</v>
      </c>
      <c r="F3149">
        <v>-8</v>
      </c>
      <c r="G3149" t="s">
        <v>22</v>
      </c>
      <c r="H3149" t="s">
        <v>23</v>
      </c>
      <c r="I3149" t="s">
        <v>24</v>
      </c>
      <c r="J3149" t="s">
        <v>818</v>
      </c>
      <c r="K3149">
        <v>162</v>
      </c>
      <c r="L3149">
        <v>3</v>
      </c>
      <c r="M3149">
        <v>9.8765400000000003E-2</v>
      </c>
      <c r="N3149" t="s">
        <v>819</v>
      </c>
      <c r="O3149">
        <v>15</v>
      </c>
      <c r="P3149">
        <v>550</v>
      </c>
      <c r="Q3149">
        <v>80</v>
      </c>
      <c r="R3149">
        <v>0.77777799999999997</v>
      </c>
      <c r="S3149">
        <v>126</v>
      </c>
      <c r="T3149" t="b">
        <v>0</v>
      </c>
      <c r="U3149">
        <v>643191</v>
      </c>
      <c r="V3149" t="str">
        <f>IF(ISNUMBER(SEARCH("interesting",Table1[[#This Row],[graph name]])),"intersting","small")</f>
        <v>intersting</v>
      </c>
      <c r="W3149" t="str">
        <f>IF(ISNUMBER(SEARCH("solver",Table1[[#This Row],[Solver name]])),"TD heuristic",Table1[[#This Row],[Solver name]])</f>
        <v>TD heuristic</v>
      </c>
      <c r="X3149">
        <f>IF(Table1[[#This Row],[exact solution]],1,0)</f>
        <v>0</v>
      </c>
    </row>
    <row r="3150" spans="1:24" x14ac:dyDescent="0.3">
      <c r="A3150" t="s">
        <v>30</v>
      </c>
      <c r="B3150">
        <v>32</v>
      </c>
      <c r="C3150">
        <v>15</v>
      </c>
      <c r="D3150">
        <v>-9</v>
      </c>
      <c r="E3150">
        <v>4</v>
      </c>
      <c r="F3150">
        <v>-8</v>
      </c>
      <c r="G3150" t="s">
        <v>22</v>
      </c>
      <c r="H3150" t="s">
        <v>23</v>
      </c>
      <c r="I3150" t="s">
        <v>24</v>
      </c>
      <c r="J3150" t="s">
        <v>818</v>
      </c>
      <c r="K3150">
        <v>162</v>
      </c>
      <c r="L3150">
        <v>3</v>
      </c>
      <c r="M3150">
        <v>9.8765400000000003E-2</v>
      </c>
      <c r="N3150" t="s">
        <v>819</v>
      </c>
      <c r="O3150">
        <v>15</v>
      </c>
      <c r="P3150">
        <v>550</v>
      </c>
      <c r="Q3150">
        <v>80</v>
      </c>
      <c r="R3150">
        <v>0.75925900000000002</v>
      </c>
      <c r="S3150">
        <v>123</v>
      </c>
      <c r="T3150" t="b">
        <v>0</v>
      </c>
      <c r="U3150">
        <v>58778</v>
      </c>
      <c r="V3150" t="str">
        <f>IF(ISNUMBER(SEARCH("interesting",Table1[[#This Row],[graph name]])),"intersting","small")</f>
        <v>intersting</v>
      </c>
      <c r="W3150" t="str">
        <f>IF(ISNUMBER(SEARCH("solver",Table1[[#This Row],[Solver name]])),"TD heuristic",Table1[[#This Row],[Solver name]])</f>
        <v>TD heuristic</v>
      </c>
      <c r="X3150">
        <f>IF(Table1[[#This Row],[exact solution]],1,0)</f>
        <v>0</v>
      </c>
    </row>
    <row r="3151" spans="1:24" x14ac:dyDescent="0.3">
      <c r="A3151" t="s">
        <v>31</v>
      </c>
      <c r="B3151">
        <v>512</v>
      </c>
      <c r="C3151">
        <v>15</v>
      </c>
      <c r="D3151">
        <v>-9</v>
      </c>
      <c r="E3151">
        <v>4</v>
      </c>
      <c r="F3151">
        <v>-8</v>
      </c>
      <c r="G3151" t="s">
        <v>22</v>
      </c>
      <c r="H3151" t="s">
        <v>23</v>
      </c>
      <c r="I3151" t="s">
        <v>24</v>
      </c>
      <c r="J3151" t="s">
        <v>818</v>
      </c>
      <c r="K3151">
        <v>162</v>
      </c>
      <c r="L3151">
        <v>3</v>
      </c>
      <c r="M3151">
        <v>9.8765400000000003E-2</v>
      </c>
      <c r="N3151" t="s">
        <v>819</v>
      </c>
      <c r="O3151">
        <v>15</v>
      </c>
      <c r="P3151">
        <v>550</v>
      </c>
      <c r="Q3151">
        <v>80</v>
      </c>
      <c r="R3151">
        <v>0.80246899999999999</v>
      </c>
      <c r="S3151">
        <v>130</v>
      </c>
      <c r="T3151" t="b">
        <v>0</v>
      </c>
      <c r="U3151">
        <v>1708781</v>
      </c>
      <c r="V3151" t="str">
        <f>IF(ISNUMBER(SEARCH("interesting",Table1[[#This Row],[graph name]])),"intersting","small")</f>
        <v>intersting</v>
      </c>
      <c r="W3151" t="str">
        <f>IF(ISNUMBER(SEARCH("solver",Table1[[#This Row],[Solver name]])),"TD heuristic",Table1[[#This Row],[Solver name]])</f>
        <v>TD heuristic</v>
      </c>
      <c r="X3151">
        <f>IF(Table1[[#This Row],[exact solution]],1,0)</f>
        <v>0</v>
      </c>
    </row>
    <row r="3152" spans="1:24" x14ac:dyDescent="0.3">
      <c r="A3152" t="s">
        <v>32</v>
      </c>
      <c r="B3152">
        <v>64</v>
      </c>
      <c r="C3152">
        <v>15</v>
      </c>
      <c r="D3152">
        <v>-9</v>
      </c>
      <c r="E3152">
        <v>4</v>
      </c>
      <c r="F3152">
        <v>-8</v>
      </c>
      <c r="G3152" t="s">
        <v>22</v>
      </c>
      <c r="H3152" t="s">
        <v>23</v>
      </c>
      <c r="I3152" t="s">
        <v>24</v>
      </c>
      <c r="J3152" t="s">
        <v>818</v>
      </c>
      <c r="K3152">
        <v>162</v>
      </c>
      <c r="L3152">
        <v>3</v>
      </c>
      <c r="M3152">
        <v>9.8765400000000003E-2</v>
      </c>
      <c r="N3152" t="s">
        <v>819</v>
      </c>
      <c r="O3152">
        <v>15</v>
      </c>
      <c r="P3152">
        <v>550</v>
      </c>
      <c r="Q3152">
        <v>80</v>
      </c>
      <c r="R3152">
        <v>0.75925900000000002</v>
      </c>
      <c r="S3152">
        <v>123</v>
      </c>
      <c r="T3152" t="b">
        <v>0</v>
      </c>
      <c r="U3152">
        <v>122654</v>
      </c>
      <c r="V3152" t="str">
        <f>IF(ISNUMBER(SEARCH("interesting",Table1[[#This Row],[graph name]])),"intersting","small")</f>
        <v>intersting</v>
      </c>
      <c r="W3152" t="str">
        <f>IF(ISNUMBER(SEARCH("solver",Table1[[#This Row],[Solver name]])),"TD heuristic",Table1[[#This Row],[Solver name]])</f>
        <v>TD heuristic</v>
      </c>
      <c r="X3152">
        <f>IF(Table1[[#This Row],[exact solution]],1,0)</f>
        <v>0</v>
      </c>
    </row>
    <row r="3153" spans="1:24" x14ac:dyDescent="0.3">
      <c r="A3153" t="s">
        <v>33</v>
      </c>
      <c r="B3153">
        <v>8</v>
      </c>
      <c r="C3153">
        <v>15</v>
      </c>
      <c r="D3153">
        <v>-9</v>
      </c>
      <c r="E3153">
        <v>4</v>
      </c>
      <c r="F3153">
        <v>-8</v>
      </c>
      <c r="G3153" t="s">
        <v>22</v>
      </c>
      <c r="H3153" t="s">
        <v>23</v>
      </c>
      <c r="I3153" t="s">
        <v>24</v>
      </c>
      <c r="J3153" t="s">
        <v>818</v>
      </c>
      <c r="K3153">
        <v>162</v>
      </c>
      <c r="L3153">
        <v>3</v>
      </c>
      <c r="M3153">
        <v>9.8765400000000003E-2</v>
      </c>
      <c r="N3153" t="s">
        <v>819</v>
      </c>
      <c r="O3153">
        <v>15</v>
      </c>
      <c r="P3153">
        <v>550</v>
      </c>
      <c r="Q3153">
        <v>80</v>
      </c>
      <c r="R3153">
        <v>0.71604900000000005</v>
      </c>
      <c r="S3153">
        <v>116</v>
      </c>
      <c r="T3153" t="b">
        <v>0</v>
      </c>
      <c r="U3153">
        <v>15644</v>
      </c>
      <c r="V3153" t="str">
        <f>IF(ISNUMBER(SEARCH("interesting",Table1[[#This Row],[graph name]])),"intersting","small")</f>
        <v>intersting</v>
      </c>
      <c r="W3153" t="str">
        <f>IF(ISNUMBER(SEARCH("solver",Table1[[#This Row],[Solver name]])),"TD heuristic",Table1[[#This Row],[Solver name]])</f>
        <v>TD heuristic</v>
      </c>
      <c r="X3153">
        <f>IF(Table1[[#This Row],[exact solution]],1,0)</f>
        <v>0</v>
      </c>
    </row>
    <row r="3154" spans="1:24" x14ac:dyDescent="0.3">
      <c r="A3154" t="s">
        <v>21</v>
      </c>
      <c r="B3154">
        <v>1024</v>
      </c>
      <c r="C3154">
        <v>15</v>
      </c>
      <c r="D3154">
        <v>-9</v>
      </c>
      <c r="E3154">
        <v>4</v>
      </c>
      <c r="F3154">
        <v>-8</v>
      </c>
      <c r="G3154" t="s">
        <v>22</v>
      </c>
      <c r="H3154" t="s">
        <v>23</v>
      </c>
      <c r="I3154" t="s">
        <v>24</v>
      </c>
      <c r="J3154" t="s">
        <v>820</v>
      </c>
      <c r="K3154">
        <v>168</v>
      </c>
      <c r="L3154">
        <v>3</v>
      </c>
      <c r="M3154">
        <v>9.5238100000000006E-2</v>
      </c>
      <c r="N3154" t="s">
        <v>821</v>
      </c>
      <c r="O3154">
        <v>15</v>
      </c>
      <c r="P3154">
        <v>547</v>
      </c>
      <c r="Q3154">
        <v>83</v>
      </c>
      <c r="R3154">
        <v>0.72023800000000004</v>
      </c>
      <c r="S3154">
        <v>121</v>
      </c>
      <c r="T3154" t="b">
        <v>0</v>
      </c>
      <c r="U3154">
        <v>6199631</v>
      </c>
      <c r="V3154" t="str">
        <f>IF(ISNUMBER(SEARCH("interesting",Table1[[#This Row],[graph name]])),"intersting","small")</f>
        <v>intersting</v>
      </c>
      <c r="W3154" t="str">
        <f>IF(ISNUMBER(SEARCH("solver",Table1[[#This Row],[Solver name]])),"TD heuristic",Table1[[#This Row],[Solver name]])</f>
        <v>TD heuristic</v>
      </c>
      <c r="X3154">
        <f>IF(Table1[[#This Row],[exact solution]],1,0)</f>
        <v>0</v>
      </c>
    </row>
    <row r="3155" spans="1:24" x14ac:dyDescent="0.3">
      <c r="A3155" t="s">
        <v>27</v>
      </c>
      <c r="B3155">
        <v>128</v>
      </c>
      <c r="C3155">
        <v>15</v>
      </c>
      <c r="D3155">
        <v>-9</v>
      </c>
      <c r="E3155">
        <v>4</v>
      </c>
      <c r="F3155">
        <v>-8</v>
      </c>
      <c r="G3155" t="s">
        <v>22</v>
      </c>
      <c r="H3155" t="s">
        <v>23</v>
      </c>
      <c r="I3155" t="s">
        <v>24</v>
      </c>
      <c r="J3155" t="s">
        <v>820</v>
      </c>
      <c r="K3155">
        <v>168</v>
      </c>
      <c r="L3155">
        <v>3</v>
      </c>
      <c r="M3155">
        <v>9.5238100000000006E-2</v>
      </c>
      <c r="N3155" t="s">
        <v>821</v>
      </c>
      <c r="O3155">
        <v>15</v>
      </c>
      <c r="P3155">
        <v>547</v>
      </c>
      <c r="Q3155">
        <v>83</v>
      </c>
      <c r="R3155">
        <v>0.69642899999999996</v>
      </c>
      <c r="S3155">
        <v>117</v>
      </c>
      <c r="T3155" t="b">
        <v>0</v>
      </c>
      <c r="U3155">
        <v>283544</v>
      </c>
      <c r="V3155" t="str">
        <f>IF(ISNUMBER(SEARCH("interesting",Table1[[#This Row],[graph name]])),"intersting","small")</f>
        <v>intersting</v>
      </c>
      <c r="W3155" t="str">
        <f>IF(ISNUMBER(SEARCH("solver",Table1[[#This Row],[Solver name]])),"TD heuristic",Table1[[#This Row],[Solver name]])</f>
        <v>TD heuristic</v>
      </c>
      <c r="X3155">
        <f>IF(Table1[[#This Row],[exact solution]],1,0)</f>
        <v>0</v>
      </c>
    </row>
    <row r="3156" spans="1:24" x14ac:dyDescent="0.3">
      <c r="A3156" t="s">
        <v>28</v>
      </c>
      <c r="B3156">
        <v>16</v>
      </c>
      <c r="C3156">
        <v>15</v>
      </c>
      <c r="D3156">
        <v>-9</v>
      </c>
      <c r="E3156">
        <v>4</v>
      </c>
      <c r="F3156">
        <v>-8</v>
      </c>
      <c r="G3156" t="s">
        <v>22</v>
      </c>
      <c r="H3156" t="s">
        <v>23</v>
      </c>
      <c r="I3156" t="s">
        <v>24</v>
      </c>
      <c r="J3156" t="s">
        <v>820</v>
      </c>
      <c r="K3156">
        <v>168</v>
      </c>
      <c r="L3156">
        <v>3</v>
      </c>
      <c r="M3156">
        <v>9.5238100000000006E-2</v>
      </c>
      <c r="N3156" t="s">
        <v>821</v>
      </c>
      <c r="O3156">
        <v>15</v>
      </c>
      <c r="P3156">
        <v>547</v>
      </c>
      <c r="Q3156">
        <v>83</v>
      </c>
      <c r="R3156">
        <v>0.66666700000000001</v>
      </c>
      <c r="S3156">
        <v>112</v>
      </c>
      <c r="T3156" t="b">
        <v>0</v>
      </c>
      <c r="U3156">
        <v>29932</v>
      </c>
      <c r="V3156" t="str">
        <f>IF(ISNUMBER(SEARCH("interesting",Table1[[#This Row],[graph name]])),"intersting","small")</f>
        <v>intersting</v>
      </c>
      <c r="W3156" t="str">
        <f>IF(ISNUMBER(SEARCH("solver",Table1[[#This Row],[Solver name]])),"TD heuristic",Table1[[#This Row],[Solver name]])</f>
        <v>TD heuristic</v>
      </c>
      <c r="X3156">
        <f>IF(Table1[[#This Row],[exact solution]],1,0)</f>
        <v>0</v>
      </c>
    </row>
    <row r="3157" spans="1:24" x14ac:dyDescent="0.3">
      <c r="A3157" t="s">
        <v>29</v>
      </c>
      <c r="B3157">
        <v>256</v>
      </c>
      <c r="C3157">
        <v>15</v>
      </c>
      <c r="D3157">
        <v>-9</v>
      </c>
      <c r="E3157">
        <v>4</v>
      </c>
      <c r="F3157">
        <v>-8</v>
      </c>
      <c r="G3157" t="s">
        <v>22</v>
      </c>
      <c r="H3157" t="s">
        <v>23</v>
      </c>
      <c r="I3157" t="s">
        <v>24</v>
      </c>
      <c r="J3157" t="s">
        <v>820</v>
      </c>
      <c r="K3157">
        <v>168</v>
      </c>
      <c r="L3157">
        <v>3</v>
      </c>
      <c r="M3157">
        <v>9.5238100000000006E-2</v>
      </c>
      <c r="N3157" t="s">
        <v>821</v>
      </c>
      <c r="O3157">
        <v>15</v>
      </c>
      <c r="P3157">
        <v>547</v>
      </c>
      <c r="Q3157">
        <v>83</v>
      </c>
      <c r="R3157">
        <v>0.72023800000000004</v>
      </c>
      <c r="S3157">
        <v>121</v>
      </c>
      <c r="T3157" t="b">
        <v>0</v>
      </c>
      <c r="U3157">
        <v>657042</v>
      </c>
      <c r="V3157" t="str">
        <f>IF(ISNUMBER(SEARCH("interesting",Table1[[#This Row],[graph name]])),"intersting","small")</f>
        <v>intersting</v>
      </c>
      <c r="W3157" t="str">
        <f>IF(ISNUMBER(SEARCH("solver",Table1[[#This Row],[Solver name]])),"TD heuristic",Table1[[#This Row],[Solver name]])</f>
        <v>TD heuristic</v>
      </c>
      <c r="X3157">
        <f>IF(Table1[[#This Row],[exact solution]],1,0)</f>
        <v>0</v>
      </c>
    </row>
    <row r="3158" spans="1:24" x14ac:dyDescent="0.3">
      <c r="A3158" t="s">
        <v>30</v>
      </c>
      <c r="B3158">
        <v>32</v>
      </c>
      <c r="C3158">
        <v>15</v>
      </c>
      <c r="D3158">
        <v>-9</v>
      </c>
      <c r="E3158">
        <v>4</v>
      </c>
      <c r="F3158">
        <v>-8</v>
      </c>
      <c r="G3158" t="s">
        <v>22</v>
      </c>
      <c r="H3158" t="s">
        <v>23</v>
      </c>
      <c r="I3158" t="s">
        <v>24</v>
      </c>
      <c r="J3158" t="s">
        <v>820</v>
      </c>
      <c r="K3158">
        <v>168</v>
      </c>
      <c r="L3158">
        <v>3</v>
      </c>
      <c r="M3158">
        <v>9.5238100000000006E-2</v>
      </c>
      <c r="N3158" t="s">
        <v>821</v>
      </c>
      <c r="O3158">
        <v>15</v>
      </c>
      <c r="P3158">
        <v>547</v>
      </c>
      <c r="Q3158">
        <v>83</v>
      </c>
      <c r="R3158">
        <v>0.70238100000000003</v>
      </c>
      <c r="S3158">
        <v>118</v>
      </c>
      <c r="T3158" t="b">
        <v>0</v>
      </c>
      <c r="U3158">
        <v>59627</v>
      </c>
      <c r="V3158" t="str">
        <f>IF(ISNUMBER(SEARCH("interesting",Table1[[#This Row],[graph name]])),"intersting","small")</f>
        <v>intersting</v>
      </c>
      <c r="W3158" t="str">
        <f>IF(ISNUMBER(SEARCH("solver",Table1[[#This Row],[Solver name]])),"TD heuristic",Table1[[#This Row],[Solver name]])</f>
        <v>TD heuristic</v>
      </c>
      <c r="X3158">
        <f>IF(Table1[[#This Row],[exact solution]],1,0)</f>
        <v>0</v>
      </c>
    </row>
    <row r="3159" spans="1:24" x14ac:dyDescent="0.3">
      <c r="A3159" t="s">
        <v>31</v>
      </c>
      <c r="B3159">
        <v>512</v>
      </c>
      <c r="C3159">
        <v>15</v>
      </c>
      <c r="D3159">
        <v>-9</v>
      </c>
      <c r="E3159">
        <v>4</v>
      </c>
      <c r="F3159">
        <v>-8</v>
      </c>
      <c r="G3159" t="s">
        <v>22</v>
      </c>
      <c r="H3159" t="s">
        <v>23</v>
      </c>
      <c r="I3159" t="s">
        <v>24</v>
      </c>
      <c r="J3159" t="s">
        <v>820</v>
      </c>
      <c r="K3159">
        <v>168</v>
      </c>
      <c r="L3159">
        <v>3</v>
      </c>
      <c r="M3159">
        <v>9.5238100000000006E-2</v>
      </c>
      <c r="N3159" t="s">
        <v>821</v>
      </c>
      <c r="O3159">
        <v>15</v>
      </c>
      <c r="P3159">
        <v>547</v>
      </c>
      <c r="Q3159">
        <v>83</v>
      </c>
      <c r="R3159">
        <v>0.72023800000000004</v>
      </c>
      <c r="S3159">
        <v>121</v>
      </c>
      <c r="T3159" t="b">
        <v>0</v>
      </c>
      <c r="U3159">
        <v>1798956</v>
      </c>
      <c r="V3159" t="str">
        <f>IF(ISNUMBER(SEARCH("interesting",Table1[[#This Row],[graph name]])),"intersting","small")</f>
        <v>intersting</v>
      </c>
      <c r="W3159" t="str">
        <f>IF(ISNUMBER(SEARCH("solver",Table1[[#This Row],[Solver name]])),"TD heuristic",Table1[[#This Row],[Solver name]])</f>
        <v>TD heuristic</v>
      </c>
      <c r="X3159">
        <f>IF(Table1[[#This Row],[exact solution]],1,0)</f>
        <v>0</v>
      </c>
    </row>
    <row r="3160" spans="1:24" x14ac:dyDescent="0.3">
      <c r="A3160" t="s">
        <v>32</v>
      </c>
      <c r="B3160">
        <v>64</v>
      </c>
      <c r="C3160">
        <v>15</v>
      </c>
      <c r="D3160">
        <v>-9</v>
      </c>
      <c r="E3160">
        <v>4</v>
      </c>
      <c r="F3160">
        <v>-8</v>
      </c>
      <c r="G3160" t="s">
        <v>22</v>
      </c>
      <c r="H3160" t="s">
        <v>23</v>
      </c>
      <c r="I3160" t="s">
        <v>24</v>
      </c>
      <c r="J3160" t="s">
        <v>820</v>
      </c>
      <c r="K3160">
        <v>168</v>
      </c>
      <c r="L3160">
        <v>3</v>
      </c>
      <c r="M3160">
        <v>9.5238100000000006E-2</v>
      </c>
      <c r="N3160" t="s">
        <v>821</v>
      </c>
      <c r="O3160">
        <v>15</v>
      </c>
      <c r="P3160">
        <v>547</v>
      </c>
      <c r="Q3160">
        <v>83</v>
      </c>
      <c r="R3160">
        <v>0.69642899999999996</v>
      </c>
      <c r="S3160">
        <v>117</v>
      </c>
      <c r="T3160" t="b">
        <v>0</v>
      </c>
      <c r="U3160">
        <v>125739</v>
      </c>
      <c r="V3160" t="str">
        <f>IF(ISNUMBER(SEARCH("interesting",Table1[[#This Row],[graph name]])),"intersting","small")</f>
        <v>intersting</v>
      </c>
      <c r="W3160" t="str">
        <f>IF(ISNUMBER(SEARCH("solver",Table1[[#This Row],[Solver name]])),"TD heuristic",Table1[[#This Row],[Solver name]])</f>
        <v>TD heuristic</v>
      </c>
      <c r="X3160">
        <f>IF(Table1[[#This Row],[exact solution]],1,0)</f>
        <v>0</v>
      </c>
    </row>
    <row r="3161" spans="1:24" x14ac:dyDescent="0.3">
      <c r="A3161" t="s">
        <v>33</v>
      </c>
      <c r="B3161">
        <v>8</v>
      </c>
      <c r="C3161">
        <v>15</v>
      </c>
      <c r="D3161">
        <v>-9</v>
      </c>
      <c r="E3161">
        <v>4</v>
      </c>
      <c r="F3161">
        <v>-8</v>
      </c>
      <c r="G3161" t="s">
        <v>22</v>
      </c>
      <c r="H3161" t="s">
        <v>23</v>
      </c>
      <c r="I3161" t="s">
        <v>24</v>
      </c>
      <c r="J3161" t="s">
        <v>820</v>
      </c>
      <c r="K3161">
        <v>168</v>
      </c>
      <c r="L3161">
        <v>3</v>
      </c>
      <c r="M3161">
        <v>9.5238100000000006E-2</v>
      </c>
      <c r="N3161" t="s">
        <v>821</v>
      </c>
      <c r="O3161">
        <v>15</v>
      </c>
      <c r="P3161">
        <v>547</v>
      </c>
      <c r="Q3161">
        <v>83</v>
      </c>
      <c r="R3161">
        <v>0.65476199999999996</v>
      </c>
      <c r="S3161">
        <v>110</v>
      </c>
      <c r="T3161" t="b">
        <v>0</v>
      </c>
      <c r="U3161">
        <v>15793</v>
      </c>
      <c r="V3161" t="str">
        <f>IF(ISNUMBER(SEARCH("interesting",Table1[[#This Row],[graph name]])),"intersting","small")</f>
        <v>intersting</v>
      </c>
      <c r="W3161" t="str">
        <f>IF(ISNUMBER(SEARCH("solver",Table1[[#This Row],[Solver name]])),"TD heuristic",Table1[[#This Row],[Solver name]])</f>
        <v>TD heuristic</v>
      </c>
      <c r="X3161">
        <f>IF(Table1[[#This Row],[exact solution]],1,0)</f>
        <v>0</v>
      </c>
    </row>
    <row r="3162" spans="1:24" x14ac:dyDescent="0.3">
      <c r="A3162" t="s">
        <v>21</v>
      </c>
      <c r="B3162">
        <v>1024</v>
      </c>
      <c r="C3162">
        <v>15</v>
      </c>
      <c r="D3162">
        <v>-9</v>
      </c>
      <c r="E3162">
        <v>4</v>
      </c>
      <c r="F3162">
        <v>-8</v>
      </c>
      <c r="G3162" t="s">
        <v>22</v>
      </c>
      <c r="H3162" t="s">
        <v>23</v>
      </c>
      <c r="I3162" t="s">
        <v>24</v>
      </c>
      <c r="J3162" t="s">
        <v>822</v>
      </c>
      <c r="K3162">
        <v>168</v>
      </c>
      <c r="L3162">
        <v>3</v>
      </c>
      <c r="M3162">
        <v>9.5238100000000006E-2</v>
      </c>
      <c r="N3162" t="s">
        <v>823</v>
      </c>
      <c r="O3162">
        <v>15</v>
      </c>
      <c r="P3162">
        <v>599</v>
      </c>
      <c r="Q3162">
        <v>81</v>
      </c>
      <c r="R3162">
        <v>0.73809499999999995</v>
      </c>
      <c r="S3162">
        <v>124</v>
      </c>
      <c r="T3162" t="b">
        <v>0</v>
      </c>
      <c r="U3162">
        <v>6990618</v>
      </c>
      <c r="V3162" t="str">
        <f>IF(ISNUMBER(SEARCH("interesting",Table1[[#This Row],[graph name]])),"intersting","small")</f>
        <v>intersting</v>
      </c>
      <c r="W3162" t="str">
        <f>IF(ISNUMBER(SEARCH("solver",Table1[[#This Row],[Solver name]])),"TD heuristic",Table1[[#This Row],[Solver name]])</f>
        <v>TD heuristic</v>
      </c>
      <c r="X3162">
        <f>IF(Table1[[#This Row],[exact solution]],1,0)</f>
        <v>0</v>
      </c>
    </row>
    <row r="3163" spans="1:24" x14ac:dyDescent="0.3">
      <c r="A3163" t="s">
        <v>27</v>
      </c>
      <c r="B3163">
        <v>128</v>
      </c>
      <c r="C3163">
        <v>15</v>
      </c>
      <c r="D3163">
        <v>-9</v>
      </c>
      <c r="E3163">
        <v>4</v>
      </c>
      <c r="F3163">
        <v>-8</v>
      </c>
      <c r="G3163" t="s">
        <v>22</v>
      </c>
      <c r="H3163" t="s">
        <v>23</v>
      </c>
      <c r="I3163" t="s">
        <v>24</v>
      </c>
      <c r="J3163" t="s">
        <v>822</v>
      </c>
      <c r="K3163">
        <v>168</v>
      </c>
      <c r="L3163">
        <v>3</v>
      </c>
      <c r="M3163">
        <v>9.5238100000000006E-2</v>
      </c>
      <c r="N3163" t="s">
        <v>823</v>
      </c>
      <c r="O3163">
        <v>15</v>
      </c>
      <c r="P3163">
        <v>599</v>
      </c>
      <c r="Q3163">
        <v>81</v>
      </c>
      <c r="R3163">
        <v>0.67261899999999997</v>
      </c>
      <c r="S3163">
        <v>113</v>
      </c>
      <c r="T3163" t="b">
        <v>0</v>
      </c>
      <c r="U3163">
        <v>291617</v>
      </c>
      <c r="V3163" t="str">
        <f>IF(ISNUMBER(SEARCH("interesting",Table1[[#This Row],[graph name]])),"intersting","small")</f>
        <v>intersting</v>
      </c>
      <c r="W3163" t="str">
        <f>IF(ISNUMBER(SEARCH("solver",Table1[[#This Row],[Solver name]])),"TD heuristic",Table1[[#This Row],[Solver name]])</f>
        <v>TD heuristic</v>
      </c>
      <c r="X3163">
        <f>IF(Table1[[#This Row],[exact solution]],1,0)</f>
        <v>0</v>
      </c>
    </row>
    <row r="3164" spans="1:24" x14ac:dyDescent="0.3">
      <c r="A3164" t="s">
        <v>28</v>
      </c>
      <c r="B3164">
        <v>16</v>
      </c>
      <c r="C3164">
        <v>15</v>
      </c>
      <c r="D3164">
        <v>-9</v>
      </c>
      <c r="E3164">
        <v>4</v>
      </c>
      <c r="F3164">
        <v>-8</v>
      </c>
      <c r="G3164" t="s">
        <v>22</v>
      </c>
      <c r="H3164" t="s">
        <v>23</v>
      </c>
      <c r="I3164" t="s">
        <v>24</v>
      </c>
      <c r="J3164" t="s">
        <v>822</v>
      </c>
      <c r="K3164">
        <v>168</v>
      </c>
      <c r="L3164">
        <v>3</v>
      </c>
      <c r="M3164">
        <v>9.5238100000000006E-2</v>
      </c>
      <c r="N3164" t="s">
        <v>823</v>
      </c>
      <c r="O3164">
        <v>15</v>
      </c>
      <c r="P3164">
        <v>599</v>
      </c>
      <c r="Q3164">
        <v>81</v>
      </c>
      <c r="R3164">
        <v>0.67261899999999997</v>
      </c>
      <c r="S3164">
        <v>113</v>
      </c>
      <c r="T3164" t="b">
        <v>0</v>
      </c>
      <c r="U3164">
        <v>32223</v>
      </c>
      <c r="V3164" t="str">
        <f>IF(ISNUMBER(SEARCH("interesting",Table1[[#This Row],[graph name]])),"intersting","small")</f>
        <v>intersting</v>
      </c>
      <c r="W3164" t="str">
        <f>IF(ISNUMBER(SEARCH("solver",Table1[[#This Row],[Solver name]])),"TD heuristic",Table1[[#This Row],[Solver name]])</f>
        <v>TD heuristic</v>
      </c>
      <c r="X3164">
        <f>IF(Table1[[#This Row],[exact solution]],1,0)</f>
        <v>0</v>
      </c>
    </row>
    <row r="3165" spans="1:24" x14ac:dyDescent="0.3">
      <c r="A3165" t="s">
        <v>29</v>
      </c>
      <c r="B3165">
        <v>256</v>
      </c>
      <c r="C3165">
        <v>15</v>
      </c>
      <c r="D3165">
        <v>-9</v>
      </c>
      <c r="E3165">
        <v>4</v>
      </c>
      <c r="F3165">
        <v>-8</v>
      </c>
      <c r="G3165" t="s">
        <v>22</v>
      </c>
      <c r="H3165" t="s">
        <v>23</v>
      </c>
      <c r="I3165" t="s">
        <v>24</v>
      </c>
      <c r="J3165" t="s">
        <v>822</v>
      </c>
      <c r="K3165">
        <v>168</v>
      </c>
      <c r="L3165">
        <v>3</v>
      </c>
      <c r="M3165">
        <v>9.5238100000000006E-2</v>
      </c>
      <c r="N3165" t="s">
        <v>823</v>
      </c>
      <c r="O3165">
        <v>15</v>
      </c>
      <c r="P3165">
        <v>599</v>
      </c>
      <c r="Q3165">
        <v>81</v>
      </c>
      <c r="R3165">
        <v>0.71428599999999998</v>
      </c>
      <c r="S3165">
        <v>120</v>
      </c>
      <c r="T3165" t="b">
        <v>0</v>
      </c>
      <c r="U3165">
        <v>705618</v>
      </c>
      <c r="V3165" t="str">
        <f>IF(ISNUMBER(SEARCH("interesting",Table1[[#This Row],[graph name]])),"intersting","small")</f>
        <v>intersting</v>
      </c>
      <c r="W3165" t="str">
        <f>IF(ISNUMBER(SEARCH("solver",Table1[[#This Row],[Solver name]])),"TD heuristic",Table1[[#This Row],[Solver name]])</f>
        <v>TD heuristic</v>
      </c>
      <c r="X3165">
        <f>IF(Table1[[#This Row],[exact solution]],1,0)</f>
        <v>0</v>
      </c>
    </row>
    <row r="3166" spans="1:24" x14ac:dyDescent="0.3">
      <c r="A3166" t="s">
        <v>30</v>
      </c>
      <c r="B3166">
        <v>32</v>
      </c>
      <c r="C3166">
        <v>15</v>
      </c>
      <c r="D3166">
        <v>-9</v>
      </c>
      <c r="E3166">
        <v>4</v>
      </c>
      <c r="F3166">
        <v>-8</v>
      </c>
      <c r="G3166" t="s">
        <v>22</v>
      </c>
      <c r="H3166" t="s">
        <v>23</v>
      </c>
      <c r="I3166" t="s">
        <v>24</v>
      </c>
      <c r="J3166" t="s">
        <v>822</v>
      </c>
      <c r="K3166">
        <v>168</v>
      </c>
      <c r="L3166">
        <v>3</v>
      </c>
      <c r="M3166">
        <v>9.5238100000000006E-2</v>
      </c>
      <c r="N3166" t="s">
        <v>823</v>
      </c>
      <c r="O3166">
        <v>15</v>
      </c>
      <c r="P3166">
        <v>599</v>
      </c>
      <c r="Q3166">
        <v>81</v>
      </c>
      <c r="R3166">
        <v>0.69047599999999998</v>
      </c>
      <c r="S3166">
        <v>116</v>
      </c>
      <c r="T3166" t="b">
        <v>0</v>
      </c>
      <c r="U3166">
        <v>64057</v>
      </c>
      <c r="V3166" t="str">
        <f>IF(ISNUMBER(SEARCH("interesting",Table1[[#This Row],[graph name]])),"intersting","small")</f>
        <v>intersting</v>
      </c>
      <c r="W3166" t="str">
        <f>IF(ISNUMBER(SEARCH("solver",Table1[[#This Row],[Solver name]])),"TD heuristic",Table1[[#This Row],[Solver name]])</f>
        <v>TD heuristic</v>
      </c>
      <c r="X3166">
        <f>IF(Table1[[#This Row],[exact solution]],1,0)</f>
        <v>0</v>
      </c>
    </row>
    <row r="3167" spans="1:24" x14ac:dyDescent="0.3">
      <c r="A3167" t="s">
        <v>31</v>
      </c>
      <c r="B3167">
        <v>512</v>
      </c>
      <c r="C3167">
        <v>15</v>
      </c>
      <c r="D3167">
        <v>-9</v>
      </c>
      <c r="E3167">
        <v>4</v>
      </c>
      <c r="F3167">
        <v>-8</v>
      </c>
      <c r="G3167" t="s">
        <v>22</v>
      </c>
      <c r="H3167" t="s">
        <v>23</v>
      </c>
      <c r="I3167" t="s">
        <v>24</v>
      </c>
      <c r="J3167" t="s">
        <v>822</v>
      </c>
      <c r="K3167">
        <v>168</v>
      </c>
      <c r="L3167">
        <v>3</v>
      </c>
      <c r="M3167">
        <v>9.5238100000000006E-2</v>
      </c>
      <c r="N3167" t="s">
        <v>823</v>
      </c>
      <c r="O3167">
        <v>15</v>
      </c>
      <c r="P3167">
        <v>599</v>
      </c>
      <c r="Q3167">
        <v>81</v>
      </c>
      <c r="R3167">
        <v>0.74404800000000004</v>
      </c>
      <c r="S3167">
        <v>125</v>
      </c>
      <c r="T3167" t="b">
        <v>0</v>
      </c>
      <c r="U3167">
        <v>1991872</v>
      </c>
      <c r="V3167" t="str">
        <f>IF(ISNUMBER(SEARCH("interesting",Table1[[#This Row],[graph name]])),"intersting","small")</f>
        <v>intersting</v>
      </c>
      <c r="W3167" t="str">
        <f>IF(ISNUMBER(SEARCH("solver",Table1[[#This Row],[Solver name]])),"TD heuristic",Table1[[#This Row],[Solver name]])</f>
        <v>TD heuristic</v>
      </c>
      <c r="X3167">
        <f>IF(Table1[[#This Row],[exact solution]],1,0)</f>
        <v>0</v>
      </c>
    </row>
    <row r="3168" spans="1:24" x14ac:dyDescent="0.3">
      <c r="A3168" t="s">
        <v>32</v>
      </c>
      <c r="B3168">
        <v>64</v>
      </c>
      <c r="C3168">
        <v>15</v>
      </c>
      <c r="D3168">
        <v>-9</v>
      </c>
      <c r="E3168">
        <v>4</v>
      </c>
      <c r="F3168">
        <v>-8</v>
      </c>
      <c r="G3168" t="s">
        <v>22</v>
      </c>
      <c r="H3168" t="s">
        <v>23</v>
      </c>
      <c r="I3168" t="s">
        <v>24</v>
      </c>
      <c r="J3168" t="s">
        <v>822</v>
      </c>
      <c r="K3168">
        <v>168</v>
      </c>
      <c r="L3168">
        <v>3</v>
      </c>
      <c r="M3168">
        <v>9.5238100000000006E-2</v>
      </c>
      <c r="N3168" t="s">
        <v>823</v>
      </c>
      <c r="O3168">
        <v>15</v>
      </c>
      <c r="P3168">
        <v>599</v>
      </c>
      <c r="Q3168">
        <v>81</v>
      </c>
      <c r="R3168">
        <v>0.69047599999999998</v>
      </c>
      <c r="S3168">
        <v>116</v>
      </c>
      <c r="T3168" t="b">
        <v>0</v>
      </c>
      <c r="U3168">
        <v>134563</v>
      </c>
      <c r="V3168" t="str">
        <f>IF(ISNUMBER(SEARCH("interesting",Table1[[#This Row],[graph name]])),"intersting","small")</f>
        <v>intersting</v>
      </c>
      <c r="W3168" t="str">
        <f>IF(ISNUMBER(SEARCH("solver",Table1[[#This Row],[Solver name]])),"TD heuristic",Table1[[#This Row],[Solver name]])</f>
        <v>TD heuristic</v>
      </c>
      <c r="X3168">
        <f>IF(Table1[[#This Row],[exact solution]],1,0)</f>
        <v>0</v>
      </c>
    </row>
    <row r="3169" spans="1:24" x14ac:dyDescent="0.3">
      <c r="A3169" t="s">
        <v>33</v>
      </c>
      <c r="B3169">
        <v>8</v>
      </c>
      <c r="C3169">
        <v>15</v>
      </c>
      <c r="D3169">
        <v>-9</v>
      </c>
      <c r="E3169">
        <v>4</v>
      </c>
      <c r="F3169">
        <v>-8</v>
      </c>
      <c r="G3169" t="s">
        <v>22</v>
      </c>
      <c r="H3169" t="s">
        <v>23</v>
      </c>
      <c r="I3169" t="s">
        <v>24</v>
      </c>
      <c r="J3169" t="s">
        <v>822</v>
      </c>
      <c r="K3169">
        <v>168</v>
      </c>
      <c r="L3169">
        <v>3</v>
      </c>
      <c r="M3169">
        <v>9.5238100000000006E-2</v>
      </c>
      <c r="N3169" t="s">
        <v>823</v>
      </c>
      <c r="O3169">
        <v>15</v>
      </c>
      <c r="P3169">
        <v>599</v>
      </c>
      <c r="Q3169">
        <v>81</v>
      </c>
      <c r="R3169">
        <v>0.67261899999999997</v>
      </c>
      <c r="S3169">
        <v>113</v>
      </c>
      <c r="T3169" t="b">
        <v>0</v>
      </c>
      <c r="U3169">
        <v>17276</v>
      </c>
      <c r="V3169" t="str">
        <f>IF(ISNUMBER(SEARCH("interesting",Table1[[#This Row],[graph name]])),"intersting","small")</f>
        <v>intersting</v>
      </c>
      <c r="W3169" t="str">
        <f>IF(ISNUMBER(SEARCH("solver",Table1[[#This Row],[Solver name]])),"TD heuristic",Table1[[#This Row],[Solver name]])</f>
        <v>TD heuristic</v>
      </c>
      <c r="X3169">
        <f>IF(Table1[[#This Row],[exact solution]],1,0)</f>
        <v>0</v>
      </c>
    </row>
    <row r="3170" spans="1:24" x14ac:dyDescent="0.3">
      <c r="A3170" t="s">
        <v>21</v>
      </c>
      <c r="B3170">
        <v>1024</v>
      </c>
      <c r="C3170">
        <v>15</v>
      </c>
      <c r="D3170">
        <v>-9</v>
      </c>
      <c r="E3170">
        <v>4</v>
      </c>
      <c r="F3170">
        <v>-8</v>
      </c>
      <c r="G3170" t="s">
        <v>22</v>
      </c>
      <c r="H3170" t="s">
        <v>23</v>
      </c>
      <c r="I3170" t="s">
        <v>24</v>
      </c>
      <c r="J3170" t="s">
        <v>824</v>
      </c>
      <c r="K3170">
        <v>180</v>
      </c>
      <c r="L3170">
        <v>3</v>
      </c>
      <c r="M3170">
        <v>0.1</v>
      </c>
      <c r="N3170" t="s">
        <v>825</v>
      </c>
      <c r="O3170">
        <v>20</v>
      </c>
      <c r="P3170">
        <v>586</v>
      </c>
      <c r="Q3170">
        <v>93</v>
      </c>
      <c r="R3170">
        <v>0.7</v>
      </c>
      <c r="S3170">
        <v>126</v>
      </c>
      <c r="T3170" t="b">
        <v>0</v>
      </c>
      <c r="U3170">
        <v>6743015</v>
      </c>
      <c r="V3170" t="str">
        <f>IF(ISNUMBER(SEARCH("interesting",Table1[[#This Row],[graph name]])),"intersting","small")</f>
        <v>intersting</v>
      </c>
      <c r="W3170" t="str">
        <f>IF(ISNUMBER(SEARCH("solver",Table1[[#This Row],[Solver name]])),"TD heuristic",Table1[[#This Row],[Solver name]])</f>
        <v>TD heuristic</v>
      </c>
      <c r="X3170">
        <f>IF(Table1[[#This Row],[exact solution]],1,0)</f>
        <v>0</v>
      </c>
    </row>
    <row r="3171" spans="1:24" x14ac:dyDescent="0.3">
      <c r="A3171" t="s">
        <v>27</v>
      </c>
      <c r="B3171">
        <v>128</v>
      </c>
      <c r="C3171">
        <v>15</v>
      </c>
      <c r="D3171">
        <v>-9</v>
      </c>
      <c r="E3171">
        <v>4</v>
      </c>
      <c r="F3171">
        <v>-8</v>
      </c>
      <c r="G3171" t="s">
        <v>22</v>
      </c>
      <c r="H3171" t="s">
        <v>23</v>
      </c>
      <c r="I3171" t="s">
        <v>24</v>
      </c>
      <c r="J3171" t="s">
        <v>824</v>
      </c>
      <c r="K3171">
        <v>180</v>
      </c>
      <c r="L3171">
        <v>3</v>
      </c>
      <c r="M3171">
        <v>0.1</v>
      </c>
      <c r="N3171" t="s">
        <v>825</v>
      </c>
      <c r="O3171">
        <v>20</v>
      </c>
      <c r="P3171">
        <v>586</v>
      </c>
      <c r="Q3171">
        <v>93</v>
      </c>
      <c r="R3171">
        <v>0.62777799999999995</v>
      </c>
      <c r="S3171">
        <v>113</v>
      </c>
      <c r="T3171" t="b">
        <v>0</v>
      </c>
      <c r="U3171">
        <v>305664</v>
      </c>
      <c r="V3171" t="str">
        <f>IF(ISNUMBER(SEARCH("interesting",Table1[[#This Row],[graph name]])),"intersting","small")</f>
        <v>intersting</v>
      </c>
      <c r="W3171" t="str">
        <f>IF(ISNUMBER(SEARCH("solver",Table1[[#This Row],[Solver name]])),"TD heuristic",Table1[[#This Row],[Solver name]])</f>
        <v>TD heuristic</v>
      </c>
      <c r="X3171">
        <f>IF(Table1[[#This Row],[exact solution]],1,0)</f>
        <v>0</v>
      </c>
    </row>
    <row r="3172" spans="1:24" x14ac:dyDescent="0.3">
      <c r="A3172" t="s">
        <v>28</v>
      </c>
      <c r="B3172">
        <v>16</v>
      </c>
      <c r="C3172">
        <v>15</v>
      </c>
      <c r="D3172">
        <v>-9</v>
      </c>
      <c r="E3172">
        <v>4</v>
      </c>
      <c r="F3172">
        <v>-8</v>
      </c>
      <c r="G3172" t="s">
        <v>22</v>
      </c>
      <c r="H3172" t="s">
        <v>23</v>
      </c>
      <c r="I3172" t="s">
        <v>24</v>
      </c>
      <c r="J3172" t="s">
        <v>824</v>
      </c>
      <c r="K3172">
        <v>180</v>
      </c>
      <c r="L3172">
        <v>3</v>
      </c>
      <c r="M3172">
        <v>0.1</v>
      </c>
      <c r="N3172" t="s">
        <v>825</v>
      </c>
      <c r="O3172">
        <v>20</v>
      </c>
      <c r="P3172">
        <v>586</v>
      </c>
      <c r="Q3172">
        <v>93</v>
      </c>
      <c r="R3172">
        <v>0.67777799999999999</v>
      </c>
      <c r="S3172">
        <v>122</v>
      </c>
      <c r="T3172" t="b">
        <v>0</v>
      </c>
      <c r="U3172">
        <v>33728</v>
      </c>
      <c r="V3172" t="str">
        <f>IF(ISNUMBER(SEARCH("interesting",Table1[[#This Row],[graph name]])),"intersting","small")</f>
        <v>intersting</v>
      </c>
      <c r="W3172" t="str">
        <f>IF(ISNUMBER(SEARCH("solver",Table1[[#This Row],[Solver name]])),"TD heuristic",Table1[[#This Row],[Solver name]])</f>
        <v>TD heuristic</v>
      </c>
      <c r="X3172">
        <f>IF(Table1[[#This Row],[exact solution]],1,0)</f>
        <v>0</v>
      </c>
    </row>
    <row r="3173" spans="1:24" x14ac:dyDescent="0.3">
      <c r="A3173" t="s">
        <v>29</v>
      </c>
      <c r="B3173">
        <v>256</v>
      </c>
      <c r="C3173">
        <v>15</v>
      </c>
      <c r="D3173">
        <v>-9</v>
      </c>
      <c r="E3173">
        <v>4</v>
      </c>
      <c r="F3173">
        <v>-8</v>
      </c>
      <c r="G3173" t="s">
        <v>22</v>
      </c>
      <c r="H3173" t="s">
        <v>23</v>
      </c>
      <c r="I3173" t="s">
        <v>24</v>
      </c>
      <c r="J3173" t="s">
        <v>824</v>
      </c>
      <c r="K3173">
        <v>180</v>
      </c>
      <c r="L3173">
        <v>3</v>
      </c>
      <c r="M3173">
        <v>0.1</v>
      </c>
      <c r="N3173" t="s">
        <v>825</v>
      </c>
      <c r="O3173">
        <v>20</v>
      </c>
      <c r="P3173">
        <v>586</v>
      </c>
      <c r="Q3173">
        <v>93</v>
      </c>
      <c r="R3173">
        <v>0.71111100000000005</v>
      </c>
      <c r="S3173">
        <v>128</v>
      </c>
      <c r="T3173" t="b">
        <v>0</v>
      </c>
      <c r="U3173">
        <v>736275</v>
      </c>
      <c r="V3173" t="str">
        <f>IF(ISNUMBER(SEARCH("interesting",Table1[[#This Row],[graph name]])),"intersting","small")</f>
        <v>intersting</v>
      </c>
      <c r="W3173" t="str">
        <f>IF(ISNUMBER(SEARCH("solver",Table1[[#This Row],[Solver name]])),"TD heuristic",Table1[[#This Row],[Solver name]])</f>
        <v>TD heuristic</v>
      </c>
      <c r="X3173">
        <f>IF(Table1[[#This Row],[exact solution]],1,0)</f>
        <v>0</v>
      </c>
    </row>
    <row r="3174" spans="1:24" x14ac:dyDescent="0.3">
      <c r="A3174" t="s">
        <v>30</v>
      </c>
      <c r="B3174">
        <v>32</v>
      </c>
      <c r="C3174">
        <v>15</v>
      </c>
      <c r="D3174">
        <v>-9</v>
      </c>
      <c r="E3174">
        <v>4</v>
      </c>
      <c r="F3174">
        <v>-8</v>
      </c>
      <c r="G3174" t="s">
        <v>22</v>
      </c>
      <c r="H3174" t="s">
        <v>23</v>
      </c>
      <c r="I3174" t="s">
        <v>24</v>
      </c>
      <c r="J3174" t="s">
        <v>824</v>
      </c>
      <c r="K3174">
        <v>180</v>
      </c>
      <c r="L3174">
        <v>3</v>
      </c>
      <c r="M3174">
        <v>0.1</v>
      </c>
      <c r="N3174" t="s">
        <v>825</v>
      </c>
      <c r="O3174">
        <v>20</v>
      </c>
      <c r="P3174">
        <v>586</v>
      </c>
      <c r="Q3174">
        <v>93</v>
      </c>
      <c r="R3174">
        <v>0.66666700000000001</v>
      </c>
      <c r="S3174">
        <v>120</v>
      </c>
      <c r="T3174" t="b">
        <v>0</v>
      </c>
      <c r="U3174">
        <v>68366</v>
      </c>
      <c r="V3174" t="str">
        <f>IF(ISNUMBER(SEARCH("interesting",Table1[[#This Row],[graph name]])),"intersting","small")</f>
        <v>intersting</v>
      </c>
      <c r="W3174" t="str">
        <f>IF(ISNUMBER(SEARCH("solver",Table1[[#This Row],[Solver name]])),"TD heuristic",Table1[[#This Row],[Solver name]])</f>
        <v>TD heuristic</v>
      </c>
      <c r="X3174">
        <f>IF(Table1[[#This Row],[exact solution]],1,0)</f>
        <v>0</v>
      </c>
    </row>
    <row r="3175" spans="1:24" x14ac:dyDescent="0.3">
      <c r="A3175" t="s">
        <v>31</v>
      </c>
      <c r="B3175">
        <v>512</v>
      </c>
      <c r="C3175">
        <v>15</v>
      </c>
      <c r="D3175">
        <v>-9</v>
      </c>
      <c r="E3175">
        <v>4</v>
      </c>
      <c r="F3175">
        <v>-8</v>
      </c>
      <c r="G3175" t="s">
        <v>22</v>
      </c>
      <c r="H3175" t="s">
        <v>23</v>
      </c>
      <c r="I3175" t="s">
        <v>24</v>
      </c>
      <c r="J3175" t="s">
        <v>824</v>
      </c>
      <c r="K3175">
        <v>180</v>
      </c>
      <c r="L3175">
        <v>3</v>
      </c>
      <c r="M3175">
        <v>0.1</v>
      </c>
      <c r="N3175" t="s">
        <v>825</v>
      </c>
      <c r="O3175">
        <v>20</v>
      </c>
      <c r="P3175">
        <v>586</v>
      </c>
      <c r="Q3175">
        <v>93</v>
      </c>
      <c r="R3175">
        <v>0.71666700000000005</v>
      </c>
      <c r="S3175">
        <v>129</v>
      </c>
      <c r="T3175" t="b">
        <v>0</v>
      </c>
      <c r="U3175">
        <v>2001319</v>
      </c>
      <c r="V3175" t="str">
        <f>IF(ISNUMBER(SEARCH("interesting",Table1[[#This Row],[graph name]])),"intersting","small")</f>
        <v>intersting</v>
      </c>
      <c r="W3175" t="str">
        <f>IF(ISNUMBER(SEARCH("solver",Table1[[#This Row],[Solver name]])),"TD heuristic",Table1[[#This Row],[Solver name]])</f>
        <v>TD heuristic</v>
      </c>
      <c r="X3175">
        <f>IF(Table1[[#This Row],[exact solution]],1,0)</f>
        <v>0</v>
      </c>
    </row>
    <row r="3176" spans="1:24" x14ac:dyDescent="0.3">
      <c r="A3176" t="s">
        <v>32</v>
      </c>
      <c r="B3176">
        <v>64</v>
      </c>
      <c r="C3176">
        <v>15</v>
      </c>
      <c r="D3176">
        <v>-9</v>
      </c>
      <c r="E3176">
        <v>4</v>
      </c>
      <c r="F3176">
        <v>-8</v>
      </c>
      <c r="G3176" t="s">
        <v>22</v>
      </c>
      <c r="H3176" t="s">
        <v>23</v>
      </c>
      <c r="I3176" t="s">
        <v>24</v>
      </c>
      <c r="J3176" t="s">
        <v>824</v>
      </c>
      <c r="K3176">
        <v>180</v>
      </c>
      <c r="L3176">
        <v>3</v>
      </c>
      <c r="M3176">
        <v>0.1</v>
      </c>
      <c r="N3176" t="s">
        <v>825</v>
      </c>
      <c r="O3176">
        <v>20</v>
      </c>
      <c r="P3176">
        <v>586</v>
      </c>
      <c r="Q3176">
        <v>93</v>
      </c>
      <c r="R3176">
        <v>0.68333299999999997</v>
      </c>
      <c r="S3176">
        <v>123</v>
      </c>
      <c r="T3176" t="b">
        <v>0</v>
      </c>
      <c r="U3176">
        <v>138864</v>
      </c>
      <c r="V3176" t="str">
        <f>IF(ISNUMBER(SEARCH("interesting",Table1[[#This Row],[graph name]])),"intersting","small")</f>
        <v>intersting</v>
      </c>
      <c r="W3176" t="str">
        <f>IF(ISNUMBER(SEARCH("solver",Table1[[#This Row],[Solver name]])),"TD heuristic",Table1[[#This Row],[Solver name]])</f>
        <v>TD heuristic</v>
      </c>
      <c r="X3176">
        <f>IF(Table1[[#This Row],[exact solution]],1,0)</f>
        <v>0</v>
      </c>
    </row>
    <row r="3177" spans="1:24" x14ac:dyDescent="0.3">
      <c r="A3177" t="s">
        <v>33</v>
      </c>
      <c r="B3177">
        <v>8</v>
      </c>
      <c r="C3177">
        <v>15</v>
      </c>
      <c r="D3177">
        <v>-9</v>
      </c>
      <c r="E3177">
        <v>4</v>
      </c>
      <c r="F3177">
        <v>-8</v>
      </c>
      <c r="G3177" t="s">
        <v>22</v>
      </c>
      <c r="H3177" t="s">
        <v>23</v>
      </c>
      <c r="I3177" t="s">
        <v>24</v>
      </c>
      <c r="J3177" t="s">
        <v>824</v>
      </c>
      <c r="K3177">
        <v>180</v>
      </c>
      <c r="L3177">
        <v>3</v>
      </c>
      <c r="M3177">
        <v>0.1</v>
      </c>
      <c r="N3177" t="s">
        <v>825</v>
      </c>
      <c r="O3177">
        <v>20</v>
      </c>
      <c r="P3177">
        <v>586</v>
      </c>
      <c r="Q3177">
        <v>93</v>
      </c>
      <c r="R3177">
        <v>0.6</v>
      </c>
      <c r="S3177">
        <v>108</v>
      </c>
      <c r="T3177" t="b">
        <v>0</v>
      </c>
      <c r="U3177">
        <v>17508</v>
      </c>
      <c r="V3177" t="str">
        <f>IF(ISNUMBER(SEARCH("interesting",Table1[[#This Row],[graph name]])),"intersting","small")</f>
        <v>intersting</v>
      </c>
      <c r="W3177" t="str">
        <f>IF(ISNUMBER(SEARCH("solver",Table1[[#This Row],[Solver name]])),"TD heuristic",Table1[[#This Row],[Solver name]])</f>
        <v>TD heuristic</v>
      </c>
      <c r="X3177">
        <f>IF(Table1[[#This Row],[exact solution]],1,0)</f>
        <v>0</v>
      </c>
    </row>
    <row r="3178" spans="1:24" x14ac:dyDescent="0.3">
      <c r="A3178" t="s">
        <v>21</v>
      </c>
      <c r="B3178">
        <v>1024</v>
      </c>
      <c r="C3178">
        <v>15</v>
      </c>
      <c r="D3178">
        <v>-9</v>
      </c>
      <c r="E3178">
        <v>4</v>
      </c>
      <c r="F3178">
        <v>-8</v>
      </c>
      <c r="G3178" t="s">
        <v>22</v>
      </c>
      <c r="H3178" t="s">
        <v>23</v>
      </c>
      <c r="I3178" t="s">
        <v>24</v>
      </c>
      <c r="J3178" t="s">
        <v>826</v>
      </c>
      <c r="K3178">
        <v>186</v>
      </c>
      <c r="L3178">
        <v>3</v>
      </c>
      <c r="M3178">
        <v>9.6774200000000005E-2</v>
      </c>
      <c r="N3178" t="s">
        <v>827</v>
      </c>
      <c r="O3178">
        <v>16</v>
      </c>
      <c r="P3178">
        <v>894</v>
      </c>
      <c r="Q3178">
        <v>92</v>
      </c>
      <c r="R3178">
        <v>0.77419400000000005</v>
      </c>
      <c r="S3178">
        <v>144</v>
      </c>
      <c r="T3178" t="b">
        <v>0</v>
      </c>
      <c r="U3178">
        <v>9267505</v>
      </c>
      <c r="V3178" t="str">
        <f>IF(ISNUMBER(SEARCH("interesting",Table1[[#This Row],[graph name]])),"intersting","small")</f>
        <v>intersting</v>
      </c>
      <c r="W3178" t="str">
        <f>IF(ISNUMBER(SEARCH("solver",Table1[[#This Row],[Solver name]])),"TD heuristic",Table1[[#This Row],[Solver name]])</f>
        <v>TD heuristic</v>
      </c>
      <c r="X3178">
        <f>IF(Table1[[#This Row],[exact solution]],1,0)</f>
        <v>0</v>
      </c>
    </row>
    <row r="3179" spans="1:24" x14ac:dyDescent="0.3">
      <c r="A3179" t="s">
        <v>27</v>
      </c>
      <c r="B3179">
        <v>128</v>
      </c>
      <c r="C3179">
        <v>15</v>
      </c>
      <c r="D3179">
        <v>-9</v>
      </c>
      <c r="E3179">
        <v>4</v>
      </c>
      <c r="F3179">
        <v>-8</v>
      </c>
      <c r="G3179" t="s">
        <v>22</v>
      </c>
      <c r="H3179" t="s">
        <v>23</v>
      </c>
      <c r="I3179" t="s">
        <v>24</v>
      </c>
      <c r="J3179" t="s">
        <v>826</v>
      </c>
      <c r="K3179">
        <v>186</v>
      </c>
      <c r="L3179">
        <v>3</v>
      </c>
      <c r="M3179">
        <v>9.6774200000000005E-2</v>
      </c>
      <c r="N3179" t="s">
        <v>827</v>
      </c>
      <c r="O3179">
        <v>16</v>
      </c>
      <c r="P3179">
        <v>894</v>
      </c>
      <c r="Q3179">
        <v>92</v>
      </c>
      <c r="R3179">
        <v>0.76881699999999997</v>
      </c>
      <c r="S3179">
        <v>143</v>
      </c>
      <c r="T3179" t="b">
        <v>0</v>
      </c>
      <c r="U3179">
        <v>403171</v>
      </c>
      <c r="V3179" t="str">
        <f>IF(ISNUMBER(SEARCH("interesting",Table1[[#This Row],[graph name]])),"intersting","small")</f>
        <v>intersting</v>
      </c>
      <c r="W3179" t="str">
        <f>IF(ISNUMBER(SEARCH("solver",Table1[[#This Row],[Solver name]])),"TD heuristic",Table1[[#This Row],[Solver name]])</f>
        <v>TD heuristic</v>
      </c>
      <c r="X3179">
        <f>IF(Table1[[#This Row],[exact solution]],1,0)</f>
        <v>0</v>
      </c>
    </row>
    <row r="3180" spans="1:24" x14ac:dyDescent="0.3">
      <c r="A3180" t="s">
        <v>28</v>
      </c>
      <c r="B3180">
        <v>16</v>
      </c>
      <c r="C3180">
        <v>15</v>
      </c>
      <c r="D3180">
        <v>-9</v>
      </c>
      <c r="E3180">
        <v>4</v>
      </c>
      <c r="F3180">
        <v>-8</v>
      </c>
      <c r="G3180" t="s">
        <v>22</v>
      </c>
      <c r="H3180" t="s">
        <v>23</v>
      </c>
      <c r="I3180" t="s">
        <v>24</v>
      </c>
      <c r="J3180" t="s">
        <v>826</v>
      </c>
      <c r="K3180">
        <v>186</v>
      </c>
      <c r="L3180">
        <v>3</v>
      </c>
      <c r="M3180">
        <v>9.6774200000000005E-2</v>
      </c>
      <c r="N3180" t="s">
        <v>827</v>
      </c>
      <c r="O3180">
        <v>16</v>
      </c>
      <c r="P3180">
        <v>894</v>
      </c>
      <c r="Q3180">
        <v>92</v>
      </c>
      <c r="R3180">
        <v>0.67204299999999995</v>
      </c>
      <c r="S3180">
        <v>125</v>
      </c>
      <c r="T3180" t="b">
        <v>0</v>
      </c>
      <c r="U3180">
        <v>50261</v>
      </c>
      <c r="V3180" t="str">
        <f>IF(ISNUMBER(SEARCH("interesting",Table1[[#This Row],[graph name]])),"intersting","small")</f>
        <v>intersting</v>
      </c>
      <c r="W3180" t="str">
        <f>IF(ISNUMBER(SEARCH("solver",Table1[[#This Row],[Solver name]])),"TD heuristic",Table1[[#This Row],[Solver name]])</f>
        <v>TD heuristic</v>
      </c>
      <c r="X3180">
        <f>IF(Table1[[#This Row],[exact solution]],1,0)</f>
        <v>0</v>
      </c>
    </row>
    <row r="3181" spans="1:24" x14ac:dyDescent="0.3">
      <c r="A3181" t="s">
        <v>29</v>
      </c>
      <c r="B3181">
        <v>256</v>
      </c>
      <c r="C3181">
        <v>15</v>
      </c>
      <c r="D3181">
        <v>-9</v>
      </c>
      <c r="E3181">
        <v>4</v>
      </c>
      <c r="F3181">
        <v>-8</v>
      </c>
      <c r="G3181" t="s">
        <v>22</v>
      </c>
      <c r="H3181" t="s">
        <v>23</v>
      </c>
      <c r="I3181" t="s">
        <v>24</v>
      </c>
      <c r="J3181" t="s">
        <v>826</v>
      </c>
      <c r="K3181">
        <v>186</v>
      </c>
      <c r="L3181">
        <v>3</v>
      </c>
      <c r="M3181">
        <v>9.6774200000000005E-2</v>
      </c>
      <c r="N3181" t="s">
        <v>827</v>
      </c>
      <c r="O3181">
        <v>16</v>
      </c>
      <c r="P3181">
        <v>894</v>
      </c>
      <c r="Q3181">
        <v>92</v>
      </c>
      <c r="R3181">
        <v>0.77419400000000005</v>
      </c>
      <c r="S3181">
        <v>144</v>
      </c>
      <c r="T3181" t="b">
        <v>0</v>
      </c>
      <c r="U3181">
        <v>993608</v>
      </c>
      <c r="V3181" t="str">
        <f>IF(ISNUMBER(SEARCH("interesting",Table1[[#This Row],[graph name]])),"intersting","small")</f>
        <v>intersting</v>
      </c>
      <c r="W3181" t="str">
        <f>IF(ISNUMBER(SEARCH("solver",Table1[[#This Row],[Solver name]])),"TD heuristic",Table1[[#This Row],[Solver name]])</f>
        <v>TD heuristic</v>
      </c>
      <c r="X3181">
        <f>IF(Table1[[#This Row],[exact solution]],1,0)</f>
        <v>0</v>
      </c>
    </row>
    <row r="3182" spans="1:24" x14ac:dyDescent="0.3">
      <c r="A3182" t="s">
        <v>30</v>
      </c>
      <c r="B3182">
        <v>32</v>
      </c>
      <c r="C3182">
        <v>15</v>
      </c>
      <c r="D3182">
        <v>-9</v>
      </c>
      <c r="E3182">
        <v>4</v>
      </c>
      <c r="F3182">
        <v>-8</v>
      </c>
      <c r="G3182" t="s">
        <v>22</v>
      </c>
      <c r="H3182" t="s">
        <v>23</v>
      </c>
      <c r="I3182" t="s">
        <v>24</v>
      </c>
      <c r="J3182" t="s">
        <v>826</v>
      </c>
      <c r="K3182">
        <v>186</v>
      </c>
      <c r="L3182">
        <v>3</v>
      </c>
      <c r="M3182">
        <v>9.6774200000000005E-2</v>
      </c>
      <c r="N3182" t="s">
        <v>827</v>
      </c>
      <c r="O3182">
        <v>16</v>
      </c>
      <c r="P3182">
        <v>894</v>
      </c>
      <c r="Q3182">
        <v>92</v>
      </c>
      <c r="R3182">
        <v>0.72043000000000001</v>
      </c>
      <c r="S3182">
        <v>134</v>
      </c>
      <c r="T3182" t="b">
        <v>0</v>
      </c>
      <c r="U3182">
        <v>92377</v>
      </c>
      <c r="V3182" t="str">
        <f>IF(ISNUMBER(SEARCH("interesting",Table1[[#This Row],[graph name]])),"intersting","small")</f>
        <v>intersting</v>
      </c>
      <c r="W3182" t="str">
        <f>IF(ISNUMBER(SEARCH("solver",Table1[[#This Row],[Solver name]])),"TD heuristic",Table1[[#This Row],[Solver name]])</f>
        <v>TD heuristic</v>
      </c>
      <c r="X3182">
        <f>IF(Table1[[#This Row],[exact solution]],1,0)</f>
        <v>0</v>
      </c>
    </row>
    <row r="3183" spans="1:24" x14ac:dyDescent="0.3">
      <c r="A3183" t="s">
        <v>31</v>
      </c>
      <c r="B3183">
        <v>512</v>
      </c>
      <c r="C3183">
        <v>15</v>
      </c>
      <c r="D3183">
        <v>-9</v>
      </c>
      <c r="E3183">
        <v>4</v>
      </c>
      <c r="F3183">
        <v>-8</v>
      </c>
      <c r="G3183" t="s">
        <v>22</v>
      </c>
      <c r="H3183" t="s">
        <v>23</v>
      </c>
      <c r="I3183" t="s">
        <v>24</v>
      </c>
      <c r="J3183" t="s">
        <v>826</v>
      </c>
      <c r="K3183">
        <v>186</v>
      </c>
      <c r="L3183">
        <v>3</v>
      </c>
      <c r="M3183">
        <v>9.6774200000000005E-2</v>
      </c>
      <c r="N3183" t="s">
        <v>827</v>
      </c>
      <c r="O3183">
        <v>16</v>
      </c>
      <c r="P3183">
        <v>894</v>
      </c>
      <c r="Q3183">
        <v>92</v>
      </c>
      <c r="R3183">
        <v>0.77419400000000005</v>
      </c>
      <c r="S3183">
        <v>144</v>
      </c>
      <c r="T3183" t="b">
        <v>0</v>
      </c>
      <c r="U3183">
        <v>2776318</v>
      </c>
      <c r="V3183" t="str">
        <f>IF(ISNUMBER(SEARCH("interesting",Table1[[#This Row],[graph name]])),"intersting","small")</f>
        <v>intersting</v>
      </c>
      <c r="W3183" t="str">
        <f>IF(ISNUMBER(SEARCH("solver",Table1[[#This Row],[Solver name]])),"TD heuristic",Table1[[#This Row],[Solver name]])</f>
        <v>TD heuristic</v>
      </c>
      <c r="X3183">
        <f>IF(Table1[[#This Row],[exact solution]],1,0)</f>
        <v>0</v>
      </c>
    </row>
    <row r="3184" spans="1:24" x14ac:dyDescent="0.3">
      <c r="A3184" t="s">
        <v>32</v>
      </c>
      <c r="B3184">
        <v>64</v>
      </c>
      <c r="C3184">
        <v>15</v>
      </c>
      <c r="D3184">
        <v>-9</v>
      </c>
      <c r="E3184">
        <v>4</v>
      </c>
      <c r="F3184">
        <v>-8</v>
      </c>
      <c r="G3184" t="s">
        <v>22</v>
      </c>
      <c r="H3184" t="s">
        <v>23</v>
      </c>
      <c r="I3184" t="s">
        <v>24</v>
      </c>
      <c r="J3184" t="s">
        <v>826</v>
      </c>
      <c r="K3184">
        <v>186</v>
      </c>
      <c r="L3184">
        <v>3</v>
      </c>
      <c r="M3184">
        <v>9.6774200000000005E-2</v>
      </c>
      <c r="N3184" t="s">
        <v>827</v>
      </c>
      <c r="O3184">
        <v>16</v>
      </c>
      <c r="P3184">
        <v>894</v>
      </c>
      <c r="Q3184">
        <v>92</v>
      </c>
      <c r="R3184">
        <v>0.72043000000000001</v>
      </c>
      <c r="S3184">
        <v>134</v>
      </c>
      <c r="T3184" t="b">
        <v>0</v>
      </c>
      <c r="U3184">
        <v>184348</v>
      </c>
      <c r="V3184" t="str">
        <f>IF(ISNUMBER(SEARCH("interesting",Table1[[#This Row],[graph name]])),"intersting","small")</f>
        <v>intersting</v>
      </c>
      <c r="W3184" t="str">
        <f>IF(ISNUMBER(SEARCH("solver",Table1[[#This Row],[Solver name]])),"TD heuristic",Table1[[#This Row],[Solver name]])</f>
        <v>TD heuristic</v>
      </c>
      <c r="X3184">
        <f>IF(Table1[[#This Row],[exact solution]],1,0)</f>
        <v>0</v>
      </c>
    </row>
    <row r="3185" spans="1:24" x14ac:dyDescent="0.3">
      <c r="A3185" t="s">
        <v>33</v>
      </c>
      <c r="B3185">
        <v>8</v>
      </c>
      <c r="C3185">
        <v>15</v>
      </c>
      <c r="D3185">
        <v>-9</v>
      </c>
      <c r="E3185">
        <v>4</v>
      </c>
      <c r="F3185">
        <v>-8</v>
      </c>
      <c r="G3185" t="s">
        <v>22</v>
      </c>
      <c r="H3185" t="s">
        <v>23</v>
      </c>
      <c r="I3185" t="s">
        <v>24</v>
      </c>
      <c r="J3185" t="s">
        <v>826</v>
      </c>
      <c r="K3185">
        <v>186</v>
      </c>
      <c r="L3185">
        <v>3</v>
      </c>
      <c r="M3185">
        <v>9.6774200000000005E-2</v>
      </c>
      <c r="N3185" t="s">
        <v>827</v>
      </c>
      <c r="O3185">
        <v>16</v>
      </c>
      <c r="P3185">
        <v>894</v>
      </c>
      <c r="Q3185">
        <v>92</v>
      </c>
      <c r="R3185">
        <v>0.66129000000000004</v>
      </c>
      <c r="S3185">
        <v>123</v>
      </c>
      <c r="T3185" t="b">
        <v>0</v>
      </c>
      <c r="U3185">
        <v>25794</v>
      </c>
      <c r="V3185" t="str">
        <f>IF(ISNUMBER(SEARCH("interesting",Table1[[#This Row],[graph name]])),"intersting","small")</f>
        <v>intersting</v>
      </c>
      <c r="W3185" t="str">
        <f>IF(ISNUMBER(SEARCH("solver",Table1[[#This Row],[Solver name]])),"TD heuristic",Table1[[#This Row],[Solver name]])</f>
        <v>TD heuristic</v>
      </c>
      <c r="X3185">
        <f>IF(Table1[[#This Row],[exact solution]],1,0)</f>
        <v>0</v>
      </c>
    </row>
    <row r="3186" spans="1:24" x14ac:dyDescent="0.3">
      <c r="A3186" t="s">
        <v>21</v>
      </c>
      <c r="B3186">
        <v>1024</v>
      </c>
      <c r="C3186">
        <v>15</v>
      </c>
      <c r="D3186">
        <v>-9</v>
      </c>
      <c r="E3186">
        <v>4</v>
      </c>
      <c r="F3186">
        <v>-8</v>
      </c>
      <c r="G3186" t="s">
        <v>22</v>
      </c>
      <c r="H3186" t="s">
        <v>23</v>
      </c>
      <c r="I3186" t="s">
        <v>24</v>
      </c>
      <c r="J3186" t="s">
        <v>828</v>
      </c>
      <c r="K3186">
        <v>192</v>
      </c>
      <c r="L3186">
        <v>3</v>
      </c>
      <c r="M3186">
        <v>9.8958299999999999E-2</v>
      </c>
      <c r="N3186" t="s">
        <v>829</v>
      </c>
      <c r="O3186">
        <v>20</v>
      </c>
      <c r="P3186">
        <v>610</v>
      </c>
      <c r="Q3186">
        <v>97</v>
      </c>
      <c r="R3186">
        <v>0.6875</v>
      </c>
      <c r="S3186">
        <v>132</v>
      </c>
      <c r="T3186" t="b">
        <v>0</v>
      </c>
      <c r="U3186">
        <v>7294238</v>
      </c>
      <c r="V3186" t="str">
        <f>IF(ISNUMBER(SEARCH("interesting",Table1[[#This Row],[graph name]])),"intersting","small")</f>
        <v>intersting</v>
      </c>
      <c r="W3186" t="str">
        <f>IF(ISNUMBER(SEARCH("solver",Table1[[#This Row],[Solver name]])),"TD heuristic",Table1[[#This Row],[Solver name]])</f>
        <v>TD heuristic</v>
      </c>
      <c r="X3186">
        <f>IF(Table1[[#This Row],[exact solution]],1,0)</f>
        <v>0</v>
      </c>
    </row>
    <row r="3187" spans="1:24" x14ac:dyDescent="0.3">
      <c r="A3187" t="s">
        <v>27</v>
      </c>
      <c r="B3187">
        <v>128</v>
      </c>
      <c r="C3187">
        <v>15</v>
      </c>
      <c r="D3187">
        <v>-9</v>
      </c>
      <c r="E3187">
        <v>4</v>
      </c>
      <c r="F3187">
        <v>-8</v>
      </c>
      <c r="G3187" t="s">
        <v>22</v>
      </c>
      <c r="H3187" t="s">
        <v>23</v>
      </c>
      <c r="I3187" t="s">
        <v>24</v>
      </c>
      <c r="J3187" t="s">
        <v>828</v>
      </c>
      <c r="K3187">
        <v>192</v>
      </c>
      <c r="L3187">
        <v>3</v>
      </c>
      <c r="M3187">
        <v>9.8958299999999999E-2</v>
      </c>
      <c r="N3187" t="s">
        <v>829</v>
      </c>
      <c r="O3187">
        <v>20</v>
      </c>
      <c r="P3187">
        <v>610</v>
      </c>
      <c r="Q3187">
        <v>97</v>
      </c>
      <c r="R3187">
        <v>0.69270799999999999</v>
      </c>
      <c r="S3187">
        <v>133</v>
      </c>
      <c r="T3187" t="b">
        <v>0</v>
      </c>
      <c r="U3187">
        <v>310648</v>
      </c>
      <c r="V3187" t="str">
        <f>IF(ISNUMBER(SEARCH("interesting",Table1[[#This Row],[graph name]])),"intersting","small")</f>
        <v>intersting</v>
      </c>
      <c r="W3187" t="str">
        <f>IF(ISNUMBER(SEARCH("solver",Table1[[#This Row],[Solver name]])),"TD heuristic",Table1[[#This Row],[Solver name]])</f>
        <v>TD heuristic</v>
      </c>
      <c r="X3187">
        <f>IF(Table1[[#This Row],[exact solution]],1,0)</f>
        <v>0</v>
      </c>
    </row>
    <row r="3188" spans="1:24" x14ac:dyDescent="0.3">
      <c r="A3188" t="s">
        <v>28</v>
      </c>
      <c r="B3188">
        <v>16</v>
      </c>
      <c r="C3188">
        <v>15</v>
      </c>
      <c r="D3188">
        <v>-9</v>
      </c>
      <c r="E3188">
        <v>4</v>
      </c>
      <c r="F3188">
        <v>-8</v>
      </c>
      <c r="G3188" t="s">
        <v>22</v>
      </c>
      <c r="H3188" t="s">
        <v>23</v>
      </c>
      <c r="I3188" t="s">
        <v>24</v>
      </c>
      <c r="J3188" t="s">
        <v>828</v>
      </c>
      <c r="K3188">
        <v>192</v>
      </c>
      <c r="L3188">
        <v>3</v>
      </c>
      <c r="M3188">
        <v>9.8958299999999999E-2</v>
      </c>
      <c r="N3188" t="s">
        <v>829</v>
      </c>
      <c r="O3188">
        <v>20</v>
      </c>
      <c r="P3188">
        <v>610</v>
      </c>
      <c r="Q3188">
        <v>97</v>
      </c>
      <c r="R3188">
        <v>0.61979200000000001</v>
      </c>
      <c r="S3188">
        <v>119</v>
      </c>
      <c r="T3188" t="b">
        <v>0</v>
      </c>
      <c r="U3188">
        <v>35957</v>
      </c>
      <c r="V3188" t="str">
        <f>IF(ISNUMBER(SEARCH("interesting",Table1[[#This Row],[graph name]])),"intersting","small")</f>
        <v>intersting</v>
      </c>
      <c r="W3188" t="str">
        <f>IF(ISNUMBER(SEARCH("solver",Table1[[#This Row],[Solver name]])),"TD heuristic",Table1[[#This Row],[Solver name]])</f>
        <v>TD heuristic</v>
      </c>
      <c r="X3188">
        <f>IF(Table1[[#This Row],[exact solution]],1,0)</f>
        <v>0</v>
      </c>
    </row>
    <row r="3189" spans="1:24" x14ac:dyDescent="0.3">
      <c r="A3189" t="s">
        <v>29</v>
      </c>
      <c r="B3189">
        <v>256</v>
      </c>
      <c r="C3189">
        <v>15</v>
      </c>
      <c r="D3189">
        <v>-9</v>
      </c>
      <c r="E3189">
        <v>4</v>
      </c>
      <c r="F3189">
        <v>-8</v>
      </c>
      <c r="G3189" t="s">
        <v>22</v>
      </c>
      <c r="H3189" t="s">
        <v>23</v>
      </c>
      <c r="I3189" t="s">
        <v>24</v>
      </c>
      <c r="J3189" t="s">
        <v>828</v>
      </c>
      <c r="K3189">
        <v>192</v>
      </c>
      <c r="L3189">
        <v>3</v>
      </c>
      <c r="M3189">
        <v>9.8958299999999999E-2</v>
      </c>
      <c r="N3189" t="s">
        <v>829</v>
      </c>
      <c r="O3189">
        <v>20</v>
      </c>
      <c r="P3189">
        <v>610</v>
      </c>
      <c r="Q3189">
        <v>97</v>
      </c>
      <c r="R3189">
        <v>0.69270799999999999</v>
      </c>
      <c r="S3189">
        <v>133</v>
      </c>
      <c r="T3189" t="b">
        <v>0</v>
      </c>
      <c r="U3189">
        <v>785861</v>
      </c>
      <c r="V3189" t="str">
        <f>IF(ISNUMBER(SEARCH("interesting",Table1[[#This Row],[graph name]])),"intersting","small")</f>
        <v>intersting</v>
      </c>
      <c r="W3189" t="str">
        <f>IF(ISNUMBER(SEARCH("solver",Table1[[#This Row],[Solver name]])),"TD heuristic",Table1[[#This Row],[Solver name]])</f>
        <v>TD heuristic</v>
      </c>
      <c r="X3189">
        <f>IF(Table1[[#This Row],[exact solution]],1,0)</f>
        <v>0</v>
      </c>
    </row>
    <row r="3190" spans="1:24" x14ac:dyDescent="0.3">
      <c r="A3190" t="s">
        <v>30</v>
      </c>
      <c r="B3190">
        <v>32</v>
      </c>
      <c r="C3190">
        <v>15</v>
      </c>
      <c r="D3190">
        <v>-9</v>
      </c>
      <c r="E3190">
        <v>4</v>
      </c>
      <c r="F3190">
        <v>-8</v>
      </c>
      <c r="G3190" t="s">
        <v>22</v>
      </c>
      <c r="H3190" t="s">
        <v>23</v>
      </c>
      <c r="I3190" t="s">
        <v>24</v>
      </c>
      <c r="J3190" t="s">
        <v>828</v>
      </c>
      <c r="K3190">
        <v>192</v>
      </c>
      <c r="L3190">
        <v>3</v>
      </c>
      <c r="M3190">
        <v>9.8958299999999999E-2</v>
      </c>
      <c r="N3190" t="s">
        <v>829</v>
      </c>
      <c r="O3190">
        <v>20</v>
      </c>
      <c r="P3190">
        <v>610</v>
      </c>
      <c r="Q3190">
        <v>97</v>
      </c>
      <c r="R3190">
        <v>0.65104200000000001</v>
      </c>
      <c r="S3190">
        <v>125</v>
      </c>
      <c r="T3190" t="b">
        <v>0</v>
      </c>
      <c r="U3190">
        <v>70313</v>
      </c>
      <c r="V3190" t="str">
        <f>IF(ISNUMBER(SEARCH("interesting",Table1[[#This Row],[graph name]])),"intersting","small")</f>
        <v>intersting</v>
      </c>
      <c r="W3190" t="str">
        <f>IF(ISNUMBER(SEARCH("solver",Table1[[#This Row],[Solver name]])),"TD heuristic",Table1[[#This Row],[Solver name]])</f>
        <v>TD heuristic</v>
      </c>
      <c r="X3190">
        <f>IF(Table1[[#This Row],[exact solution]],1,0)</f>
        <v>0</v>
      </c>
    </row>
    <row r="3191" spans="1:24" x14ac:dyDescent="0.3">
      <c r="A3191" t="s">
        <v>31</v>
      </c>
      <c r="B3191">
        <v>512</v>
      </c>
      <c r="C3191">
        <v>15</v>
      </c>
      <c r="D3191">
        <v>-9</v>
      </c>
      <c r="E3191">
        <v>4</v>
      </c>
      <c r="F3191">
        <v>-8</v>
      </c>
      <c r="G3191" t="s">
        <v>22</v>
      </c>
      <c r="H3191" t="s">
        <v>23</v>
      </c>
      <c r="I3191" t="s">
        <v>24</v>
      </c>
      <c r="J3191" t="s">
        <v>828</v>
      </c>
      <c r="K3191">
        <v>192</v>
      </c>
      <c r="L3191">
        <v>3</v>
      </c>
      <c r="M3191">
        <v>9.8958299999999999E-2</v>
      </c>
      <c r="N3191" t="s">
        <v>829</v>
      </c>
      <c r="O3191">
        <v>20</v>
      </c>
      <c r="P3191">
        <v>610</v>
      </c>
      <c r="Q3191">
        <v>97</v>
      </c>
      <c r="R3191">
        <v>0.71354200000000001</v>
      </c>
      <c r="S3191">
        <v>137</v>
      </c>
      <c r="T3191" t="b">
        <v>0</v>
      </c>
      <c r="U3191">
        <v>2110860</v>
      </c>
      <c r="V3191" t="str">
        <f>IF(ISNUMBER(SEARCH("interesting",Table1[[#This Row],[graph name]])),"intersting","small")</f>
        <v>intersting</v>
      </c>
      <c r="W3191" t="str">
        <f>IF(ISNUMBER(SEARCH("solver",Table1[[#This Row],[Solver name]])),"TD heuristic",Table1[[#This Row],[Solver name]])</f>
        <v>TD heuristic</v>
      </c>
      <c r="X3191">
        <f>IF(Table1[[#This Row],[exact solution]],1,0)</f>
        <v>0</v>
      </c>
    </row>
    <row r="3192" spans="1:24" x14ac:dyDescent="0.3">
      <c r="A3192" t="s">
        <v>32</v>
      </c>
      <c r="B3192">
        <v>64</v>
      </c>
      <c r="C3192">
        <v>15</v>
      </c>
      <c r="D3192">
        <v>-9</v>
      </c>
      <c r="E3192">
        <v>4</v>
      </c>
      <c r="F3192">
        <v>-8</v>
      </c>
      <c r="G3192" t="s">
        <v>22</v>
      </c>
      <c r="H3192" t="s">
        <v>23</v>
      </c>
      <c r="I3192" t="s">
        <v>24</v>
      </c>
      <c r="J3192" t="s">
        <v>828</v>
      </c>
      <c r="K3192">
        <v>192</v>
      </c>
      <c r="L3192">
        <v>3</v>
      </c>
      <c r="M3192">
        <v>9.8958299999999999E-2</v>
      </c>
      <c r="N3192" t="s">
        <v>829</v>
      </c>
      <c r="O3192">
        <v>20</v>
      </c>
      <c r="P3192">
        <v>610</v>
      </c>
      <c r="Q3192">
        <v>97</v>
      </c>
      <c r="R3192">
        <v>0.68229200000000001</v>
      </c>
      <c r="S3192">
        <v>131</v>
      </c>
      <c r="T3192" t="b">
        <v>0</v>
      </c>
      <c r="U3192">
        <v>143315</v>
      </c>
      <c r="V3192" t="str">
        <f>IF(ISNUMBER(SEARCH("interesting",Table1[[#This Row],[graph name]])),"intersting","small")</f>
        <v>intersting</v>
      </c>
      <c r="W3192" t="str">
        <f>IF(ISNUMBER(SEARCH("solver",Table1[[#This Row],[Solver name]])),"TD heuristic",Table1[[#This Row],[Solver name]])</f>
        <v>TD heuristic</v>
      </c>
      <c r="X3192">
        <f>IF(Table1[[#This Row],[exact solution]],1,0)</f>
        <v>0</v>
      </c>
    </row>
    <row r="3193" spans="1:24" x14ac:dyDescent="0.3">
      <c r="A3193" t="s">
        <v>33</v>
      </c>
      <c r="B3193">
        <v>8</v>
      </c>
      <c r="C3193">
        <v>15</v>
      </c>
      <c r="D3193">
        <v>-9</v>
      </c>
      <c r="E3193">
        <v>4</v>
      </c>
      <c r="F3193">
        <v>-8</v>
      </c>
      <c r="G3193" t="s">
        <v>22</v>
      </c>
      <c r="H3193" t="s">
        <v>23</v>
      </c>
      <c r="I3193" t="s">
        <v>24</v>
      </c>
      <c r="J3193" t="s">
        <v>828</v>
      </c>
      <c r="K3193">
        <v>192</v>
      </c>
      <c r="L3193">
        <v>3</v>
      </c>
      <c r="M3193">
        <v>9.8958299999999999E-2</v>
      </c>
      <c r="N3193" t="s">
        <v>829</v>
      </c>
      <c r="O3193">
        <v>20</v>
      </c>
      <c r="P3193">
        <v>610</v>
      </c>
      <c r="Q3193">
        <v>97</v>
      </c>
      <c r="R3193">
        <v>0.609375</v>
      </c>
      <c r="S3193">
        <v>117</v>
      </c>
      <c r="T3193" t="b">
        <v>0</v>
      </c>
      <c r="U3193">
        <v>18076</v>
      </c>
      <c r="V3193" t="str">
        <f>IF(ISNUMBER(SEARCH("interesting",Table1[[#This Row],[graph name]])),"intersting","small")</f>
        <v>intersting</v>
      </c>
      <c r="W3193" t="str">
        <f>IF(ISNUMBER(SEARCH("solver",Table1[[#This Row],[Solver name]])),"TD heuristic",Table1[[#This Row],[Solver name]])</f>
        <v>TD heuristic</v>
      </c>
      <c r="X3193">
        <f>IF(Table1[[#This Row],[exact solution]],1,0)</f>
        <v>0</v>
      </c>
    </row>
    <row r="3194" spans="1:24" x14ac:dyDescent="0.3">
      <c r="A3194" t="s">
        <v>21</v>
      </c>
      <c r="B3194">
        <v>1024</v>
      </c>
      <c r="C3194">
        <v>15</v>
      </c>
      <c r="D3194">
        <v>-9</v>
      </c>
      <c r="E3194">
        <v>4</v>
      </c>
      <c r="F3194">
        <v>-8</v>
      </c>
      <c r="G3194" t="s">
        <v>22</v>
      </c>
      <c r="H3194" t="s">
        <v>23</v>
      </c>
      <c r="I3194" t="s">
        <v>24</v>
      </c>
      <c r="J3194" t="s">
        <v>830</v>
      </c>
      <c r="K3194">
        <v>216</v>
      </c>
      <c r="L3194">
        <v>3</v>
      </c>
      <c r="M3194">
        <v>9.7222199999999995E-2</v>
      </c>
      <c r="N3194" t="s">
        <v>831</v>
      </c>
      <c r="O3194">
        <v>17</v>
      </c>
      <c r="P3194">
        <v>686</v>
      </c>
      <c r="Q3194">
        <v>96</v>
      </c>
      <c r="R3194">
        <v>0.73148100000000005</v>
      </c>
      <c r="S3194">
        <v>158</v>
      </c>
      <c r="T3194" t="b">
        <v>0</v>
      </c>
      <c r="U3194">
        <v>7589912</v>
      </c>
      <c r="V3194" t="str">
        <f>IF(ISNUMBER(SEARCH("interesting",Table1[[#This Row],[graph name]])),"intersting","small")</f>
        <v>intersting</v>
      </c>
      <c r="W3194" t="str">
        <f>IF(ISNUMBER(SEARCH("solver",Table1[[#This Row],[Solver name]])),"TD heuristic",Table1[[#This Row],[Solver name]])</f>
        <v>TD heuristic</v>
      </c>
      <c r="X3194">
        <f>IF(Table1[[#This Row],[exact solution]],1,0)</f>
        <v>0</v>
      </c>
    </row>
    <row r="3195" spans="1:24" x14ac:dyDescent="0.3">
      <c r="A3195" t="s">
        <v>27</v>
      </c>
      <c r="B3195">
        <v>128</v>
      </c>
      <c r="C3195">
        <v>15</v>
      </c>
      <c r="D3195">
        <v>-9</v>
      </c>
      <c r="E3195">
        <v>4</v>
      </c>
      <c r="F3195">
        <v>-8</v>
      </c>
      <c r="G3195" t="s">
        <v>22</v>
      </c>
      <c r="H3195" t="s">
        <v>23</v>
      </c>
      <c r="I3195" t="s">
        <v>24</v>
      </c>
      <c r="J3195" t="s">
        <v>830</v>
      </c>
      <c r="K3195">
        <v>216</v>
      </c>
      <c r="L3195">
        <v>3</v>
      </c>
      <c r="M3195">
        <v>9.7222199999999995E-2</v>
      </c>
      <c r="N3195" t="s">
        <v>831</v>
      </c>
      <c r="O3195">
        <v>17</v>
      </c>
      <c r="P3195">
        <v>686</v>
      </c>
      <c r="Q3195">
        <v>96</v>
      </c>
      <c r="R3195">
        <v>0.74074099999999998</v>
      </c>
      <c r="S3195">
        <v>160</v>
      </c>
      <c r="T3195" t="b">
        <v>0</v>
      </c>
      <c r="U3195">
        <v>350942</v>
      </c>
      <c r="V3195" t="str">
        <f>IF(ISNUMBER(SEARCH("interesting",Table1[[#This Row],[graph name]])),"intersting","small")</f>
        <v>intersting</v>
      </c>
      <c r="W3195" t="str">
        <f>IF(ISNUMBER(SEARCH("solver",Table1[[#This Row],[Solver name]])),"TD heuristic",Table1[[#This Row],[Solver name]])</f>
        <v>TD heuristic</v>
      </c>
      <c r="X3195">
        <f>IF(Table1[[#This Row],[exact solution]],1,0)</f>
        <v>0</v>
      </c>
    </row>
    <row r="3196" spans="1:24" x14ac:dyDescent="0.3">
      <c r="A3196" t="s">
        <v>28</v>
      </c>
      <c r="B3196">
        <v>16</v>
      </c>
      <c r="C3196">
        <v>15</v>
      </c>
      <c r="D3196">
        <v>-9</v>
      </c>
      <c r="E3196">
        <v>4</v>
      </c>
      <c r="F3196">
        <v>-8</v>
      </c>
      <c r="G3196" t="s">
        <v>22</v>
      </c>
      <c r="H3196" t="s">
        <v>23</v>
      </c>
      <c r="I3196" t="s">
        <v>24</v>
      </c>
      <c r="J3196" t="s">
        <v>830</v>
      </c>
      <c r="K3196">
        <v>216</v>
      </c>
      <c r="L3196">
        <v>3</v>
      </c>
      <c r="M3196">
        <v>9.7222199999999995E-2</v>
      </c>
      <c r="N3196" t="s">
        <v>831</v>
      </c>
      <c r="O3196">
        <v>17</v>
      </c>
      <c r="P3196">
        <v>686</v>
      </c>
      <c r="Q3196">
        <v>96</v>
      </c>
      <c r="R3196">
        <v>0.71296300000000001</v>
      </c>
      <c r="S3196">
        <v>154</v>
      </c>
      <c r="T3196" t="b">
        <v>0</v>
      </c>
      <c r="U3196">
        <v>39084</v>
      </c>
      <c r="V3196" t="str">
        <f>IF(ISNUMBER(SEARCH("interesting",Table1[[#This Row],[graph name]])),"intersting","small")</f>
        <v>intersting</v>
      </c>
      <c r="W3196" t="str">
        <f>IF(ISNUMBER(SEARCH("solver",Table1[[#This Row],[Solver name]])),"TD heuristic",Table1[[#This Row],[Solver name]])</f>
        <v>TD heuristic</v>
      </c>
      <c r="X3196">
        <f>IF(Table1[[#This Row],[exact solution]],1,0)</f>
        <v>0</v>
      </c>
    </row>
    <row r="3197" spans="1:24" x14ac:dyDescent="0.3">
      <c r="A3197" t="s">
        <v>29</v>
      </c>
      <c r="B3197">
        <v>256</v>
      </c>
      <c r="C3197">
        <v>15</v>
      </c>
      <c r="D3197">
        <v>-9</v>
      </c>
      <c r="E3197">
        <v>4</v>
      </c>
      <c r="F3197">
        <v>-8</v>
      </c>
      <c r="G3197" t="s">
        <v>22</v>
      </c>
      <c r="H3197" t="s">
        <v>23</v>
      </c>
      <c r="I3197" t="s">
        <v>24</v>
      </c>
      <c r="J3197" t="s">
        <v>830</v>
      </c>
      <c r="K3197">
        <v>216</v>
      </c>
      <c r="L3197">
        <v>3</v>
      </c>
      <c r="M3197">
        <v>9.7222199999999995E-2</v>
      </c>
      <c r="N3197" t="s">
        <v>831</v>
      </c>
      <c r="O3197">
        <v>17</v>
      </c>
      <c r="P3197">
        <v>686</v>
      </c>
      <c r="Q3197">
        <v>96</v>
      </c>
      <c r="R3197">
        <v>0.74536999999999998</v>
      </c>
      <c r="S3197">
        <v>161</v>
      </c>
      <c r="T3197" t="b">
        <v>0</v>
      </c>
      <c r="U3197">
        <v>864640</v>
      </c>
      <c r="V3197" t="str">
        <f>IF(ISNUMBER(SEARCH("interesting",Table1[[#This Row],[graph name]])),"intersting","small")</f>
        <v>intersting</v>
      </c>
      <c r="W3197" t="str">
        <f>IF(ISNUMBER(SEARCH("solver",Table1[[#This Row],[Solver name]])),"TD heuristic",Table1[[#This Row],[Solver name]])</f>
        <v>TD heuristic</v>
      </c>
      <c r="X3197">
        <f>IF(Table1[[#This Row],[exact solution]],1,0)</f>
        <v>0</v>
      </c>
    </row>
    <row r="3198" spans="1:24" x14ac:dyDescent="0.3">
      <c r="A3198" t="s">
        <v>30</v>
      </c>
      <c r="B3198">
        <v>32</v>
      </c>
      <c r="C3198">
        <v>15</v>
      </c>
      <c r="D3198">
        <v>-9</v>
      </c>
      <c r="E3198">
        <v>4</v>
      </c>
      <c r="F3198">
        <v>-8</v>
      </c>
      <c r="G3198" t="s">
        <v>22</v>
      </c>
      <c r="H3198" t="s">
        <v>23</v>
      </c>
      <c r="I3198" t="s">
        <v>24</v>
      </c>
      <c r="J3198" t="s">
        <v>830</v>
      </c>
      <c r="K3198">
        <v>216</v>
      </c>
      <c r="L3198">
        <v>3</v>
      </c>
      <c r="M3198">
        <v>9.7222199999999995E-2</v>
      </c>
      <c r="N3198" t="s">
        <v>831</v>
      </c>
      <c r="O3198">
        <v>17</v>
      </c>
      <c r="P3198">
        <v>686</v>
      </c>
      <c r="Q3198">
        <v>96</v>
      </c>
      <c r="R3198">
        <v>0.73148100000000005</v>
      </c>
      <c r="S3198">
        <v>158</v>
      </c>
      <c r="T3198" t="b">
        <v>0</v>
      </c>
      <c r="U3198">
        <v>77563</v>
      </c>
      <c r="V3198" t="str">
        <f>IF(ISNUMBER(SEARCH("interesting",Table1[[#This Row],[graph name]])),"intersting","small")</f>
        <v>intersting</v>
      </c>
      <c r="W3198" t="str">
        <f>IF(ISNUMBER(SEARCH("solver",Table1[[#This Row],[Solver name]])),"TD heuristic",Table1[[#This Row],[Solver name]])</f>
        <v>TD heuristic</v>
      </c>
      <c r="X3198">
        <f>IF(Table1[[#This Row],[exact solution]],1,0)</f>
        <v>0</v>
      </c>
    </row>
    <row r="3199" spans="1:24" x14ac:dyDescent="0.3">
      <c r="A3199" t="s">
        <v>31</v>
      </c>
      <c r="B3199">
        <v>512</v>
      </c>
      <c r="C3199">
        <v>15</v>
      </c>
      <c r="D3199">
        <v>-9</v>
      </c>
      <c r="E3199">
        <v>4</v>
      </c>
      <c r="F3199">
        <v>-8</v>
      </c>
      <c r="G3199" t="s">
        <v>22</v>
      </c>
      <c r="H3199" t="s">
        <v>23</v>
      </c>
      <c r="I3199" t="s">
        <v>24</v>
      </c>
      <c r="J3199" t="s">
        <v>830</v>
      </c>
      <c r="K3199">
        <v>216</v>
      </c>
      <c r="L3199">
        <v>3</v>
      </c>
      <c r="M3199">
        <v>9.7222199999999995E-2</v>
      </c>
      <c r="N3199" t="s">
        <v>831</v>
      </c>
      <c r="O3199">
        <v>17</v>
      </c>
      <c r="P3199">
        <v>686</v>
      </c>
      <c r="Q3199">
        <v>96</v>
      </c>
      <c r="R3199">
        <v>0.73148100000000005</v>
      </c>
      <c r="S3199">
        <v>158</v>
      </c>
      <c r="T3199" t="b">
        <v>0</v>
      </c>
      <c r="U3199">
        <v>2269844</v>
      </c>
      <c r="V3199" t="str">
        <f>IF(ISNUMBER(SEARCH("interesting",Table1[[#This Row],[graph name]])),"intersting","small")</f>
        <v>intersting</v>
      </c>
      <c r="W3199" t="str">
        <f>IF(ISNUMBER(SEARCH("solver",Table1[[#This Row],[Solver name]])),"TD heuristic",Table1[[#This Row],[Solver name]])</f>
        <v>TD heuristic</v>
      </c>
      <c r="X3199">
        <f>IF(Table1[[#This Row],[exact solution]],1,0)</f>
        <v>0</v>
      </c>
    </row>
    <row r="3200" spans="1:24" x14ac:dyDescent="0.3">
      <c r="A3200" t="s">
        <v>32</v>
      </c>
      <c r="B3200">
        <v>64</v>
      </c>
      <c r="C3200">
        <v>15</v>
      </c>
      <c r="D3200">
        <v>-9</v>
      </c>
      <c r="E3200">
        <v>4</v>
      </c>
      <c r="F3200">
        <v>-8</v>
      </c>
      <c r="G3200" t="s">
        <v>22</v>
      </c>
      <c r="H3200" t="s">
        <v>23</v>
      </c>
      <c r="I3200" t="s">
        <v>24</v>
      </c>
      <c r="J3200" t="s">
        <v>830</v>
      </c>
      <c r="K3200">
        <v>216</v>
      </c>
      <c r="L3200">
        <v>3</v>
      </c>
      <c r="M3200">
        <v>9.7222199999999995E-2</v>
      </c>
      <c r="N3200" t="s">
        <v>831</v>
      </c>
      <c r="O3200">
        <v>17</v>
      </c>
      <c r="P3200">
        <v>686</v>
      </c>
      <c r="Q3200">
        <v>96</v>
      </c>
      <c r="R3200">
        <v>0.73148100000000005</v>
      </c>
      <c r="S3200">
        <v>158</v>
      </c>
      <c r="T3200" t="b">
        <v>0</v>
      </c>
      <c r="U3200">
        <v>167065</v>
      </c>
      <c r="V3200" t="str">
        <f>IF(ISNUMBER(SEARCH("interesting",Table1[[#This Row],[graph name]])),"intersting","small")</f>
        <v>intersting</v>
      </c>
      <c r="W3200" t="str">
        <f>IF(ISNUMBER(SEARCH("solver",Table1[[#This Row],[Solver name]])),"TD heuristic",Table1[[#This Row],[Solver name]])</f>
        <v>TD heuristic</v>
      </c>
      <c r="X3200">
        <f>IF(Table1[[#This Row],[exact solution]],1,0)</f>
        <v>0</v>
      </c>
    </row>
    <row r="3201" spans="1:24" x14ac:dyDescent="0.3">
      <c r="A3201" t="s">
        <v>33</v>
      </c>
      <c r="B3201">
        <v>8</v>
      </c>
      <c r="C3201">
        <v>15</v>
      </c>
      <c r="D3201">
        <v>-9</v>
      </c>
      <c r="E3201">
        <v>4</v>
      </c>
      <c r="F3201">
        <v>-8</v>
      </c>
      <c r="G3201" t="s">
        <v>22</v>
      </c>
      <c r="H3201" t="s">
        <v>23</v>
      </c>
      <c r="I3201" t="s">
        <v>24</v>
      </c>
      <c r="J3201" t="s">
        <v>830</v>
      </c>
      <c r="K3201">
        <v>216</v>
      </c>
      <c r="L3201">
        <v>3</v>
      </c>
      <c r="M3201">
        <v>9.7222199999999995E-2</v>
      </c>
      <c r="N3201" t="s">
        <v>831</v>
      </c>
      <c r="O3201">
        <v>17</v>
      </c>
      <c r="P3201">
        <v>686</v>
      </c>
      <c r="Q3201">
        <v>96</v>
      </c>
      <c r="R3201">
        <v>0.72685200000000005</v>
      </c>
      <c r="S3201">
        <v>157</v>
      </c>
      <c r="T3201" t="b">
        <v>0</v>
      </c>
      <c r="U3201">
        <v>20007</v>
      </c>
      <c r="V3201" t="str">
        <f>IF(ISNUMBER(SEARCH("interesting",Table1[[#This Row],[graph name]])),"intersting","small")</f>
        <v>intersting</v>
      </c>
      <c r="W3201" t="str">
        <f>IF(ISNUMBER(SEARCH("solver",Table1[[#This Row],[Solver name]])),"TD heuristic",Table1[[#This Row],[Solver name]])</f>
        <v>TD heuristic</v>
      </c>
      <c r="X3201">
        <f>IF(Table1[[#This Row],[exact solution]],1,0)</f>
        <v>0</v>
      </c>
    </row>
    <row r="3202" spans="1:24" x14ac:dyDescent="0.3">
      <c r="A3202" t="s">
        <v>21</v>
      </c>
      <c r="B3202">
        <v>1024</v>
      </c>
      <c r="C3202">
        <v>15</v>
      </c>
      <c r="D3202">
        <v>-9</v>
      </c>
      <c r="E3202">
        <v>4</v>
      </c>
      <c r="F3202">
        <v>-8</v>
      </c>
      <c r="G3202" t="s">
        <v>22</v>
      </c>
      <c r="H3202" t="s">
        <v>23</v>
      </c>
      <c r="I3202" t="s">
        <v>24</v>
      </c>
      <c r="J3202" t="s">
        <v>832</v>
      </c>
      <c r="K3202">
        <v>8</v>
      </c>
      <c r="L3202">
        <v>3</v>
      </c>
      <c r="M3202">
        <v>0.375</v>
      </c>
      <c r="N3202" t="s">
        <v>833</v>
      </c>
      <c r="O3202">
        <v>6</v>
      </c>
      <c r="P3202">
        <v>17</v>
      </c>
      <c r="Q3202">
        <v>16</v>
      </c>
      <c r="R3202">
        <v>0</v>
      </c>
      <c r="S3202">
        <v>0</v>
      </c>
      <c r="T3202" t="b">
        <v>1</v>
      </c>
      <c r="U3202">
        <v>1266</v>
      </c>
      <c r="V3202" t="str">
        <f>IF(ISNUMBER(SEARCH("interesting",Table1[[#This Row],[graph name]])),"intersting","small")</f>
        <v>intersting</v>
      </c>
      <c r="W3202" t="str">
        <f>IF(ISNUMBER(SEARCH("solver",Table1[[#This Row],[Solver name]])),"TD heuristic",Table1[[#This Row],[Solver name]])</f>
        <v>TD heuristic</v>
      </c>
      <c r="X3202">
        <f>IF(Table1[[#This Row],[exact solution]],1,0)</f>
        <v>1</v>
      </c>
    </row>
    <row r="3203" spans="1:24" x14ac:dyDescent="0.3">
      <c r="A3203" t="s">
        <v>27</v>
      </c>
      <c r="B3203">
        <v>128</v>
      </c>
      <c r="C3203">
        <v>15</v>
      </c>
      <c r="D3203">
        <v>-9</v>
      </c>
      <c r="E3203">
        <v>4</v>
      </c>
      <c r="F3203">
        <v>-8</v>
      </c>
      <c r="G3203" t="s">
        <v>22</v>
      </c>
      <c r="H3203" t="s">
        <v>23</v>
      </c>
      <c r="I3203" t="s">
        <v>24</v>
      </c>
      <c r="J3203" t="s">
        <v>832</v>
      </c>
      <c r="K3203">
        <v>8</v>
      </c>
      <c r="L3203">
        <v>3</v>
      </c>
      <c r="M3203">
        <v>0.375</v>
      </c>
      <c r="N3203" t="s">
        <v>833</v>
      </c>
      <c r="O3203">
        <v>6</v>
      </c>
      <c r="P3203">
        <v>17</v>
      </c>
      <c r="Q3203">
        <v>16</v>
      </c>
      <c r="R3203">
        <v>0</v>
      </c>
      <c r="S3203">
        <v>0</v>
      </c>
      <c r="T3203" t="b">
        <v>0</v>
      </c>
      <c r="U3203">
        <v>1364</v>
      </c>
      <c r="V3203" t="str">
        <f>IF(ISNUMBER(SEARCH("interesting",Table1[[#This Row],[graph name]])),"intersting","small")</f>
        <v>intersting</v>
      </c>
      <c r="W3203" t="str">
        <f>IF(ISNUMBER(SEARCH("solver",Table1[[#This Row],[Solver name]])),"TD heuristic",Table1[[#This Row],[Solver name]])</f>
        <v>TD heuristic</v>
      </c>
      <c r="X3203">
        <f>IF(Table1[[#This Row],[exact solution]],1,0)</f>
        <v>0</v>
      </c>
    </row>
    <row r="3204" spans="1:24" x14ac:dyDescent="0.3">
      <c r="A3204" t="s">
        <v>28</v>
      </c>
      <c r="B3204">
        <v>16</v>
      </c>
      <c r="C3204">
        <v>15</v>
      </c>
      <c r="D3204">
        <v>-9</v>
      </c>
      <c r="E3204">
        <v>4</v>
      </c>
      <c r="F3204">
        <v>-8</v>
      </c>
      <c r="G3204" t="s">
        <v>22</v>
      </c>
      <c r="H3204" t="s">
        <v>23</v>
      </c>
      <c r="I3204" t="s">
        <v>24</v>
      </c>
      <c r="J3204" t="s">
        <v>832</v>
      </c>
      <c r="K3204">
        <v>8</v>
      </c>
      <c r="L3204">
        <v>3</v>
      </c>
      <c r="M3204">
        <v>0.375</v>
      </c>
      <c r="N3204" t="s">
        <v>833</v>
      </c>
      <c r="O3204">
        <v>6</v>
      </c>
      <c r="P3204">
        <v>17</v>
      </c>
      <c r="Q3204">
        <v>16</v>
      </c>
      <c r="R3204">
        <v>0</v>
      </c>
      <c r="S3204">
        <v>0</v>
      </c>
      <c r="T3204" t="b">
        <v>0</v>
      </c>
      <c r="U3204">
        <v>309</v>
      </c>
      <c r="V3204" t="str">
        <f>IF(ISNUMBER(SEARCH("interesting",Table1[[#This Row],[graph name]])),"intersting","small")</f>
        <v>intersting</v>
      </c>
      <c r="W3204" t="str">
        <f>IF(ISNUMBER(SEARCH("solver",Table1[[#This Row],[Solver name]])),"TD heuristic",Table1[[#This Row],[Solver name]])</f>
        <v>TD heuristic</v>
      </c>
      <c r="X3204">
        <f>IF(Table1[[#This Row],[exact solution]],1,0)</f>
        <v>0</v>
      </c>
    </row>
    <row r="3205" spans="1:24" x14ac:dyDescent="0.3">
      <c r="A3205" t="s">
        <v>29</v>
      </c>
      <c r="B3205">
        <v>256</v>
      </c>
      <c r="C3205">
        <v>15</v>
      </c>
      <c r="D3205">
        <v>-9</v>
      </c>
      <c r="E3205">
        <v>4</v>
      </c>
      <c r="F3205">
        <v>-8</v>
      </c>
      <c r="G3205" t="s">
        <v>22</v>
      </c>
      <c r="H3205" t="s">
        <v>23</v>
      </c>
      <c r="I3205" t="s">
        <v>24</v>
      </c>
      <c r="J3205" t="s">
        <v>832</v>
      </c>
      <c r="K3205">
        <v>8</v>
      </c>
      <c r="L3205">
        <v>3</v>
      </c>
      <c r="M3205">
        <v>0.375</v>
      </c>
      <c r="N3205" t="s">
        <v>833</v>
      </c>
      <c r="O3205">
        <v>6</v>
      </c>
      <c r="P3205">
        <v>17</v>
      </c>
      <c r="Q3205">
        <v>16</v>
      </c>
      <c r="R3205">
        <v>0</v>
      </c>
      <c r="S3205">
        <v>0</v>
      </c>
      <c r="T3205" t="b">
        <v>1</v>
      </c>
      <c r="U3205">
        <v>1280</v>
      </c>
      <c r="V3205" t="str">
        <f>IF(ISNUMBER(SEARCH("interesting",Table1[[#This Row],[graph name]])),"intersting","small")</f>
        <v>intersting</v>
      </c>
      <c r="W3205" t="str">
        <f>IF(ISNUMBER(SEARCH("solver",Table1[[#This Row],[Solver name]])),"TD heuristic",Table1[[#This Row],[Solver name]])</f>
        <v>TD heuristic</v>
      </c>
      <c r="X3205">
        <f>IF(Table1[[#This Row],[exact solution]],1,0)</f>
        <v>1</v>
      </c>
    </row>
    <row r="3206" spans="1:24" x14ac:dyDescent="0.3">
      <c r="A3206" t="s">
        <v>30</v>
      </c>
      <c r="B3206">
        <v>32</v>
      </c>
      <c r="C3206">
        <v>15</v>
      </c>
      <c r="D3206">
        <v>-9</v>
      </c>
      <c r="E3206">
        <v>4</v>
      </c>
      <c r="F3206">
        <v>-8</v>
      </c>
      <c r="G3206" t="s">
        <v>22</v>
      </c>
      <c r="H3206" t="s">
        <v>23</v>
      </c>
      <c r="I3206" t="s">
        <v>24</v>
      </c>
      <c r="J3206" t="s">
        <v>832</v>
      </c>
      <c r="K3206">
        <v>8</v>
      </c>
      <c r="L3206">
        <v>3</v>
      </c>
      <c r="M3206">
        <v>0.375</v>
      </c>
      <c r="N3206" t="s">
        <v>833</v>
      </c>
      <c r="O3206">
        <v>6</v>
      </c>
      <c r="P3206">
        <v>17</v>
      </c>
      <c r="Q3206">
        <v>16</v>
      </c>
      <c r="R3206">
        <v>0</v>
      </c>
      <c r="S3206">
        <v>0</v>
      </c>
      <c r="T3206" t="b">
        <v>0</v>
      </c>
      <c r="U3206">
        <v>565</v>
      </c>
      <c r="V3206" t="str">
        <f>IF(ISNUMBER(SEARCH("interesting",Table1[[#This Row],[graph name]])),"intersting","small")</f>
        <v>intersting</v>
      </c>
      <c r="W3206" t="str">
        <f>IF(ISNUMBER(SEARCH("solver",Table1[[#This Row],[Solver name]])),"TD heuristic",Table1[[#This Row],[Solver name]])</f>
        <v>TD heuristic</v>
      </c>
      <c r="X3206">
        <f>IF(Table1[[#This Row],[exact solution]],1,0)</f>
        <v>0</v>
      </c>
    </row>
    <row r="3207" spans="1:24" x14ac:dyDescent="0.3">
      <c r="A3207" t="s">
        <v>31</v>
      </c>
      <c r="B3207">
        <v>512</v>
      </c>
      <c r="C3207">
        <v>15</v>
      </c>
      <c r="D3207">
        <v>-9</v>
      </c>
      <c r="E3207">
        <v>4</v>
      </c>
      <c r="F3207">
        <v>-8</v>
      </c>
      <c r="G3207" t="s">
        <v>22</v>
      </c>
      <c r="H3207" t="s">
        <v>23</v>
      </c>
      <c r="I3207" t="s">
        <v>24</v>
      </c>
      <c r="J3207" t="s">
        <v>832</v>
      </c>
      <c r="K3207">
        <v>8</v>
      </c>
      <c r="L3207">
        <v>3</v>
      </c>
      <c r="M3207">
        <v>0.375</v>
      </c>
      <c r="N3207" t="s">
        <v>833</v>
      </c>
      <c r="O3207">
        <v>6</v>
      </c>
      <c r="P3207">
        <v>17</v>
      </c>
      <c r="Q3207">
        <v>16</v>
      </c>
      <c r="R3207">
        <v>0</v>
      </c>
      <c r="S3207">
        <v>0</v>
      </c>
      <c r="T3207" t="b">
        <v>1</v>
      </c>
      <c r="U3207">
        <v>1278</v>
      </c>
      <c r="V3207" t="str">
        <f>IF(ISNUMBER(SEARCH("interesting",Table1[[#This Row],[graph name]])),"intersting","small")</f>
        <v>intersting</v>
      </c>
      <c r="W3207" t="str">
        <f>IF(ISNUMBER(SEARCH("solver",Table1[[#This Row],[Solver name]])),"TD heuristic",Table1[[#This Row],[Solver name]])</f>
        <v>TD heuristic</v>
      </c>
      <c r="X3207">
        <f>IF(Table1[[#This Row],[exact solution]],1,0)</f>
        <v>1</v>
      </c>
    </row>
    <row r="3208" spans="1:24" x14ac:dyDescent="0.3">
      <c r="A3208" t="s">
        <v>32</v>
      </c>
      <c r="B3208">
        <v>64</v>
      </c>
      <c r="C3208">
        <v>15</v>
      </c>
      <c r="D3208">
        <v>-9</v>
      </c>
      <c r="E3208">
        <v>4</v>
      </c>
      <c r="F3208">
        <v>-8</v>
      </c>
      <c r="G3208" t="s">
        <v>22</v>
      </c>
      <c r="H3208" t="s">
        <v>23</v>
      </c>
      <c r="I3208" t="s">
        <v>24</v>
      </c>
      <c r="J3208" t="s">
        <v>832</v>
      </c>
      <c r="K3208">
        <v>8</v>
      </c>
      <c r="L3208">
        <v>3</v>
      </c>
      <c r="M3208">
        <v>0.375</v>
      </c>
      <c r="N3208" t="s">
        <v>833</v>
      </c>
      <c r="O3208">
        <v>6</v>
      </c>
      <c r="P3208">
        <v>17</v>
      </c>
      <c r="Q3208">
        <v>16</v>
      </c>
      <c r="R3208">
        <v>0</v>
      </c>
      <c r="S3208">
        <v>0</v>
      </c>
      <c r="T3208" t="b">
        <v>0</v>
      </c>
      <c r="U3208">
        <v>947</v>
      </c>
      <c r="V3208" t="str">
        <f>IF(ISNUMBER(SEARCH("interesting",Table1[[#This Row],[graph name]])),"intersting","small")</f>
        <v>intersting</v>
      </c>
      <c r="W3208" t="str">
        <f>IF(ISNUMBER(SEARCH("solver",Table1[[#This Row],[Solver name]])),"TD heuristic",Table1[[#This Row],[Solver name]])</f>
        <v>TD heuristic</v>
      </c>
      <c r="X3208">
        <f>IF(Table1[[#This Row],[exact solution]],1,0)</f>
        <v>0</v>
      </c>
    </row>
    <row r="3209" spans="1:24" x14ac:dyDescent="0.3">
      <c r="A3209" t="s">
        <v>33</v>
      </c>
      <c r="B3209">
        <v>8</v>
      </c>
      <c r="C3209">
        <v>15</v>
      </c>
      <c r="D3209">
        <v>-9</v>
      </c>
      <c r="E3209">
        <v>4</v>
      </c>
      <c r="F3209">
        <v>-8</v>
      </c>
      <c r="G3209" t="s">
        <v>22</v>
      </c>
      <c r="H3209" t="s">
        <v>23</v>
      </c>
      <c r="I3209" t="s">
        <v>24</v>
      </c>
      <c r="J3209" t="s">
        <v>832</v>
      </c>
      <c r="K3209">
        <v>8</v>
      </c>
      <c r="L3209">
        <v>3</v>
      </c>
      <c r="M3209">
        <v>0.375</v>
      </c>
      <c r="N3209" t="s">
        <v>833</v>
      </c>
      <c r="O3209">
        <v>6</v>
      </c>
      <c r="P3209">
        <v>17</v>
      </c>
      <c r="Q3209">
        <v>16</v>
      </c>
      <c r="R3209">
        <v>0</v>
      </c>
      <c r="S3209">
        <v>0</v>
      </c>
      <c r="T3209" t="b">
        <v>0</v>
      </c>
      <c r="U3209">
        <v>168</v>
      </c>
      <c r="V3209" t="str">
        <f>IF(ISNUMBER(SEARCH("interesting",Table1[[#This Row],[graph name]])),"intersting","small")</f>
        <v>intersting</v>
      </c>
      <c r="W3209" t="str">
        <f>IF(ISNUMBER(SEARCH("solver",Table1[[#This Row],[Solver name]])),"TD heuristic",Table1[[#This Row],[Solver name]])</f>
        <v>TD heuristic</v>
      </c>
      <c r="X3209">
        <f>IF(Table1[[#This Row],[exact solution]],1,0)</f>
        <v>0</v>
      </c>
    </row>
    <row r="3210" spans="1:24" x14ac:dyDescent="0.3">
      <c r="A3210" t="s">
        <v>21</v>
      </c>
      <c r="B3210">
        <v>1024</v>
      </c>
      <c r="C3210">
        <v>15</v>
      </c>
      <c r="D3210">
        <v>-9</v>
      </c>
      <c r="E3210">
        <v>4</v>
      </c>
      <c r="F3210">
        <v>-8</v>
      </c>
      <c r="G3210" t="s">
        <v>22</v>
      </c>
      <c r="H3210" t="s">
        <v>23</v>
      </c>
      <c r="I3210" t="s">
        <v>24</v>
      </c>
      <c r="J3210" t="s">
        <v>834</v>
      </c>
      <c r="K3210">
        <v>222</v>
      </c>
      <c r="L3210">
        <v>3</v>
      </c>
      <c r="M3210">
        <v>9.9099099999999996E-2</v>
      </c>
      <c r="N3210" t="s">
        <v>835</v>
      </c>
      <c r="O3210">
        <v>18</v>
      </c>
      <c r="P3210">
        <v>686</v>
      </c>
      <c r="Q3210">
        <v>96</v>
      </c>
      <c r="R3210">
        <v>0.74324299999999999</v>
      </c>
      <c r="S3210">
        <v>165</v>
      </c>
      <c r="T3210" t="b">
        <v>0</v>
      </c>
      <c r="U3210">
        <v>8089598</v>
      </c>
      <c r="V3210" t="str">
        <f>IF(ISNUMBER(SEARCH("interesting",Table1[[#This Row],[graph name]])),"intersting","small")</f>
        <v>intersting</v>
      </c>
      <c r="W3210" t="str">
        <f>IF(ISNUMBER(SEARCH("solver",Table1[[#This Row],[Solver name]])),"TD heuristic",Table1[[#This Row],[Solver name]])</f>
        <v>TD heuristic</v>
      </c>
      <c r="X3210">
        <f>IF(Table1[[#This Row],[exact solution]],1,0)</f>
        <v>0</v>
      </c>
    </row>
    <row r="3211" spans="1:24" x14ac:dyDescent="0.3">
      <c r="A3211" t="s">
        <v>27</v>
      </c>
      <c r="B3211">
        <v>128</v>
      </c>
      <c r="C3211">
        <v>15</v>
      </c>
      <c r="D3211">
        <v>-9</v>
      </c>
      <c r="E3211">
        <v>4</v>
      </c>
      <c r="F3211">
        <v>-8</v>
      </c>
      <c r="G3211" t="s">
        <v>22</v>
      </c>
      <c r="H3211" t="s">
        <v>23</v>
      </c>
      <c r="I3211" t="s">
        <v>24</v>
      </c>
      <c r="J3211" t="s">
        <v>834</v>
      </c>
      <c r="K3211">
        <v>222</v>
      </c>
      <c r="L3211">
        <v>3</v>
      </c>
      <c r="M3211">
        <v>9.9099099999999996E-2</v>
      </c>
      <c r="N3211" t="s">
        <v>835</v>
      </c>
      <c r="O3211">
        <v>18</v>
      </c>
      <c r="P3211">
        <v>686</v>
      </c>
      <c r="Q3211">
        <v>96</v>
      </c>
      <c r="R3211">
        <v>0.73423400000000005</v>
      </c>
      <c r="S3211">
        <v>163</v>
      </c>
      <c r="T3211" t="b">
        <v>0</v>
      </c>
      <c r="U3211">
        <v>348532</v>
      </c>
      <c r="V3211" t="str">
        <f>IF(ISNUMBER(SEARCH("interesting",Table1[[#This Row],[graph name]])),"intersting","small")</f>
        <v>intersting</v>
      </c>
      <c r="W3211" t="str">
        <f>IF(ISNUMBER(SEARCH("solver",Table1[[#This Row],[Solver name]])),"TD heuristic",Table1[[#This Row],[Solver name]])</f>
        <v>TD heuristic</v>
      </c>
      <c r="X3211">
        <f>IF(Table1[[#This Row],[exact solution]],1,0)</f>
        <v>0</v>
      </c>
    </row>
    <row r="3212" spans="1:24" x14ac:dyDescent="0.3">
      <c r="A3212" t="s">
        <v>28</v>
      </c>
      <c r="B3212">
        <v>16</v>
      </c>
      <c r="C3212">
        <v>15</v>
      </c>
      <c r="D3212">
        <v>-9</v>
      </c>
      <c r="E3212">
        <v>4</v>
      </c>
      <c r="F3212">
        <v>-8</v>
      </c>
      <c r="G3212" t="s">
        <v>22</v>
      </c>
      <c r="H3212" t="s">
        <v>23</v>
      </c>
      <c r="I3212" t="s">
        <v>24</v>
      </c>
      <c r="J3212" t="s">
        <v>834</v>
      </c>
      <c r="K3212">
        <v>222</v>
      </c>
      <c r="L3212">
        <v>3</v>
      </c>
      <c r="M3212">
        <v>9.9099099999999996E-2</v>
      </c>
      <c r="N3212" t="s">
        <v>835</v>
      </c>
      <c r="O3212">
        <v>18</v>
      </c>
      <c r="P3212">
        <v>686</v>
      </c>
      <c r="Q3212">
        <v>96</v>
      </c>
      <c r="R3212">
        <v>0.68918900000000005</v>
      </c>
      <c r="S3212">
        <v>153</v>
      </c>
      <c r="T3212" t="b">
        <v>0</v>
      </c>
      <c r="U3212">
        <v>40694</v>
      </c>
      <c r="V3212" t="str">
        <f>IF(ISNUMBER(SEARCH("interesting",Table1[[#This Row],[graph name]])),"intersting","small")</f>
        <v>intersting</v>
      </c>
      <c r="W3212" t="str">
        <f>IF(ISNUMBER(SEARCH("solver",Table1[[#This Row],[Solver name]])),"TD heuristic",Table1[[#This Row],[Solver name]])</f>
        <v>TD heuristic</v>
      </c>
      <c r="X3212">
        <f>IF(Table1[[#This Row],[exact solution]],1,0)</f>
        <v>0</v>
      </c>
    </row>
    <row r="3213" spans="1:24" x14ac:dyDescent="0.3">
      <c r="A3213" t="s">
        <v>29</v>
      </c>
      <c r="B3213">
        <v>256</v>
      </c>
      <c r="C3213">
        <v>15</v>
      </c>
      <c r="D3213">
        <v>-9</v>
      </c>
      <c r="E3213">
        <v>4</v>
      </c>
      <c r="F3213">
        <v>-8</v>
      </c>
      <c r="G3213" t="s">
        <v>22</v>
      </c>
      <c r="H3213" t="s">
        <v>23</v>
      </c>
      <c r="I3213" t="s">
        <v>24</v>
      </c>
      <c r="J3213" t="s">
        <v>834</v>
      </c>
      <c r="K3213">
        <v>222</v>
      </c>
      <c r="L3213">
        <v>3</v>
      </c>
      <c r="M3213">
        <v>9.9099099999999996E-2</v>
      </c>
      <c r="N3213" t="s">
        <v>835</v>
      </c>
      <c r="O3213">
        <v>18</v>
      </c>
      <c r="P3213">
        <v>686</v>
      </c>
      <c r="Q3213">
        <v>96</v>
      </c>
      <c r="R3213">
        <v>0.73423400000000005</v>
      </c>
      <c r="S3213">
        <v>163</v>
      </c>
      <c r="T3213" t="b">
        <v>0</v>
      </c>
      <c r="U3213">
        <v>839266</v>
      </c>
      <c r="V3213" t="str">
        <f>IF(ISNUMBER(SEARCH("interesting",Table1[[#This Row],[graph name]])),"intersting","small")</f>
        <v>intersting</v>
      </c>
      <c r="W3213" t="str">
        <f>IF(ISNUMBER(SEARCH("solver",Table1[[#This Row],[Solver name]])),"TD heuristic",Table1[[#This Row],[Solver name]])</f>
        <v>TD heuristic</v>
      </c>
      <c r="X3213">
        <f>IF(Table1[[#This Row],[exact solution]],1,0)</f>
        <v>0</v>
      </c>
    </row>
    <row r="3214" spans="1:24" x14ac:dyDescent="0.3">
      <c r="A3214" t="s">
        <v>30</v>
      </c>
      <c r="B3214">
        <v>32</v>
      </c>
      <c r="C3214">
        <v>15</v>
      </c>
      <c r="D3214">
        <v>-9</v>
      </c>
      <c r="E3214">
        <v>4</v>
      </c>
      <c r="F3214">
        <v>-8</v>
      </c>
      <c r="G3214" t="s">
        <v>22</v>
      </c>
      <c r="H3214" t="s">
        <v>23</v>
      </c>
      <c r="I3214" t="s">
        <v>24</v>
      </c>
      <c r="J3214" t="s">
        <v>834</v>
      </c>
      <c r="K3214">
        <v>222</v>
      </c>
      <c r="L3214">
        <v>3</v>
      </c>
      <c r="M3214">
        <v>9.9099099999999996E-2</v>
      </c>
      <c r="N3214" t="s">
        <v>835</v>
      </c>
      <c r="O3214">
        <v>18</v>
      </c>
      <c r="P3214">
        <v>686</v>
      </c>
      <c r="Q3214">
        <v>96</v>
      </c>
      <c r="R3214">
        <v>0.71171200000000001</v>
      </c>
      <c r="S3214">
        <v>158</v>
      </c>
      <c r="T3214" t="b">
        <v>0</v>
      </c>
      <c r="U3214">
        <v>79572</v>
      </c>
      <c r="V3214" t="str">
        <f>IF(ISNUMBER(SEARCH("interesting",Table1[[#This Row],[graph name]])),"intersting","small")</f>
        <v>intersting</v>
      </c>
      <c r="W3214" t="str">
        <f>IF(ISNUMBER(SEARCH("solver",Table1[[#This Row],[Solver name]])),"TD heuristic",Table1[[#This Row],[Solver name]])</f>
        <v>TD heuristic</v>
      </c>
      <c r="X3214">
        <f>IF(Table1[[#This Row],[exact solution]],1,0)</f>
        <v>0</v>
      </c>
    </row>
    <row r="3215" spans="1:24" x14ac:dyDescent="0.3">
      <c r="A3215" t="s">
        <v>31</v>
      </c>
      <c r="B3215">
        <v>512</v>
      </c>
      <c r="C3215">
        <v>15</v>
      </c>
      <c r="D3215">
        <v>-9</v>
      </c>
      <c r="E3215">
        <v>4</v>
      </c>
      <c r="F3215">
        <v>-8</v>
      </c>
      <c r="G3215" t="s">
        <v>22</v>
      </c>
      <c r="H3215" t="s">
        <v>23</v>
      </c>
      <c r="I3215" t="s">
        <v>24</v>
      </c>
      <c r="J3215" t="s">
        <v>834</v>
      </c>
      <c r="K3215">
        <v>222</v>
      </c>
      <c r="L3215">
        <v>3</v>
      </c>
      <c r="M3215">
        <v>9.9099099999999996E-2</v>
      </c>
      <c r="N3215" t="s">
        <v>835</v>
      </c>
      <c r="O3215">
        <v>18</v>
      </c>
      <c r="P3215">
        <v>686</v>
      </c>
      <c r="Q3215">
        <v>96</v>
      </c>
      <c r="R3215">
        <v>0.73423400000000005</v>
      </c>
      <c r="S3215">
        <v>163</v>
      </c>
      <c r="T3215" t="b">
        <v>0</v>
      </c>
      <c r="U3215">
        <v>2322312</v>
      </c>
      <c r="V3215" t="str">
        <f>IF(ISNUMBER(SEARCH("interesting",Table1[[#This Row],[graph name]])),"intersting","small")</f>
        <v>intersting</v>
      </c>
      <c r="W3215" t="str">
        <f>IF(ISNUMBER(SEARCH("solver",Table1[[#This Row],[Solver name]])),"TD heuristic",Table1[[#This Row],[Solver name]])</f>
        <v>TD heuristic</v>
      </c>
      <c r="X3215">
        <f>IF(Table1[[#This Row],[exact solution]],1,0)</f>
        <v>0</v>
      </c>
    </row>
    <row r="3216" spans="1:24" x14ac:dyDescent="0.3">
      <c r="A3216" t="s">
        <v>32</v>
      </c>
      <c r="B3216">
        <v>64</v>
      </c>
      <c r="C3216">
        <v>15</v>
      </c>
      <c r="D3216">
        <v>-9</v>
      </c>
      <c r="E3216">
        <v>4</v>
      </c>
      <c r="F3216">
        <v>-8</v>
      </c>
      <c r="G3216" t="s">
        <v>22</v>
      </c>
      <c r="H3216" t="s">
        <v>23</v>
      </c>
      <c r="I3216" t="s">
        <v>24</v>
      </c>
      <c r="J3216" t="s">
        <v>834</v>
      </c>
      <c r="K3216">
        <v>222</v>
      </c>
      <c r="L3216">
        <v>3</v>
      </c>
      <c r="M3216">
        <v>9.9099099999999996E-2</v>
      </c>
      <c r="N3216" t="s">
        <v>835</v>
      </c>
      <c r="O3216">
        <v>18</v>
      </c>
      <c r="P3216">
        <v>686</v>
      </c>
      <c r="Q3216">
        <v>96</v>
      </c>
      <c r="R3216">
        <v>0.73423400000000005</v>
      </c>
      <c r="S3216">
        <v>163</v>
      </c>
      <c r="T3216" t="b">
        <v>0</v>
      </c>
      <c r="U3216">
        <v>160082</v>
      </c>
      <c r="V3216" t="str">
        <f>IF(ISNUMBER(SEARCH("interesting",Table1[[#This Row],[graph name]])),"intersting","small")</f>
        <v>intersting</v>
      </c>
      <c r="W3216" t="str">
        <f>IF(ISNUMBER(SEARCH("solver",Table1[[#This Row],[Solver name]])),"TD heuristic",Table1[[#This Row],[Solver name]])</f>
        <v>TD heuristic</v>
      </c>
      <c r="X3216">
        <f>IF(Table1[[#This Row],[exact solution]],1,0)</f>
        <v>0</v>
      </c>
    </row>
    <row r="3217" spans="1:24" x14ac:dyDescent="0.3">
      <c r="A3217" t="s">
        <v>33</v>
      </c>
      <c r="B3217">
        <v>8</v>
      </c>
      <c r="C3217">
        <v>15</v>
      </c>
      <c r="D3217">
        <v>-9</v>
      </c>
      <c r="E3217">
        <v>4</v>
      </c>
      <c r="F3217">
        <v>-8</v>
      </c>
      <c r="G3217" t="s">
        <v>22</v>
      </c>
      <c r="H3217" t="s">
        <v>23</v>
      </c>
      <c r="I3217" t="s">
        <v>24</v>
      </c>
      <c r="J3217" t="s">
        <v>834</v>
      </c>
      <c r="K3217">
        <v>222</v>
      </c>
      <c r="L3217">
        <v>3</v>
      </c>
      <c r="M3217">
        <v>9.9099099999999996E-2</v>
      </c>
      <c r="N3217" t="s">
        <v>835</v>
      </c>
      <c r="O3217">
        <v>18</v>
      </c>
      <c r="P3217">
        <v>686</v>
      </c>
      <c r="Q3217">
        <v>96</v>
      </c>
      <c r="R3217">
        <v>0.68468499999999999</v>
      </c>
      <c r="S3217">
        <v>152</v>
      </c>
      <c r="T3217" t="b">
        <v>0</v>
      </c>
      <c r="U3217">
        <v>20204</v>
      </c>
      <c r="V3217" t="str">
        <f>IF(ISNUMBER(SEARCH("interesting",Table1[[#This Row],[graph name]])),"intersting","small")</f>
        <v>intersting</v>
      </c>
      <c r="W3217" t="str">
        <f>IF(ISNUMBER(SEARCH("solver",Table1[[#This Row],[Solver name]])),"TD heuristic",Table1[[#This Row],[Solver name]])</f>
        <v>TD heuristic</v>
      </c>
      <c r="X3217">
        <f>IF(Table1[[#This Row],[exact solution]],1,0)</f>
        <v>0</v>
      </c>
    </row>
    <row r="3218" spans="1:24" x14ac:dyDescent="0.3">
      <c r="A3218" t="s">
        <v>21</v>
      </c>
      <c r="B3218">
        <v>1024</v>
      </c>
      <c r="C3218">
        <v>15</v>
      </c>
      <c r="D3218">
        <v>-9</v>
      </c>
      <c r="E3218">
        <v>4</v>
      </c>
      <c r="F3218">
        <v>-8</v>
      </c>
      <c r="G3218" t="s">
        <v>22</v>
      </c>
      <c r="H3218" t="s">
        <v>23</v>
      </c>
      <c r="I3218" t="s">
        <v>24</v>
      </c>
      <c r="J3218" t="s">
        <v>836</v>
      </c>
      <c r="K3218">
        <v>240</v>
      </c>
      <c r="L3218">
        <v>3</v>
      </c>
      <c r="M3218">
        <v>0.1</v>
      </c>
      <c r="N3218" t="s">
        <v>837</v>
      </c>
      <c r="O3218">
        <v>24</v>
      </c>
      <c r="P3218">
        <v>741</v>
      </c>
      <c r="Q3218">
        <v>122</v>
      </c>
      <c r="R3218">
        <v>0.71250000000000002</v>
      </c>
      <c r="S3218">
        <v>171</v>
      </c>
      <c r="T3218" t="b">
        <v>0</v>
      </c>
      <c r="U3218">
        <v>9601796</v>
      </c>
      <c r="V3218" t="str">
        <f>IF(ISNUMBER(SEARCH("interesting",Table1[[#This Row],[graph name]])),"intersting","small")</f>
        <v>intersting</v>
      </c>
      <c r="W3218" t="str">
        <f>IF(ISNUMBER(SEARCH("solver",Table1[[#This Row],[Solver name]])),"TD heuristic",Table1[[#This Row],[Solver name]])</f>
        <v>TD heuristic</v>
      </c>
      <c r="X3218">
        <f>IF(Table1[[#This Row],[exact solution]],1,0)</f>
        <v>0</v>
      </c>
    </row>
    <row r="3219" spans="1:24" x14ac:dyDescent="0.3">
      <c r="A3219" t="s">
        <v>27</v>
      </c>
      <c r="B3219">
        <v>128</v>
      </c>
      <c r="C3219">
        <v>15</v>
      </c>
      <c r="D3219">
        <v>-9</v>
      </c>
      <c r="E3219">
        <v>4</v>
      </c>
      <c r="F3219">
        <v>-8</v>
      </c>
      <c r="G3219" t="s">
        <v>22</v>
      </c>
      <c r="H3219" t="s">
        <v>23</v>
      </c>
      <c r="I3219" t="s">
        <v>24</v>
      </c>
      <c r="J3219" t="s">
        <v>836</v>
      </c>
      <c r="K3219">
        <v>240</v>
      </c>
      <c r="L3219">
        <v>3</v>
      </c>
      <c r="M3219">
        <v>0.1</v>
      </c>
      <c r="N3219" t="s">
        <v>837</v>
      </c>
      <c r="O3219">
        <v>24</v>
      </c>
      <c r="P3219">
        <v>741</v>
      </c>
      <c r="Q3219">
        <v>122</v>
      </c>
      <c r="R3219">
        <v>0.65833299999999995</v>
      </c>
      <c r="S3219">
        <v>158</v>
      </c>
      <c r="T3219" t="b">
        <v>0</v>
      </c>
      <c r="U3219">
        <v>425713</v>
      </c>
      <c r="V3219" t="str">
        <f>IF(ISNUMBER(SEARCH("interesting",Table1[[#This Row],[graph name]])),"intersting","small")</f>
        <v>intersting</v>
      </c>
      <c r="W3219" t="str">
        <f>IF(ISNUMBER(SEARCH("solver",Table1[[#This Row],[Solver name]])),"TD heuristic",Table1[[#This Row],[Solver name]])</f>
        <v>TD heuristic</v>
      </c>
      <c r="X3219">
        <f>IF(Table1[[#This Row],[exact solution]],1,0)</f>
        <v>0</v>
      </c>
    </row>
    <row r="3220" spans="1:24" x14ac:dyDescent="0.3">
      <c r="A3220" t="s">
        <v>28</v>
      </c>
      <c r="B3220">
        <v>16</v>
      </c>
      <c r="C3220">
        <v>15</v>
      </c>
      <c r="D3220">
        <v>-9</v>
      </c>
      <c r="E3220">
        <v>4</v>
      </c>
      <c r="F3220">
        <v>-8</v>
      </c>
      <c r="G3220" t="s">
        <v>22</v>
      </c>
      <c r="H3220" t="s">
        <v>23</v>
      </c>
      <c r="I3220" t="s">
        <v>24</v>
      </c>
      <c r="J3220" t="s">
        <v>836</v>
      </c>
      <c r="K3220">
        <v>240</v>
      </c>
      <c r="L3220">
        <v>3</v>
      </c>
      <c r="M3220">
        <v>0.1</v>
      </c>
      <c r="N3220" t="s">
        <v>837</v>
      </c>
      <c r="O3220">
        <v>24</v>
      </c>
      <c r="P3220">
        <v>741</v>
      </c>
      <c r="Q3220">
        <v>122</v>
      </c>
      <c r="R3220">
        <v>0.625</v>
      </c>
      <c r="S3220">
        <v>150</v>
      </c>
      <c r="T3220" t="b">
        <v>0</v>
      </c>
      <c r="U3220">
        <v>46964</v>
      </c>
      <c r="V3220" t="str">
        <f>IF(ISNUMBER(SEARCH("interesting",Table1[[#This Row],[graph name]])),"intersting","small")</f>
        <v>intersting</v>
      </c>
      <c r="W3220" t="str">
        <f>IF(ISNUMBER(SEARCH("solver",Table1[[#This Row],[Solver name]])),"TD heuristic",Table1[[#This Row],[Solver name]])</f>
        <v>TD heuristic</v>
      </c>
      <c r="X3220">
        <f>IF(Table1[[#This Row],[exact solution]],1,0)</f>
        <v>0</v>
      </c>
    </row>
    <row r="3221" spans="1:24" x14ac:dyDescent="0.3">
      <c r="A3221" t="s">
        <v>29</v>
      </c>
      <c r="B3221">
        <v>256</v>
      </c>
      <c r="C3221">
        <v>15</v>
      </c>
      <c r="D3221">
        <v>-9</v>
      </c>
      <c r="E3221">
        <v>4</v>
      </c>
      <c r="F3221">
        <v>-8</v>
      </c>
      <c r="G3221" t="s">
        <v>22</v>
      </c>
      <c r="H3221" t="s">
        <v>23</v>
      </c>
      <c r="I3221" t="s">
        <v>24</v>
      </c>
      <c r="J3221" t="s">
        <v>836</v>
      </c>
      <c r="K3221">
        <v>240</v>
      </c>
      <c r="L3221">
        <v>3</v>
      </c>
      <c r="M3221">
        <v>0.1</v>
      </c>
      <c r="N3221" t="s">
        <v>837</v>
      </c>
      <c r="O3221">
        <v>24</v>
      </c>
      <c r="P3221">
        <v>741</v>
      </c>
      <c r="Q3221">
        <v>122</v>
      </c>
      <c r="R3221">
        <v>0.69583300000000003</v>
      </c>
      <c r="S3221">
        <v>167</v>
      </c>
      <c r="T3221" t="b">
        <v>0</v>
      </c>
      <c r="U3221">
        <v>1027031</v>
      </c>
      <c r="V3221" t="str">
        <f>IF(ISNUMBER(SEARCH("interesting",Table1[[#This Row],[graph name]])),"intersting","small")</f>
        <v>intersting</v>
      </c>
      <c r="W3221" t="str">
        <f>IF(ISNUMBER(SEARCH("solver",Table1[[#This Row],[Solver name]])),"TD heuristic",Table1[[#This Row],[Solver name]])</f>
        <v>TD heuristic</v>
      </c>
      <c r="X3221">
        <f>IF(Table1[[#This Row],[exact solution]],1,0)</f>
        <v>0</v>
      </c>
    </row>
    <row r="3222" spans="1:24" x14ac:dyDescent="0.3">
      <c r="A3222" t="s">
        <v>30</v>
      </c>
      <c r="B3222">
        <v>32</v>
      </c>
      <c r="C3222">
        <v>15</v>
      </c>
      <c r="D3222">
        <v>-9</v>
      </c>
      <c r="E3222">
        <v>4</v>
      </c>
      <c r="F3222">
        <v>-8</v>
      </c>
      <c r="G3222" t="s">
        <v>22</v>
      </c>
      <c r="H3222" t="s">
        <v>23</v>
      </c>
      <c r="I3222" t="s">
        <v>24</v>
      </c>
      <c r="J3222" t="s">
        <v>836</v>
      </c>
      <c r="K3222">
        <v>240</v>
      </c>
      <c r="L3222">
        <v>3</v>
      </c>
      <c r="M3222">
        <v>0.1</v>
      </c>
      <c r="N3222" t="s">
        <v>837</v>
      </c>
      <c r="O3222">
        <v>24</v>
      </c>
      <c r="P3222">
        <v>741</v>
      </c>
      <c r="Q3222">
        <v>122</v>
      </c>
      <c r="R3222">
        <v>0.64583299999999999</v>
      </c>
      <c r="S3222">
        <v>155</v>
      </c>
      <c r="T3222" t="b">
        <v>0</v>
      </c>
      <c r="U3222">
        <v>93856</v>
      </c>
      <c r="V3222" t="str">
        <f>IF(ISNUMBER(SEARCH("interesting",Table1[[#This Row],[graph name]])),"intersting","small")</f>
        <v>intersting</v>
      </c>
      <c r="W3222" t="str">
        <f>IF(ISNUMBER(SEARCH("solver",Table1[[#This Row],[Solver name]])),"TD heuristic",Table1[[#This Row],[Solver name]])</f>
        <v>TD heuristic</v>
      </c>
      <c r="X3222">
        <f>IF(Table1[[#This Row],[exact solution]],1,0)</f>
        <v>0</v>
      </c>
    </row>
    <row r="3223" spans="1:24" x14ac:dyDescent="0.3">
      <c r="A3223" t="s">
        <v>31</v>
      </c>
      <c r="B3223">
        <v>512</v>
      </c>
      <c r="C3223">
        <v>15</v>
      </c>
      <c r="D3223">
        <v>-9</v>
      </c>
      <c r="E3223">
        <v>4</v>
      </c>
      <c r="F3223">
        <v>-8</v>
      </c>
      <c r="G3223" t="s">
        <v>22</v>
      </c>
      <c r="H3223" t="s">
        <v>23</v>
      </c>
      <c r="I3223" t="s">
        <v>24</v>
      </c>
      <c r="J3223" t="s">
        <v>836</v>
      </c>
      <c r="K3223">
        <v>240</v>
      </c>
      <c r="L3223">
        <v>3</v>
      </c>
      <c r="M3223">
        <v>0.1</v>
      </c>
      <c r="N3223" t="s">
        <v>837</v>
      </c>
      <c r="O3223">
        <v>24</v>
      </c>
      <c r="P3223">
        <v>741</v>
      </c>
      <c r="Q3223">
        <v>122</v>
      </c>
      <c r="R3223">
        <v>0.7</v>
      </c>
      <c r="S3223">
        <v>168</v>
      </c>
      <c r="T3223" t="b">
        <v>0</v>
      </c>
      <c r="U3223">
        <v>2884961</v>
      </c>
      <c r="V3223" t="str">
        <f>IF(ISNUMBER(SEARCH("interesting",Table1[[#This Row],[graph name]])),"intersting","small")</f>
        <v>intersting</v>
      </c>
      <c r="W3223" t="str">
        <f>IF(ISNUMBER(SEARCH("solver",Table1[[#This Row],[Solver name]])),"TD heuristic",Table1[[#This Row],[Solver name]])</f>
        <v>TD heuristic</v>
      </c>
      <c r="X3223">
        <f>IF(Table1[[#This Row],[exact solution]],1,0)</f>
        <v>0</v>
      </c>
    </row>
    <row r="3224" spans="1:24" x14ac:dyDescent="0.3">
      <c r="A3224" t="s">
        <v>32</v>
      </c>
      <c r="B3224">
        <v>64</v>
      </c>
      <c r="C3224">
        <v>15</v>
      </c>
      <c r="D3224">
        <v>-9</v>
      </c>
      <c r="E3224">
        <v>4</v>
      </c>
      <c r="F3224">
        <v>-8</v>
      </c>
      <c r="G3224" t="s">
        <v>22</v>
      </c>
      <c r="H3224" t="s">
        <v>23</v>
      </c>
      <c r="I3224" t="s">
        <v>24</v>
      </c>
      <c r="J3224" t="s">
        <v>836</v>
      </c>
      <c r="K3224">
        <v>240</v>
      </c>
      <c r="L3224">
        <v>3</v>
      </c>
      <c r="M3224">
        <v>0.1</v>
      </c>
      <c r="N3224" t="s">
        <v>837</v>
      </c>
      <c r="O3224">
        <v>24</v>
      </c>
      <c r="P3224">
        <v>741</v>
      </c>
      <c r="Q3224">
        <v>122</v>
      </c>
      <c r="R3224">
        <v>0.64583299999999999</v>
      </c>
      <c r="S3224">
        <v>155</v>
      </c>
      <c r="T3224" t="b">
        <v>0</v>
      </c>
      <c r="U3224">
        <v>193899</v>
      </c>
      <c r="V3224" t="str">
        <f>IF(ISNUMBER(SEARCH("interesting",Table1[[#This Row],[graph name]])),"intersting","small")</f>
        <v>intersting</v>
      </c>
      <c r="W3224" t="str">
        <f>IF(ISNUMBER(SEARCH("solver",Table1[[#This Row],[Solver name]])),"TD heuristic",Table1[[#This Row],[Solver name]])</f>
        <v>TD heuristic</v>
      </c>
      <c r="X3224">
        <f>IF(Table1[[#This Row],[exact solution]],1,0)</f>
        <v>0</v>
      </c>
    </row>
    <row r="3225" spans="1:24" x14ac:dyDescent="0.3">
      <c r="A3225" t="s">
        <v>33</v>
      </c>
      <c r="B3225">
        <v>8</v>
      </c>
      <c r="C3225">
        <v>15</v>
      </c>
      <c r="D3225">
        <v>-9</v>
      </c>
      <c r="E3225">
        <v>4</v>
      </c>
      <c r="F3225">
        <v>-8</v>
      </c>
      <c r="G3225" t="s">
        <v>22</v>
      </c>
      <c r="H3225" t="s">
        <v>23</v>
      </c>
      <c r="I3225" t="s">
        <v>24</v>
      </c>
      <c r="J3225" t="s">
        <v>836</v>
      </c>
      <c r="K3225">
        <v>240</v>
      </c>
      <c r="L3225">
        <v>3</v>
      </c>
      <c r="M3225">
        <v>0.1</v>
      </c>
      <c r="N3225" t="s">
        <v>837</v>
      </c>
      <c r="O3225">
        <v>24</v>
      </c>
      <c r="P3225">
        <v>741</v>
      </c>
      <c r="Q3225">
        <v>122</v>
      </c>
      <c r="R3225">
        <v>0.59166700000000005</v>
      </c>
      <c r="S3225">
        <v>142</v>
      </c>
      <c r="T3225" t="b">
        <v>0</v>
      </c>
      <c r="U3225">
        <v>23211</v>
      </c>
      <c r="V3225" t="str">
        <f>IF(ISNUMBER(SEARCH("interesting",Table1[[#This Row],[graph name]])),"intersting","small")</f>
        <v>intersting</v>
      </c>
      <c r="W3225" t="str">
        <f>IF(ISNUMBER(SEARCH("solver",Table1[[#This Row],[Solver name]])),"TD heuristic",Table1[[#This Row],[Solver name]])</f>
        <v>TD heuristic</v>
      </c>
      <c r="X3225">
        <f>IF(Table1[[#This Row],[exact solution]],1,0)</f>
        <v>0</v>
      </c>
    </row>
    <row r="3226" spans="1:24" x14ac:dyDescent="0.3">
      <c r="A3226" t="s">
        <v>21</v>
      </c>
      <c r="B3226">
        <v>1024</v>
      </c>
      <c r="C3226">
        <v>15</v>
      </c>
      <c r="D3226">
        <v>-9</v>
      </c>
      <c r="E3226">
        <v>4</v>
      </c>
      <c r="F3226">
        <v>-8</v>
      </c>
      <c r="G3226" t="s">
        <v>22</v>
      </c>
      <c r="H3226" t="s">
        <v>23</v>
      </c>
      <c r="I3226" t="s">
        <v>24</v>
      </c>
      <c r="J3226" t="s">
        <v>838</v>
      </c>
      <c r="K3226">
        <v>234</v>
      </c>
      <c r="L3226">
        <v>3</v>
      </c>
      <c r="M3226">
        <v>9.8290600000000006E-2</v>
      </c>
      <c r="N3226" t="s">
        <v>839</v>
      </c>
      <c r="O3226">
        <v>18</v>
      </c>
      <c r="P3226">
        <v>740</v>
      </c>
      <c r="Q3226">
        <v>102</v>
      </c>
      <c r="R3226">
        <v>0.72649600000000003</v>
      </c>
      <c r="S3226">
        <v>170</v>
      </c>
      <c r="T3226" t="b">
        <v>0</v>
      </c>
      <c r="U3226">
        <v>8253715</v>
      </c>
      <c r="V3226" t="str">
        <f>IF(ISNUMBER(SEARCH("interesting",Table1[[#This Row],[graph name]])),"intersting","small")</f>
        <v>intersting</v>
      </c>
      <c r="W3226" t="str">
        <f>IF(ISNUMBER(SEARCH("solver",Table1[[#This Row],[Solver name]])),"TD heuristic",Table1[[#This Row],[Solver name]])</f>
        <v>TD heuristic</v>
      </c>
      <c r="X3226">
        <f>IF(Table1[[#This Row],[exact solution]],1,0)</f>
        <v>0</v>
      </c>
    </row>
    <row r="3227" spans="1:24" x14ac:dyDescent="0.3">
      <c r="A3227" t="s">
        <v>27</v>
      </c>
      <c r="B3227">
        <v>128</v>
      </c>
      <c r="C3227">
        <v>15</v>
      </c>
      <c r="D3227">
        <v>-9</v>
      </c>
      <c r="E3227">
        <v>4</v>
      </c>
      <c r="F3227">
        <v>-8</v>
      </c>
      <c r="G3227" t="s">
        <v>22</v>
      </c>
      <c r="H3227" t="s">
        <v>23</v>
      </c>
      <c r="I3227" t="s">
        <v>24</v>
      </c>
      <c r="J3227" t="s">
        <v>838</v>
      </c>
      <c r="K3227">
        <v>234</v>
      </c>
      <c r="L3227">
        <v>3</v>
      </c>
      <c r="M3227">
        <v>9.8290600000000006E-2</v>
      </c>
      <c r="N3227" t="s">
        <v>839</v>
      </c>
      <c r="O3227">
        <v>18</v>
      </c>
      <c r="P3227">
        <v>740</v>
      </c>
      <c r="Q3227">
        <v>102</v>
      </c>
      <c r="R3227">
        <v>0.70085500000000001</v>
      </c>
      <c r="S3227">
        <v>164</v>
      </c>
      <c r="T3227" t="b">
        <v>0</v>
      </c>
      <c r="U3227">
        <v>382843</v>
      </c>
      <c r="V3227" t="str">
        <f>IF(ISNUMBER(SEARCH("interesting",Table1[[#This Row],[graph name]])),"intersting","small")</f>
        <v>intersting</v>
      </c>
      <c r="W3227" t="str">
        <f>IF(ISNUMBER(SEARCH("solver",Table1[[#This Row],[Solver name]])),"TD heuristic",Table1[[#This Row],[Solver name]])</f>
        <v>TD heuristic</v>
      </c>
      <c r="X3227">
        <f>IF(Table1[[#This Row],[exact solution]],1,0)</f>
        <v>0</v>
      </c>
    </row>
    <row r="3228" spans="1:24" x14ac:dyDescent="0.3">
      <c r="A3228" t="s">
        <v>28</v>
      </c>
      <c r="B3228">
        <v>16</v>
      </c>
      <c r="C3228">
        <v>15</v>
      </c>
      <c r="D3228">
        <v>-9</v>
      </c>
      <c r="E3228">
        <v>4</v>
      </c>
      <c r="F3228">
        <v>-8</v>
      </c>
      <c r="G3228" t="s">
        <v>22</v>
      </c>
      <c r="H3228" t="s">
        <v>23</v>
      </c>
      <c r="I3228" t="s">
        <v>24</v>
      </c>
      <c r="J3228" t="s">
        <v>838</v>
      </c>
      <c r="K3228">
        <v>234</v>
      </c>
      <c r="L3228">
        <v>3</v>
      </c>
      <c r="M3228">
        <v>9.8290600000000006E-2</v>
      </c>
      <c r="N3228" t="s">
        <v>839</v>
      </c>
      <c r="O3228">
        <v>18</v>
      </c>
      <c r="P3228">
        <v>740</v>
      </c>
      <c r="Q3228">
        <v>102</v>
      </c>
      <c r="R3228">
        <v>0.64957299999999996</v>
      </c>
      <c r="S3228">
        <v>152</v>
      </c>
      <c r="T3228" t="b">
        <v>0</v>
      </c>
      <c r="U3228">
        <v>41470</v>
      </c>
      <c r="V3228" t="str">
        <f>IF(ISNUMBER(SEARCH("interesting",Table1[[#This Row],[graph name]])),"intersting","small")</f>
        <v>intersting</v>
      </c>
      <c r="W3228" t="str">
        <f>IF(ISNUMBER(SEARCH("solver",Table1[[#This Row],[Solver name]])),"TD heuristic",Table1[[#This Row],[Solver name]])</f>
        <v>TD heuristic</v>
      </c>
      <c r="X3228">
        <f>IF(Table1[[#This Row],[exact solution]],1,0)</f>
        <v>0</v>
      </c>
    </row>
    <row r="3229" spans="1:24" x14ac:dyDescent="0.3">
      <c r="A3229" t="s">
        <v>29</v>
      </c>
      <c r="B3229">
        <v>256</v>
      </c>
      <c r="C3229">
        <v>15</v>
      </c>
      <c r="D3229">
        <v>-9</v>
      </c>
      <c r="E3229">
        <v>4</v>
      </c>
      <c r="F3229">
        <v>-8</v>
      </c>
      <c r="G3229" t="s">
        <v>22</v>
      </c>
      <c r="H3229" t="s">
        <v>23</v>
      </c>
      <c r="I3229" t="s">
        <v>24</v>
      </c>
      <c r="J3229" t="s">
        <v>838</v>
      </c>
      <c r="K3229">
        <v>234</v>
      </c>
      <c r="L3229">
        <v>3</v>
      </c>
      <c r="M3229">
        <v>9.8290600000000006E-2</v>
      </c>
      <c r="N3229" t="s">
        <v>839</v>
      </c>
      <c r="O3229">
        <v>18</v>
      </c>
      <c r="P3229">
        <v>740</v>
      </c>
      <c r="Q3229">
        <v>102</v>
      </c>
      <c r="R3229">
        <v>0.70940199999999998</v>
      </c>
      <c r="S3229">
        <v>166</v>
      </c>
      <c r="T3229" t="b">
        <v>0</v>
      </c>
      <c r="U3229">
        <v>926952</v>
      </c>
      <c r="V3229" t="str">
        <f>IF(ISNUMBER(SEARCH("interesting",Table1[[#This Row],[graph name]])),"intersting","small")</f>
        <v>intersting</v>
      </c>
      <c r="W3229" t="str">
        <f>IF(ISNUMBER(SEARCH("solver",Table1[[#This Row],[Solver name]])),"TD heuristic",Table1[[#This Row],[Solver name]])</f>
        <v>TD heuristic</v>
      </c>
      <c r="X3229">
        <f>IF(Table1[[#This Row],[exact solution]],1,0)</f>
        <v>0</v>
      </c>
    </row>
    <row r="3230" spans="1:24" x14ac:dyDescent="0.3">
      <c r="A3230" t="s">
        <v>30</v>
      </c>
      <c r="B3230">
        <v>32</v>
      </c>
      <c r="C3230">
        <v>15</v>
      </c>
      <c r="D3230">
        <v>-9</v>
      </c>
      <c r="E3230">
        <v>4</v>
      </c>
      <c r="F3230">
        <v>-8</v>
      </c>
      <c r="G3230" t="s">
        <v>22</v>
      </c>
      <c r="H3230" t="s">
        <v>23</v>
      </c>
      <c r="I3230" t="s">
        <v>24</v>
      </c>
      <c r="J3230" t="s">
        <v>838</v>
      </c>
      <c r="K3230">
        <v>234</v>
      </c>
      <c r="L3230">
        <v>3</v>
      </c>
      <c r="M3230">
        <v>9.8290600000000006E-2</v>
      </c>
      <c r="N3230" t="s">
        <v>839</v>
      </c>
      <c r="O3230">
        <v>18</v>
      </c>
      <c r="P3230">
        <v>740</v>
      </c>
      <c r="Q3230">
        <v>102</v>
      </c>
      <c r="R3230">
        <v>0.69658100000000001</v>
      </c>
      <c r="S3230">
        <v>163</v>
      </c>
      <c r="T3230" t="b">
        <v>0</v>
      </c>
      <c r="U3230">
        <v>85372</v>
      </c>
      <c r="V3230" t="str">
        <f>IF(ISNUMBER(SEARCH("interesting",Table1[[#This Row],[graph name]])),"intersting","small")</f>
        <v>intersting</v>
      </c>
      <c r="W3230" t="str">
        <f>IF(ISNUMBER(SEARCH("solver",Table1[[#This Row],[Solver name]])),"TD heuristic",Table1[[#This Row],[Solver name]])</f>
        <v>TD heuristic</v>
      </c>
      <c r="X3230">
        <f>IF(Table1[[#This Row],[exact solution]],1,0)</f>
        <v>0</v>
      </c>
    </row>
    <row r="3231" spans="1:24" x14ac:dyDescent="0.3">
      <c r="A3231" t="s">
        <v>31</v>
      </c>
      <c r="B3231">
        <v>512</v>
      </c>
      <c r="C3231">
        <v>15</v>
      </c>
      <c r="D3231">
        <v>-9</v>
      </c>
      <c r="E3231">
        <v>4</v>
      </c>
      <c r="F3231">
        <v>-8</v>
      </c>
      <c r="G3231" t="s">
        <v>22</v>
      </c>
      <c r="H3231" t="s">
        <v>23</v>
      </c>
      <c r="I3231" t="s">
        <v>24</v>
      </c>
      <c r="J3231" t="s">
        <v>838</v>
      </c>
      <c r="K3231">
        <v>234</v>
      </c>
      <c r="L3231">
        <v>3</v>
      </c>
      <c r="M3231">
        <v>9.8290600000000006E-2</v>
      </c>
      <c r="N3231" t="s">
        <v>839</v>
      </c>
      <c r="O3231">
        <v>18</v>
      </c>
      <c r="P3231">
        <v>740</v>
      </c>
      <c r="Q3231">
        <v>102</v>
      </c>
      <c r="R3231">
        <v>0.71367499999999995</v>
      </c>
      <c r="S3231">
        <v>167</v>
      </c>
      <c r="T3231" t="b">
        <v>0</v>
      </c>
      <c r="U3231">
        <v>2536172</v>
      </c>
      <c r="V3231" t="str">
        <f>IF(ISNUMBER(SEARCH("interesting",Table1[[#This Row],[graph name]])),"intersting","small")</f>
        <v>intersting</v>
      </c>
      <c r="W3231" t="str">
        <f>IF(ISNUMBER(SEARCH("solver",Table1[[#This Row],[Solver name]])),"TD heuristic",Table1[[#This Row],[Solver name]])</f>
        <v>TD heuristic</v>
      </c>
      <c r="X3231">
        <f>IF(Table1[[#This Row],[exact solution]],1,0)</f>
        <v>0</v>
      </c>
    </row>
    <row r="3232" spans="1:24" x14ac:dyDescent="0.3">
      <c r="A3232" t="s">
        <v>32</v>
      </c>
      <c r="B3232">
        <v>64</v>
      </c>
      <c r="C3232">
        <v>15</v>
      </c>
      <c r="D3232">
        <v>-9</v>
      </c>
      <c r="E3232">
        <v>4</v>
      </c>
      <c r="F3232">
        <v>-8</v>
      </c>
      <c r="G3232" t="s">
        <v>22</v>
      </c>
      <c r="H3232" t="s">
        <v>23</v>
      </c>
      <c r="I3232" t="s">
        <v>24</v>
      </c>
      <c r="J3232" t="s">
        <v>838</v>
      </c>
      <c r="K3232">
        <v>234</v>
      </c>
      <c r="L3232">
        <v>3</v>
      </c>
      <c r="M3232">
        <v>9.8290600000000006E-2</v>
      </c>
      <c r="N3232" t="s">
        <v>839</v>
      </c>
      <c r="O3232">
        <v>18</v>
      </c>
      <c r="P3232">
        <v>740</v>
      </c>
      <c r="Q3232">
        <v>102</v>
      </c>
      <c r="R3232">
        <v>0.69230800000000003</v>
      </c>
      <c r="S3232">
        <v>162</v>
      </c>
      <c r="T3232" t="b">
        <v>0</v>
      </c>
      <c r="U3232">
        <v>175265</v>
      </c>
      <c r="V3232" t="str">
        <f>IF(ISNUMBER(SEARCH("interesting",Table1[[#This Row],[graph name]])),"intersting","small")</f>
        <v>intersting</v>
      </c>
      <c r="W3232" t="str">
        <f>IF(ISNUMBER(SEARCH("solver",Table1[[#This Row],[Solver name]])),"TD heuristic",Table1[[#This Row],[Solver name]])</f>
        <v>TD heuristic</v>
      </c>
      <c r="X3232">
        <f>IF(Table1[[#This Row],[exact solution]],1,0)</f>
        <v>0</v>
      </c>
    </row>
    <row r="3233" spans="1:24" x14ac:dyDescent="0.3">
      <c r="A3233" t="s">
        <v>33</v>
      </c>
      <c r="B3233">
        <v>8</v>
      </c>
      <c r="C3233">
        <v>15</v>
      </c>
      <c r="D3233">
        <v>-9</v>
      </c>
      <c r="E3233">
        <v>4</v>
      </c>
      <c r="F3233">
        <v>-8</v>
      </c>
      <c r="G3233" t="s">
        <v>22</v>
      </c>
      <c r="H3233" t="s">
        <v>23</v>
      </c>
      <c r="I3233" t="s">
        <v>24</v>
      </c>
      <c r="J3233" t="s">
        <v>838</v>
      </c>
      <c r="K3233">
        <v>234</v>
      </c>
      <c r="L3233">
        <v>3</v>
      </c>
      <c r="M3233">
        <v>9.8290600000000006E-2</v>
      </c>
      <c r="N3233" t="s">
        <v>839</v>
      </c>
      <c r="O3233">
        <v>18</v>
      </c>
      <c r="P3233">
        <v>740</v>
      </c>
      <c r="Q3233">
        <v>102</v>
      </c>
      <c r="R3233">
        <v>0.64102599999999998</v>
      </c>
      <c r="S3233">
        <v>150</v>
      </c>
      <c r="T3233" t="b">
        <v>0</v>
      </c>
      <c r="U3233">
        <v>21822</v>
      </c>
      <c r="V3233" t="str">
        <f>IF(ISNUMBER(SEARCH("interesting",Table1[[#This Row],[graph name]])),"intersting","small")</f>
        <v>intersting</v>
      </c>
      <c r="W3233" t="str">
        <f>IF(ISNUMBER(SEARCH("solver",Table1[[#This Row],[Solver name]])),"TD heuristic",Table1[[#This Row],[Solver name]])</f>
        <v>TD heuristic</v>
      </c>
      <c r="X3233">
        <f>IF(Table1[[#This Row],[exact solution]],1,0)</f>
        <v>0</v>
      </c>
    </row>
    <row r="3234" spans="1:24" x14ac:dyDescent="0.3">
      <c r="A3234" t="s">
        <v>21</v>
      </c>
      <c r="B3234">
        <v>1024</v>
      </c>
      <c r="C3234">
        <v>15</v>
      </c>
      <c r="D3234">
        <v>-9</v>
      </c>
      <c r="E3234">
        <v>4</v>
      </c>
      <c r="F3234">
        <v>-8</v>
      </c>
      <c r="G3234" t="s">
        <v>22</v>
      </c>
      <c r="H3234" t="s">
        <v>23</v>
      </c>
      <c r="I3234" t="s">
        <v>24</v>
      </c>
      <c r="J3234" t="s">
        <v>840</v>
      </c>
      <c r="K3234">
        <v>8</v>
      </c>
      <c r="L3234">
        <v>3</v>
      </c>
      <c r="M3234">
        <v>0.375</v>
      </c>
      <c r="N3234" t="s">
        <v>841</v>
      </c>
      <c r="O3234">
        <v>2</v>
      </c>
      <c r="P3234">
        <v>22</v>
      </c>
      <c r="Q3234">
        <v>13</v>
      </c>
      <c r="R3234">
        <v>0.375</v>
      </c>
      <c r="S3234">
        <v>3</v>
      </c>
      <c r="T3234" t="b">
        <v>1</v>
      </c>
      <c r="U3234">
        <v>420</v>
      </c>
      <c r="V3234" t="str">
        <f>IF(ISNUMBER(SEARCH("interesting",Table1[[#This Row],[graph name]])),"intersting","small")</f>
        <v>intersting</v>
      </c>
      <c r="W3234" t="str">
        <f>IF(ISNUMBER(SEARCH("solver",Table1[[#This Row],[Solver name]])),"TD heuristic",Table1[[#This Row],[Solver name]])</f>
        <v>TD heuristic</v>
      </c>
      <c r="X3234">
        <f>IF(Table1[[#This Row],[exact solution]],1,0)</f>
        <v>1</v>
      </c>
    </row>
    <row r="3235" spans="1:24" x14ac:dyDescent="0.3">
      <c r="A3235" t="s">
        <v>27</v>
      </c>
      <c r="B3235">
        <v>128</v>
      </c>
      <c r="C3235">
        <v>15</v>
      </c>
      <c r="D3235">
        <v>-9</v>
      </c>
      <c r="E3235">
        <v>4</v>
      </c>
      <c r="F3235">
        <v>-8</v>
      </c>
      <c r="G3235" t="s">
        <v>22</v>
      </c>
      <c r="H3235" t="s">
        <v>23</v>
      </c>
      <c r="I3235" t="s">
        <v>24</v>
      </c>
      <c r="J3235" t="s">
        <v>840</v>
      </c>
      <c r="K3235">
        <v>8</v>
      </c>
      <c r="L3235">
        <v>3</v>
      </c>
      <c r="M3235">
        <v>0.375</v>
      </c>
      <c r="N3235" t="s">
        <v>841</v>
      </c>
      <c r="O3235">
        <v>2</v>
      </c>
      <c r="P3235">
        <v>22</v>
      </c>
      <c r="Q3235">
        <v>13</v>
      </c>
      <c r="R3235">
        <v>0.375</v>
      </c>
      <c r="S3235">
        <v>3</v>
      </c>
      <c r="T3235" t="b">
        <v>1</v>
      </c>
      <c r="U3235">
        <v>381</v>
      </c>
      <c r="V3235" t="str">
        <f>IF(ISNUMBER(SEARCH("interesting",Table1[[#This Row],[graph name]])),"intersting","small")</f>
        <v>intersting</v>
      </c>
      <c r="W3235" t="str">
        <f>IF(ISNUMBER(SEARCH("solver",Table1[[#This Row],[Solver name]])),"TD heuristic",Table1[[#This Row],[Solver name]])</f>
        <v>TD heuristic</v>
      </c>
      <c r="X3235">
        <f>IF(Table1[[#This Row],[exact solution]],1,0)</f>
        <v>1</v>
      </c>
    </row>
    <row r="3236" spans="1:24" x14ac:dyDescent="0.3">
      <c r="A3236" t="s">
        <v>28</v>
      </c>
      <c r="B3236">
        <v>16</v>
      </c>
      <c r="C3236">
        <v>15</v>
      </c>
      <c r="D3236">
        <v>-9</v>
      </c>
      <c r="E3236">
        <v>4</v>
      </c>
      <c r="F3236">
        <v>-8</v>
      </c>
      <c r="G3236" t="s">
        <v>22</v>
      </c>
      <c r="H3236" t="s">
        <v>23</v>
      </c>
      <c r="I3236" t="s">
        <v>24</v>
      </c>
      <c r="J3236" t="s">
        <v>840</v>
      </c>
      <c r="K3236">
        <v>8</v>
      </c>
      <c r="L3236">
        <v>3</v>
      </c>
      <c r="M3236">
        <v>0.375</v>
      </c>
      <c r="N3236" t="s">
        <v>841</v>
      </c>
      <c r="O3236">
        <v>2</v>
      </c>
      <c r="P3236">
        <v>22</v>
      </c>
      <c r="Q3236">
        <v>13</v>
      </c>
      <c r="R3236">
        <v>0.375</v>
      </c>
      <c r="S3236">
        <v>3</v>
      </c>
      <c r="T3236" t="b">
        <v>0</v>
      </c>
      <c r="U3236">
        <v>287</v>
      </c>
      <c r="V3236" t="str">
        <f>IF(ISNUMBER(SEARCH("interesting",Table1[[#This Row],[graph name]])),"intersting","small")</f>
        <v>intersting</v>
      </c>
      <c r="W3236" t="str">
        <f>IF(ISNUMBER(SEARCH("solver",Table1[[#This Row],[Solver name]])),"TD heuristic",Table1[[#This Row],[Solver name]])</f>
        <v>TD heuristic</v>
      </c>
      <c r="X3236">
        <f>IF(Table1[[#This Row],[exact solution]],1,0)</f>
        <v>0</v>
      </c>
    </row>
    <row r="3237" spans="1:24" x14ac:dyDescent="0.3">
      <c r="A3237" t="s">
        <v>29</v>
      </c>
      <c r="B3237">
        <v>256</v>
      </c>
      <c r="C3237">
        <v>15</v>
      </c>
      <c r="D3237">
        <v>-9</v>
      </c>
      <c r="E3237">
        <v>4</v>
      </c>
      <c r="F3237">
        <v>-8</v>
      </c>
      <c r="G3237" t="s">
        <v>22</v>
      </c>
      <c r="H3237" t="s">
        <v>23</v>
      </c>
      <c r="I3237" t="s">
        <v>24</v>
      </c>
      <c r="J3237" t="s">
        <v>840</v>
      </c>
      <c r="K3237">
        <v>8</v>
      </c>
      <c r="L3237">
        <v>3</v>
      </c>
      <c r="M3237">
        <v>0.375</v>
      </c>
      <c r="N3237" t="s">
        <v>841</v>
      </c>
      <c r="O3237">
        <v>2</v>
      </c>
      <c r="P3237">
        <v>22</v>
      </c>
      <c r="Q3237">
        <v>13</v>
      </c>
      <c r="R3237">
        <v>0.375</v>
      </c>
      <c r="S3237">
        <v>3</v>
      </c>
      <c r="T3237" t="b">
        <v>1</v>
      </c>
      <c r="U3237">
        <v>387</v>
      </c>
      <c r="V3237" t="str">
        <f>IF(ISNUMBER(SEARCH("interesting",Table1[[#This Row],[graph name]])),"intersting","small")</f>
        <v>intersting</v>
      </c>
      <c r="W3237" t="str">
        <f>IF(ISNUMBER(SEARCH("solver",Table1[[#This Row],[Solver name]])),"TD heuristic",Table1[[#This Row],[Solver name]])</f>
        <v>TD heuristic</v>
      </c>
      <c r="X3237">
        <f>IF(Table1[[#This Row],[exact solution]],1,0)</f>
        <v>1</v>
      </c>
    </row>
    <row r="3238" spans="1:24" x14ac:dyDescent="0.3">
      <c r="A3238" t="s">
        <v>30</v>
      </c>
      <c r="B3238">
        <v>32</v>
      </c>
      <c r="C3238">
        <v>15</v>
      </c>
      <c r="D3238">
        <v>-9</v>
      </c>
      <c r="E3238">
        <v>4</v>
      </c>
      <c r="F3238">
        <v>-8</v>
      </c>
      <c r="G3238" t="s">
        <v>22</v>
      </c>
      <c r="H3238" t="s">
        <v>23</v>
      </c>
      <c r="I3238" t="s">
        <v>24</v>
      </c>
      <c r="J3238" t="s">
        <v>840</v>
      </c>
      <c r="K3238">
        <v>8</v>
      </c>
      <c r="L3238">
        <v>3</v>
      </c>
      <c r="M3238">
        <v>0.375</v>
      </c>
      <c r="N3238" t="s">
        <v>841</v>
      </c>
      <c r="O3238">
        <v>2</v>
      </c>
      <c r="P3238">
        <v>22</v>
      </c>
      <c r="Q3238">
        <v>13</v>
      </c>
      <c r="R3238">
        <v>0.375</v>
      </c>
      <c r="S3238">
        <v>3</v>
      </c>
      <c r="T3238" t="b">
        <v>0</v>
      </c>
      <c r="U3238">
        <v>377</v>
      </c>
      <c r="V3238" t="str">
        <f>IF(ISNUMBER(SEARCH("interesting",Table1[[#This Row],[graph name]])),"intersting","small")</f>
        <v>intersting</v>
      </c>
      <c r="W3238" t="str">
        <f>IF(ISNUMBER(SEARCH("solver",Table1[[#This Row],[Solver name]])),"TD heuristic",Table1[[#This Row],[Solver name]])</f>
        <v>TD heuristic</v>
      </c>
      <c r="X3238">
        <f>IF(Table1[[#This Row],[exact solution]],1,0)</f>
        <v>0</v>
      </c>
    </row>
    <row r="3239" spans="1:24" x14ac:dyDescent="0.3">
      <c r="A3239" t="s">
        <v>31</v>
      </c>
      <c r="B3239">
        <v>512</v>
      </c>
      <c r="C3239">
        <v>15</v>
      </c>
      <c r="D3239">
        <v>-9</v>
      </c>
      <c r="E3239">
        <v>4</v>
      </c>
      <c r="F3239">
        <v>-8</v>
      </c>
      <c r="G3239" t="s">
        <v>22</v>
      </c>
      <c r="H3239" t="s">
        <v>23</v>
      </c>
      <c r="I3239" t="s">
        <v>24</v>
      </c>
      <c r="J3239" t="s">
        <v>840</v>
      </c>
      <c r="K3239">
        <v>8</v>
      </c>
      <c r="L3239">
        <v>3</v>
      </c>
      <c r="M3239">
        <v>0.375</v>
      </c>
      <c r="N3239" t="s">
        <v>841</v>
      </c>
      <c r="O3239">
        <v>2</v>
      </c>
      <c r="P3239">
        <v>22</v>
      </c>
      <c r="Q3239">
        <v>13</v>
      </c>
      <c r="R3239">
        <v>0.375</v>
      </c>
      <c r="S3239">
        <v>3</v>
      </c>
      <c r="T3239" t="b">
        <v>1</v>
      </c>
      <c r="U3239">
        <v>375</v>
      </c>
      <c r="V3239" t="str">
        <f>IF(ISNUMBER(SEARCH("interesting",Table1[[#This Row],[graph name]])),"intersting","small")</f>
        <v>intersting</v>
      </c>
      <c r="W3239" t="str">
        <f>IF(ISNUMBER(SEARCH("solver",Table1[[#This Row],[Solver name]])),"TD heuristic",Table1[[#This Row],[Solver name]])</f>
        <v>TD heuristic</v>
      </c>
      <c r="X3239">
        <f>IF(Table1[[#This Row],[exact solution]],1,0)</f>
        <v>1</v>
      </c>
    </row>
    <row r="3240" spans="1:24" x14ac:dyDescent="0.3">
      <c r="A3240" t="s">
        <v>32</v>
      </c>
      <c r="B3240">
        <v>64</v>
      </c>
      <c r="C3240">
        <v>15</v>
      </c>
      <c r="D3240">
        <v>-9</v>
      </c>
      <c r="E3240">
        <v>4</v>
      </c>
      <c r="F3240">
        <v>-8</v>
      </c>
      <c r="G3240" t="s">
        <v>22</v>
      </c>
      <c r="H3240" t="s">
        <v>23</v>
      </c>
      <c r="I3240" t="s">
        <v>24</v>
      </c>
      <c r="J3240" t="s">
        <v>840</v>
      </c>
      <c r="K3240">
        <v>8</v>
      </c>
      <c r="L3240">
        <v>3</v>
      </c>
      <c r="M3240">
        <v>0.375</v>
      </c>
      <c r="N3240" t="s">
        <v>841</v>
      </c>
      <c r="O3240">
        <v>2</v>
      </c>
      <c r="P3240">
        <v>22</v>
      </c>
      <c r="Q3240">
        <v>13</v>
      </c>
      <c r="R3240">
        <v>0.375</v>
      </c>
      <c r="S3240">
        <v>3</v>
      </c>
      <c r="T3240" t="b">
        <v>1</v>
      </c>
      <c r="U3240">
        <v>379</v>
      </c>
      <c r="V3240" t="str">
        <f>IF(ISNUMBER(SEARCH("interesting",Table1[[#This Row],[graph name]])),"intersting","small")</f>
        <v>intersting</v>
      </c>
      <c r="W3240" t="str">
        <f>IF(ISNUMBER(SEARCH("solver",Table1[[#This Row],[Solver name]])),"TD heuristic",Table1[[#This Row],[Solver name]])</f>
        <v>TD heuristic</v>
      </c>
      <c r="X3240">
        <f>IF(Table1[[#This Row],[exact solution]],1,0)</f>
        <v>1</v>
      </c>
    </row>
    <row r="3241" spans="1:24" x14ac:dyDescent="0.3">
      <c r="A3241" t="s">
        <v>33</v>
      </c>
      <c r="B3241">
        <v>8</v>
      </c>
      <c r="C3241">
        <v>15</v>
      </c>
      <c r="D3241">
        <v>-9</v>
      </c>
      <c r="E3241">
        <v>4</v>
      </c>
      <c r="F3241">
        <v>-8</v>
      </c>
      <c r="G3241" t="s">
        <v>22</v>
      </c>
      <c r="H3241" t="s">
        <v>23</v>
      </c>
      <c r="I3241" t="s">
        <v>24</v>
      </c>
      <c r="J3241" t="s">
        <v>840</v>
      </c>
      <c r="K3241">
        <v>8</v>
      </c>
      <c r="L3241">
        <v>3</v>
      </c>
      <c r="M3241">
        <v>0.375</v>
      </c>
      <c r="N3241" t="s">
        <v>841</v>
      </c>
      <c r="O3241">
        <v>2</v>
      </c>
      <c r="P3241">
        <v>22</v>
      </c>
      <c r="Q3241">
        <v>13</v>
      </c>
      <c r="R3241">
        <v>0.375</v>
      </c>
      <c r="S3241">
        <v>3</v>
      </c>
      <c r="T3241" t="b">
        <v>0</v>
      </c>
      <c r="U3241">
        <v>199</v>
      </c>
      <c r="V3241" t="str">
        <f>IF(ISNUMBER(SEARCH("interesting",Table1[[#This Row],[graph name]])),"intersting","small")</f>
        <v>intersting</v>
      </c>
      <c r="W3241" t="str">
        <f>IF(ISNUMBER(SEARCH("solver",Table1[[#This Row],[Solver name]])),"TD heuristic",Table1[[#This Row],[Solver name]])</f>
        <v>TD heuristic</v>
      </c>
      <c r="X3241">
        <f>IF(Table1[[#This Row],[exact solution]],1,0)</f>
        <v>0</v>
      </c>
    </row>
    <row r="3242" spans="1:24" x14ac:dyDescent="0.3">
      <c r="A3242" t="s">
        <v>21</v>
      </c>
      <c r="B3242">
        <v>1024</v>
      </c>
      <c r="C3242">
        <v>15</v>
      </c>
      <c r="D3242">
        <v>-9</v>
      </c>
      <c r="E3242">
        <v>4</v>
      </c>
      <c r="F3242">
        <v>-8</v>
      </c>
      <c r="G3242" t="s">
        <v>22</v>
      </c>
      <c r="H3242" t="s">
        <v>23</v>
      </c>
      <c r="I3242" t="s">
        <v>24</v>
      </c>
      <c r="J3242" t="s">
        <v>842</v>
      </c>
      <c r="K3242">
        <v>7</v>
      </c>
      <c r="L3242">
        <v>3</v>
      </c>
      <c r="M3242">
        <v>0.42857099999999998</v>
      </c>
      <c r="N3242" t="s">
        <v>843</v>
      </c>
      <c r="O3242">
        <v>1</v>
      </c>
      <c r="P3242">
        <v>15</v>
      </c>
      <c r="Q3242">
        <v>14</v>
      </c>
      <c r="R3242">
        <v>0.57142899999999996</v>
      </c>
      <c r="S3242">
        <v>4</v>
      </c>
      <c r="T3242" t="b">
        <v>1</v>
      </c>
      <c r="U3242">
        <v>74</v>
      </c>
      <c r="V3242" t="str">
        <f>IF(ISNUMBER(SEARCH("interesting",Table1[[#This Row],[graph name]])),"intersting","small")</f>
        <v>intersting</v>
      </c>
      <c r="W3242" t="str">
        <f>IF(ISNUMBER(SEARCH("solver",Table1[[#This Row],[Solver name]])),"TD heuristic",Table1[[#This Row],[Solver name]])</f>
        <v>TD heuristic</v>
      </c>
      <c r="X3242">
        <f>IF(Table1[[#This Row],[exact solution]],1,0)</f>
        <v>1</v>
      </c>
    </row>
    <row r="3243" spans="1:24" x14ac:dyDescent="0.3">
      <c r="A3243" t="s">
        <v>27</v>
      </c>
      <c r="B3243">
        <v>128</v>
      </c>
      <c r="C3243">
        <v>15</v>
      </c>
      <c r="D3243">
        <v>-9</v>
      </c>
      <c r="E3243">
        <v>4</v>
      </c>
      <c r="F3243">
        <v>-8</v>
      </c>
      <c r="G3243" t="s">
        <v>22</v>
      </c>
      <c r="H3243" t="s">
        <v>23</v>
      </c>
      <c r="I3243" t="s">
        <v>24</v>
      </c>
      <c r="J3243" t="s">
        <v>842</v>
      </c>
      <c r="K3243">
        <v>7</v>
      </c>
      <c r="L3243">
        <v>3</v>
      </c>
      <c r="M3243">
        <v>0.42857099999999998</v>
      </c>
      <c r="N3243" t="s">
        <v>843</v>
      </c>
      <c r="O3243">
        <v>1</v>
      </c>
      <c r="P3243">
        <v>15</v>
      </c>
      <c r="Q3243">
        <v>14</v>
      </c>
      <c r="R3243">
        <v>0.57142899999999996</v>
      </c>
      <c r="S3243">
        <v>4</v>
      </c>
      <c r="T3243" t="b">
        <v>1</v>
      </c>
      <c r="U3243">
        <v>81</v>
      </c>
      <c r="V3243" t="str">
        <f>IF(ISNUMBER(SEARCH("interesting",Table1[[#This Row],[graph name]])),"intersting","small")</f>
        <v>intersting</v>
      </c>
      <c r="W3243" t="str">
        <f>IF(ISNUMBER(SEARCH("solver",Table1[[#This Row],[Solver name]])),"TD heuristic",Table1[[#This Row],[Solver name]])</f>
        <v>TD heuristic</v>
      </c>
      <c r="X3243">
        <f>IF(Table1[[#This Row],[exact solution]],1,0)</f>
        <v>1</v>
      </c>
    </row>
    <row r="3244" spans="1:24" x14ac:dyDescent="0.3">
      <c r="A3244" t="s">
        <v>28</v>
      </c>
      <c r="B3244">
        <v>16</v>
      </c>
      <c r="C3244">
        <v>15</v>
      </c>
      <c r="D3244">
        <v>-9</v>
      </c>
      <c r="E3244">
        <v>4</v>
      </c>
      <c r="F3244">
        <v>-8</v>
      </c>
      <c r="G3244" t="s">
        <v>22</v>
      </c>
      <c r="H3244" t="s">
        <v>23</v>
      </c>
      <c r="I3244" t="s">
        <v>24</v>
      </c>
      <c r="J3244" t="s">
        <v>842</v>
      </c>
      <c r="K3244">
        <v>7</v>
      </c>
      <c r="L3244">
        <v>3</v>
      </c>
      <c r="M3244">
        <v>0.42857099999999998</v>
      </c>
      <c r="N3244" t="s">
        <v>843</v>
      </c>
      <c r="O3244">
        <v>1</v>
      </c>
      <c r="P3244">
        <v>15</v>
      </c>
      <c r="Q3244">
        <v>14</v>
      </c>
      <c r="R3244">
        <v>0.57142899999999996</v>
      </c>
      <c r="S3244">
        <v>4</v>
      </c>
      <c r="T3244" t="b">
        <v>1</v>
      </c>
      <c r="U3244">
        <v>64</v>
      </c>
      <c r="V3244" t="str">
        <f>IF(ISNUMBER(SEARCH("interesting",Table1[[#This Row],[graph name]])),"intersting","small")</f>
        <v>intersting</v>
      </c>
      <c r="W3244" t="str">
        <f>IF(ISNUMBER(SEARCH("solver",Table1[[#This Row],[Solver name]])),"TD heuristic",Table1[[#This Row],[Solver name]])</f>
        <v>TD heuristic</v>
      </c>
      <c r="X3244">
        <f>IF(Table1[[#This Row],[exact solution]],1,0)</f>
        <v>1</v>
      </c>
    </row>
    <row r="3245" spans="1:24" x14ac:dyDescent="0.3">
      <c r="A3245" t="s">
        <v>29</v>
      </c>
      <c r="B3245">
        <v>256</v>
      </c>
      <c r="C3245">
        <v>15</v>
      </c>
      <c r="D3245">
        <v>-9</v>
      </c>
      <c r="E3245">
        <v>4</v>
      </c>
      <c r="F3245">
        <v>-8</v>
      </c>
      <c r="G3245" t="s">
        <v>22</v>
      </c>
      <c r="H3245" t="s">
        <v>23</v>
      </c>
      <c r="I3245" t="s">
        <v>24</v>
      </c>
      <c r="J3245" t="s">
        <v>842</v>
      </c>
      <c r="K3245">
        <v>7</v>
      </c>
      <c r="L3245">
        <v>3</v>
      </c>
      <c r="M3245">
        <v>0.42857099999999998</v>
      </c>
      <c r="N3245" t="s">
        <v>843</v>
      </c>
      <c r="O3245">
        <v>1</v>
      </c>
      <c r="P3245">
        <v>15</v>
      </c>
      <c r="Q3245">
        <v>14</v>
      </c>
      <c r="R3245">
        <v>0.57142899999999996</v>
      </c>
      <c r="S3245">
        <v>4</v>
      </c>
      <c r="T3245" t="b">
        <v>1</v>
      </c>
      <c r="U3245">
        <v>63</v>
      </c>
      <c r="V3245" t="str">
        <f>IF(ISNUMBER(SEARCH("interesting",Table1[[#This Row],[graph name]])),"intersting","small")</f>
        <v>intersting</v>
      </c>
      <c r="W3245" t="str">
        <f>IF(ISNUMBER(SEARCH("solver",Table1[[#This Row],[Solver name]])),"TD heuristic",Table1[[#This Row],[Solver name]])</f>
        <v>TD heuristic</v>
      </c>
      <c r="X3245">
        <f>IF(Table1[[#This Row],[exact solution]],1,0)</f>
        <v>1</v>
      </c>
    </row>
    <row r="3246" spans="1:24" x14ac:dyDescent="0.3">
      <c r="A3246" t="s">
        <v>30</v>
      </c>
      <c r="B3246">
        <v>32</v>
      </c>
      <c r="C3246">
        <v>15</v>
      </c>
      <c r="D3246">
        <v>-9</v>
      </c>
      <c r="E3246">
        <v>4</v>
      </c>
      <c r="F3246">
        <v>-8</v>
      </c>
      <c r="G3246" t="s">
        <v>22</v>
      </c>
      <c r="H3246" t="s">
        <v>23</v>
      </c>
      <c r="I3246" t="s">
        <v>24</v>
      </c>
      <c r="J3246" t="s">
        <v>842</v>
      </c>
      <c r="K3246">
        <v>7</v>
      </c>
      <c r="L3246">
        <v>3</v>
      </c>
      <c r="M3246">
        <v>0.42857099999999998</v>
      </c>
      <c r="N3246" t="s">
        <v>843</v>
      </c>
      <c r="O3246">
        <v>1</v>
      </c>
      <c r="P3246">
        <v>15</v>
      </c>
      <c r="Q3246">
        <v>14</v>
      </c>
      <c r="R3246">
        <v>0.57142899999999996</v>
      </c>
      <c r="S3246">
        <v>4</v>
      </c>
      <c r="T3246" t="b">
        <v>1</v>
      </c>
      <c r="U3246">
        <v>63</v>
      </c>
      <c r="V3246" t="str">
        <f>IF(ISNUMBER(SEARCH("interesting",Table1[[#This Row],[graph name]])),"intersting","small")</f>
        <v>intersting</v>
      </c>
      <c r="W3246" t="str">
        <f>IF(ISNUMBER(SEARCH("solver",Table1[[#This Row],[Solver name]])),"TD heuristic",Table1[[#This Row],[Solver name]])</f>
        <v>TD heuristic</v>
      </c>
      <c r="X3246">
        <f>IF(Table1[[#This Row],[exact solution]],1,0)</f>
        <v>1</v>
      </c>
    </row>
    <row r="3247" spans="1:24" x14ac:dyDescent="0.3">
      <c r="A3247" t="s">
        <v>31</v>
      </c>
      <c r="B3247">
        <v>512</v>
      </c>
      <c r="C3247">
        <v>15</v>
      </c>
      <c r="D3247">
        <v>-9</v>
      </c>
      <c r="E3247">
        <v>4</v>
      </c>
      <c r="F3247">
        <v>-8</v>
      </c>
      <c r="G3247" t="s">
        <v>22</v>
      </c>
      <c r="H3247" t="s">
        <v>23</v>
      </c>
      <c r="I3247" t="s">
        <v>24</v>
      </c>
      <c r="J3247" t="s">
        <v>842</v>
      </c>
      <c r="K3247">
        <v>7</v>
      </c>
      <c r="L3247">
        <v>3</v>
      </c>
      <c r="M3247">
        <v>0.42857099999999998</v>
      </c>
      <c r="N3247" t="s">
        <v>843</v>
      </c>
      <c r="O3247">
        <v>1</v>
      </c>
      <c r="P3247">
        <v>15</v>
      </c>
      <c r="Q3247">
        <v>14</v>
      </c>
      <c r="R3247">
        <v>0.57142899999999996</v>
      </c>
      <c r="S3247">
        <v>4</v>
      </c>
      <c r="T3247" t="b">
        <v>1</v>
      </c>
      <c r="U3247">
        <v>62</v>
      </c>
      <c r="V3247" t="str">
        <f>IF(ISNUMBER(SEARCH("interesting",Table1[[#This Row],[graph name]])),"intersting","small")</f>
        <v>intersting</v>
      </c>
      <c r="W3247" t="str">
        <f>IF(ISNUMBER(SEARCH("solver",Table1[[#This Row],[Solver name]])),"TD heuristic",Table1[[#This Row],[Solver name]])</f>
        <v>TD heuristic</v>
      </c>
      <c r="X3247">
        <f>IF(Table1[[#This Row],[exact solution]],1,0)</f>
        <v>1</v>
      </c>
    </row>
    <row r="3248" spans="1:24" x14ac:dyDescent="0.3">
      <c r="A3248" t="s">
        <v>32</v>
      </c>
      <c r="B3248">
        <v>64</v>
      </c>
      <c r="C3248">
        <v>15</v>
      </c>
      <c r="D3248">
        <v>-9</v>
      </c>
      <c r="E3248">
        <v>4</v>
      </c>
      <c r="F3248">
        <v>-8</v>
      </c>
      <c r="G3248" t="s">
        <v>22</v>
      </c>
      <c r="H3248" t="s">
        <v>23</v>
      </c>
      <c r="I3248" t="s">
        <v>24</v>
      </c>
      <c r="J3248" t="s">
        <v>842</v>
      </c>
      <c r="K3248">
        <v>7</v>
      </c>
      <c r="L3248">
        <v>3</v>
      </c>
      <c r="M3248">
        <v>0.42857099999999998</v>
      </c>
      <c r="N3248" t="s">
        <v>843</v>
      </c>
      <c r="O3248">
        <v>1</v>
      </c>
      <c r="P3248">
        <v>15</v>
      </c>
      <c r="Q3248">
        <v>14</v>
      </c>
      <c r="R3248">
        <v>0.57142899999999996</v>
      </c>
      <c r="S3248">
        <v>4</v>
      </c>
      <c r="T3248" t="b">
        <v>1</v>
      </c>
      <c r="U3248">
        <v>63</v>
      </c>
      <c r="V3248" t="str">
        <f>IF(ISNUMBER(SEARCH("interesting",Table1[[#This Row],[graph name]])),"intersting","small")</f>
        <v>intersting</v>
      </c>
      <c r="W3248" t="str">
        <f>IF(ISNUMBER(SEARCH("solver",Table1[[#This Row],[Solver name]])),"TD heuristic",Table1[[#This Row],[Solver name]])</f>
        <v>TD heuristic</v>
      </c>
      <c r="X3248">
        <f>IF(Table1[[#This Row],[exact solution]],1,0)</f>
        <v>1</v>
      </c>
    </row>
    <row r="3249" spans="1:24" x14ac:dyDescent="0.3">
      <c r="A3249" t="s">
        <v>33</v>
      </c>
      <c r="B3249">
        <v>8</v>
      </c>
      <c r="C3249">
        <v>15</v>
      </c>
      <c r="D3249">
        <v>-9</v>
      </c>
      <c r="E3249">
        <v>4</v>
      </c>
      <c r="F3249">
        <v>-8</v>
      </c>
      <c r="G3249" t="s">
        <v>22</v>
      </c>
      <c r="H3249" t="s">
        <v>23</v>
      </c>
      <c r="I3249" t="s">
        <v>24</v>
      </c>
      <c r="J3249" t="s">
        <v>842</v>
      </c>
      <c r="K3249">
        <v>7</v>
      </c>
      <c r="L3249">
        <v>3</v>
      </c>
      <c r="M3249">
        <v>0.42857099999999998</v>
      </c>
      <c r="N3249" t="s">
        <v>843</v>
      </c>
      <c r="O3249">
        <v>1</v>
      </c>
      <c r="P3249">
        <v>15</v>
      </c>
      <c r="Q3249">
        <v>14</v>
      </c>
      <c r="R3249">
        <v>0.57142899999999996</v>
      </c>
      <c r="S3249">
        <v>4</v>
      </c>
      <c r="T3249" t="b">
        <v>0</v>
      </c>
      <c r="U3249">
        <v>64</v>
      </c>
      <c r="V3249" t="str">
        <f>IF(ISNUMBER(SEARCH("interesting",Table1[[#This Row],[graph name]])),"intersting","small")</f>
        <v>intersting</v>
      </c>
      <c r="W3249" t="str">
        <f>IF(ISNUMBER(SEARCH("solver",Table1[[#This Row],[Solver name]])),"TD heuristic",Table1[[#This Row],[Solver name]])</f>
        <v>TD heuristic</v>
      </c>
      <c r="X3249">
        <f>IF(Table1[[#This Row],[exact solution]],1,0)</f>
        <v>0</v>
      </c>
    </row>
    <row r="3250" spans="1:24" x14ac:dyDescent="0.3">
      <c r="A3250" t="s">
        <v>21</v>
      </c>
      <c r="B3250">
        <v>1024</v>
      </c>
      <c r="C3250">
        <v>15</v>
      </c>
      <c r="D3250">
        <v>-9</v>
      </c>
      <c r="E3250">
        <v>4</v>
      </c>
      <c r="F3250">
        <v>-8</v>
      </c>
      <c r="G3250" t="s">
        <v>22</v>
      </c>
      <c r="H3250" t="s">
        <v>23</v>
      </c>
      <c r="I3250" t="s">
        <v>24</v>
      </c>
      <c r="J3250" t="s">
        <v>844</v>
      </c>
      <c r="K3250">
        <v>6</v>
      </c>
      <c r="L3250">
        <v>3</v>
      </c>
      <c r="M3250">
        <v>0.5</v>
      </c>
      <c r="N3250" t="s">
        <v>845</v>
      </c>
      <c r="O3250">
        <v>2</v>
      </c>
      <c r="P3250">
        <v>18</v>
      </c>
      <c r="Q3250">
        <v>11</v>
      </c>
      <c r="R3250">
        <v>0.33333299999999999</v>
      </c>
      <c r="S3250">
        <v>2</v>
      </c>
      <c r="T3250" t="b">
        <v>1</v>
      </c>
      <c r="U3250">
        <v>66</v>
      </c>
      <c r="V3250" t="str">
        <f>IF(ISNUMBER(SEARCH("interesting",Table1[[#This Row],[graph name]])),"intersting","small")</f>
        <v>intersting</v>
      </c>
      <c r="W3250" t="str">
        <f>IF(ISNUMBER(SEARCH("solver",Table1[[#This Row],[Solver name]])),"TD heuristic",Table1[[#This Row],[Solver name]])</f>
        <v>TD heuristic</v>
      </c>
      <c r="X3250">
        <f>IF(Table1[[#This Row],[exact solution]],1,0)</f>
        <v>1</v>
      </c>
    </row>
    <row r="3251" spans="1:24" x14ac:dyDescent="0.3">
      <c r="A3251" t="s">
        <v>27</v>
      </c>
      <c r="B3251">
        <v>128</v>
      </c>
      <c r="C3251">
        <v>15</v>
      </c>
      <c r="D3251">
        <v>-9</v>
      </c>
      <c r="E3251">
        <v>4</v>
      </c>
      <c r="F3251">
        <v>-8</v>
      </c>
      <c r="G3251" t="s">
        <v>22</v>
      </c>
      <c r="H3251" t="s">
        <v>23</v>
      </c>
      <c r="I3251" t="s">
        <v>24</v>
      </c>
      <c r="J3251" t="s">
        <v>844</v>
      </c>
      <c r="K3251">
        <v>6</v>
      </c>
      <c r="L3251">
        <v>3</v>
      </c>
      <c r="M3251">
        <v>0.5</v>
      </c>
      <c r="N3251" t="s">
        <v>845</v>
      </c>
      <c r="O3251">
        <v>2</v>
      </c>
      <c r="P3251">
        <v>18</v>
      </c>
      <c r="Q3251">
        <v>11</v>
      </c>
      <c r="R3251">
        <v>0.33333299999999999</v>
      </c>
      <c r="S3251">
        <v>2</v>
      </c>
      <c r="T3251" t="b">
        <v>1</v>
      </c>
      <c r="U3251">
        <v>56</v>
      </c>
      <c r="V3251" t="str">
        <f>IF(ISNUMBER(SEARCH("interesting",Table1[[#This Row],[graph name]])),"intersting","small")</f>
        <v>intersting</v>
      </c>
      <c r="W3251" t="str">
        <f>IF(ISNUMBER(SEARCH("solver",Table1[[#This Row],[Solver name]])),"TD heuristic",Table1[[#This Row],[Solver name]])</f>
        <v>TD heuristic</v>
      </c>
      <c r="X3251">
        <f>IF(Table1[[#This Row],[exact solution]],1,0)</f>
        <v>1</v>
      </c>
    </row>
    <row r="3252" spans="1:24" x14ac:dyDescent="0.3">
      <c r="A3252" t="s">
        <v>28</v>
      </c>
      <c r="B3252">
        <v>16</v>
      </c>
      <c r="C3252">
        <v>15</v>
      </c>
      <c r="D3252">
        <v>-9</v>
      </c>
      <c r="E3252">
        <v>4</v>
      </c>
      <c r="F3252">
        <v>-8</v>
      </c>
      <c r="G3252" t="s">
        <v>22</v>
      </c>
      <c r="H3252" t="s">
        <v>23</v>
      </c>
      <c r="I3252" t="s">
        <v>24</v>
      </c>
      <c r="J3252" t="s">
        <v>844</v>
      </c>
      <c r="K3252">
        <v>6</v>
      </c>
      <c r="L3252">
        <v>3</v>
      </c>
      <c r="M3252">
        <v>0.5</v>
      </c>
      <c r="N3252" t="s">
        <v>845</v>
      </c>
      <c r="O3252">
        <v>2</v>
      </c>
      <c r="P3252">
        <v>18</v>
      </c>
      <c r="Q3252">
        <v>11</v>
      </c>
      <c r="R3252">
        <v>0.33333299999999999</v>
      </c>
      <c r="S3252">
        <v>2</v>
      </c>
      <c r="T3252" t="b">
        <v>1</v>
      </c>
      <c r="U3252">
        <v>55</v>
      </c>
      <c r="V3252" t="str">
        <f>IF(ISNUMBER(SEARCH("interesting",Table1[[#This Row],[graph name]])),"intersting","small")</f>
        <v>intersting</v>
      </c>
      <c r="W3252" t="str">
        <f>IF(ISNUMBER(SEARCH("solver",Table1[[#This Row],[Solver name]])),"TD heuristic",Table1[[#This Row],[Solver name]])</f>
        <v>TD heuristic</v>
      </c>
      <c r="X3252">
        <f>IF(Table1[[#This Row],[exact solution]],1,0)</f>
        <v>1</v>
      </c>
    </row>
    <row r="3253" spans="1:24" x14ac:dyDescent="0.3">
      <c r="A3253" t="s">
        <v>29</v>
      </c>
      <c r="B3253">
        <v>256</v>
      </c>
      <c r="C3253">
        <v>15</v>
      </c>
      <c r="D3253">
        <v>-9</v>
      </c>
      <c r="E3253">
        <v>4</v>
      </c>
      <c r="F3253">
        <v>-8</v>
      </c>
      <c r="G3253" t="s">
        <v>22</v>
      </c>
      <c r="H3253" t="s">
        <v>23</v>
      </c>
      <c r="I3253" t="s">
        <v>24</v>
      </c>
      <c r="J3253" t="s">
        <v>844</v>
      </c>
      <c r="K3253">
        <v>6</v>
      </c>
      <c r="L3253">
        <v>3</v>
      </c>
      <c r="M3253">
        <v>0.5</v>
      </c>
      <c r="N3253" t="s">
        <v>845</v>
      </c>
      <c r="O3253">
        <v>2</v>
      </c>
      <c r="P3253">
        <v>18</v>
      </c>
      <c r="Q3253">
        <v>11</v>
      </c>
      <c r="R3253">
        <v>0.33333299999999999</v>
      </c>
      <c r="S3253">
        <v>2</v>
      </c>
      <c r="T3253" t="b">
        <v>1</v>
      </c>
      <c r="U3253">
        <v>55</v>
      </c>
      <c r="V3253" t="str">
        <f>IF(ISNUMBER(SEARCH("interesting",Table1[[#This Row],[graph name]])),"intersting","small")</f>
        <v>intersting</v>
      </c>
      <c r="W3253" t="str">
        <f>IF(ISNUMBER(SEARCH("solver",Table1[[#This Row],[Solver name]])),"TD heuristic",Table1[[#This Row],[Solver name]])</f>
        <v>TD heuristic</v>
      </c>
      <c r="X3253">
        <f>IF(Table1[[#This Row],[exact solution]],1,0)</f>
        <v>1</v>
      </c>
    </row>
    <row r="3254" spans="1:24" x14ac:dyDescent="0.3">
      <c r="A3254" t="s">
        <v>30</v>
      </c>
      <c r="B3254">
        <v>32</v>
      </c>
      <c r="C3254">
        <v>15</v>
      </c>
      <c r="D3254">
        <v>-9</v>
      </c>
      <c r="E3254">
        <v>4</v>
      </c>
      <c r="F3254">
        <v>-8</v>
      </c>
      <c r="G3254" t="s">
        <v>22</v>
      </c>
      <c r="H3254" t="s">
        <v>23</v>
      </c>
      <c r="I3254" t="s">
        <v>24</v>
      </c>
      <c r="J3254" t="s">
        <v>844</v>
      </c>
      <c r="K3254">
        <v>6</v>
      </c>
      <c r="L3254">
        <v>3</v>
      </c>
      <c r="M3254">
        <v>0.5</v>
      </c>
      <c r="N3254" t="s">
        <v>845</v>
      </c>
      <c r="O3254">
        <v>2</v>
      </c>
      <c r="P3254">
        <v>18</v>
      </c>
      <c r="Q3254">
        <v>11</v>
      </c>
      <c r="R3254">
        <v>0.33333299999999999</v>
      </c>
      <c r="S3254">
        <v>2</v>
      </c>
      <c r="T3254" t="b">
        <v>1</v>
      </c>
      <c r="U3254">
        <v>54</v>
      </c>
      <c r="V3254" t="str">
        <f>IF(ISNUMBER(SEARCH("interesting",Table1[[#This Row],[graph name]])),"intersting","small")</f>
        <v>intersting</v>
      </c>
      <c r="W3254" t="str">
        <f>IF(ISNUMBER(SEARCH("solver",Table1[[#This Row],[Solver name]])),"TD heuristic",Table1[[#This Row],[Solver name]])</f>
        <v>TD heuristic</v>
      </c>
      <c r="X3254">
        <f>IF(Table1[[#This Row],[exact solution]],1,0)</f>
        <v>1</v>
      </c>
    </row>
    <row r="3255" spans="1:24" x14ac:dyDescent="0.3">
      <c r="A3255" t="s">
        <v>31</v>
      </c>
      <c r="B3255">
        <v>512</v>
      </c>
      <c r="C3255">
        <v>15</v>
      </c>
      <c r="D3255">
        <v>-9</v>
      </c>
      <c r="E3255">
        <v>4</v>
      </c>
      <c r="F3255">
        <v>-8</v>
      </c>
      <c r="G3255" t="s">
        <v>22</v>
      </c>
      <c r="H3255" t="s">
        <v>23</v>
      </c>
      <c r="I3255" t="s">
        <v>24</v>
      </c>
      <c r="J3255" t="s">
        <v>844</v>
      </c>
      <c r="K3255">
        <v>6</v>
      </c>
      <c r="L3255">
        <v>3</v>
      </c>
      <c r="M3255">
        <v>0.5</v>
      </c>
      <c r="N3255" t="s">
        <v>845</v>
      </c>
      <c r="O3255">
        <v>2</v>
      </c>
      <c r="P3255">
        <v>18</v>
      </c>
      <c r="Q3255">
        <v>11</v>
      </c>
      <c r="R3255">
        <v>0.33333299999999999</v>
      </c>
      <c r="S3255">
        <v>2</v>
      </c>
      <c r="T3255" t="b">
        <v>1</v>
      </c>
      <c r="U3255">
        <v>53</v>
      </c>
      <c r="V3255" t="str">
        <f>IF(ISNUMBER(SEARCH("interesting",Table1[[#This Row],[graph name]])),"intersting","small")</f>
        <v>intersting</v>
      </c>
      <c r="W3255" t="str">
        <f>IF(ISNUMBER(SEARCH("solver",Table1[[#This Row],[Solver name]])),"TD heuristic",Table1[[#This Row],[Solver name]])</f>
        <v>TD heuristic</v>
      </c>
      <c r="X3255">
        <f>IF(Table1[[#This Row],[exact solution]],1,0)</f>
        <v>1</v>
      </c>
    </row>
    <row r="3256" spans="1:24" x14ac:dyDescent="0.3">
      <c r="A3256" t="s">
        <v>32</v>
      </c>
      <c r="B3256">
        <v>64</v>
      </c>
      <c r="C3256">
        <v>15</v>
      </c>
      <c r="D3256">
        <v>-9</v>
      </c>
      <c r="E3256">
        <v>4</v>
      </c>
      <c r="F3256">
        <v>-8</v>
      </c>
      <c r="G3256" t="s">
        <v>22</v>
      </c>
      <c r="H3256" t="s">
        <v>23</v>
      </c>
      <c r="I3256" t="s">
        <v>24</v>
      </c>
      <c r="J3256" t="s">
        <v>844</v>
      </c>
      <c r="K3256">
        <v>6</v>
      </c>
      <c r="L3256">
        <v>3</v>
      </c>
      <c r="M3256">
        <v>0.5</v>
      </c>
      <c r="N3256" t="s">
        <v>845</v>
      </c>
      <c r="O3256">
        <v>2</v>
      </c>
      <c r="P3256">
        <v>18</v>
      </c>
      <c r="Q3256">
        <v>11</v>
      </c>
      <c r="R3256">
        <v>0.33333299999999999</v>
      </c>
      <c r="S3256">
        <v>2</v>
      </c>
      <c r="T3256" t="b">
        <v>1</v>
      </c>
      <c r="U3256">
        <v>61</v>
      </c>
      <c r="V3256" t="str">
        <f>IF(ISNUMBER(SEARCH("interesting",Table1[[#This Row],[graph name]])),"intersting","small")</f>
        <v>intersting</v>
      </c>
      <c r="W3256" t="str">
        <f>IF(ISNUMBER(SEARCH("solver",Table1[[#This Row],[Solver name]])),"TD heuristic",Table1[[#This Row],[Solver name]])</f>
        <v>TD heuristic</v>
      </c>
      <c r="X3256">
        <f>IF(Table1[[#This Row],[exact solution]],1,0)</f>
        <v>1</v>
      </c>
    </row>
    <row r="3257" spans="1:24" x14ac:dyDescent="0.3">
      <c r="A3257" t="s">
        <v>33</v>
      </c>
      <c r="B3257">
        <v>8</v>
      </c>
      <c r="C3257">
        <v>15</v>
      </c>
      <c r="D3257">
        <v>-9</v>
      </c>
      <c r="E3257">
        <v>4</v>
      </c>
      <c r="F3257">
        <v>-8</v>
      </c>
      <c r="G3257" t="s">
        <v>22</v>
      </c>
      <c r="H3257" t="s">
        <v>23</v>
      </c>
      <c r="I3257" t="s">
        <v>24</v>
      </c>
      <c r="J3257" t="s">
        <v>844</v>
      </c>
      <c r="K3257">
        <v>6</v>
      </c>
      <c r="L3257">
        <v>3</v>
      </c>
      <c r="M3257">
        <v>0.5</v>
      </c>
      <c r="N3257" t="s">
        <v>845</v>
      </c>
      <c r="O3257">
        <v>2</v>
      </c>
      <c r="P3257">
        <v>18</v>
      </c>
      <c r="Q3257">
        <v>11</v>
      </c>
      <c r="R3257">
        <v>0.33333299999999999</v>
      </c>
      <c r="S3257">
        <v>2</v>
      </c>
      <c r="T3257" t="b">
        <v>0</v>
      </c>
      <c r="U3257">
        <v>54</v>
      </c>
      <c r="V3257" t="str">
        <f>IF(ISNUMBER(SEARCH("interesting",Table1[[#This Row],[graph name]])),"intersting","small")</f>
        <v>intersting</v>
      </c>
      <c r="W3257" t="str">
        <f>IF(ISNUMBER(SEARCH("solver",Table1[[#This Row],[Solver name]])),"TD heuristic",Table1[[#This Row],[Solver name]])</f>
        <v>TD heuristic</v>
      </c>
      <c r="X3257">
        <f>IF(Table1[[#This Row],[exact solution]],1,0)</f>
        <v>0</v>
      </c>
    </row>
    <row r="3258" spans="1:24" x14ac:dyDescent="0.3">
      <c r="A3258" t="s">
        <v>21</v>
      </c>
      <c r="B3258">
        <v>1024</v>
      </c>
      <c r="C3258">
        <v>15</v>
      </c>
      <c r="D3258">
        <v>-9</v>
      </c>
      <c r="E3258">
        <v>4</v>
      </c>
      <c r="F3258">
        <v>-8</v>
      </c>
      <c r="G3258" t="s">
        <v>22</v>
      </c>
      <c r="H3258" t="s">
        <v>23</v>
      </c>
      <c r="I3258" t="s">
        <v>24</v>
      </c>
      <c r="J3258" t="s">
        <v>846</v>
      </c>
      <c r="K3258">
        <v>7</v>
      </c>
      <c r="L3258">
        <v>3</v>
      </c>
      <c r="M3258">
        <v>0.42857099999999998</v>
      </c>
      <c r="N3258" t="s">
        <v>847</v>
      </c>
      <c r="O3258">
        <v>5</v>
      </c>
      <c r="P3258">
        <v>15</v>
      </c>
      <c r="Q3258">
        <v>14</v>
      </c>
      <c r="R3258">
        <v>0</v>
      </c>
      <c r="S3258">
        <v>0</v>
      </c>
      <c r="T3258" t="b">
        <v>1</v>
      </c>
      <c r="U3258">
        <v>250</v>
      </c>
      <c r="V3258" t="str">
        <f>IF(ISNUMBER(SEARCH("interesting",Table1[[#This Row],[graph name]])),"intersting","small")</f>
        <v>intersting</v>
      </c>
      <c r="W3258" t="str">
        <f>IF(ISNUMBER(SEARCH("solver",Table1[[#This Row],[Solver name]])),"TD heuristic",Table1[[#This Row],[Solver name]])</f>
        <v>TD heuristic</v>
      </c>
      <c r="X3258">
        <f>IF(Table1[[#This Row],[exact solution]],1,0)</f>
        <v>1</v>
      </c>
    </row>
    <row r="3259" spans="1:24" x14ac:dyDescent="0.3">
      <c r="A3259" t="s">
        <v>27</v>
      </c>
      <c r="B3259">
        <v>128</v>
      </c>
      <c r="C3259">
        <v>15</v>
      </c>
      <c r="D3259">
        <v>-9</v>
      </c>
      <c r="E3259">
        <v>4</v>
      </c>
      <c r="F3259">
        <v>-8</v>
      </c>
      <c r="G3259" t="s">
        <v>22</v>
      </c>
      <c r="H3259" t="s">
        <v>23</v>
      </c>
      <c r="I3259" t="s">
        <v>24</v>
      </c>
      <c r="J3259" t="s">
        <v>846</v>
      </c>
      <c r="K3259">
        <v>7</v>
      </c>
      <c r="L3259">
        <v>3</v>
      </c>
      <c r="M3259">
        <v>0.42857099999999998</v>
      </c>
      <c r="N3259" t="s">
        <v>847</v>
      </c>
      <c r="O3259">
        <v>5</v>
      </c>
      <c r="P3259">
        <v>15</v>
      </c>
      <c r="Q3259">
        <v>14</v>
      </c>
      <c r="R3259">
        <v>0</v>
      </c>
      <c r="S3259">
        <v>0</v>
      </c>
      <c r="T3259" t="b">
        <v>1</v>
      </c>
      <c r="U3259">
        <v>232</v>
      </c>
      <c r="V3259" t="str">
        <f>IF(ISNUMBER(SEARCH("interesting",Table1[[#This Row],[graph name]])),"intersting","small")</f>
        <v>intersting</v>
      </c>
      <c r="W3259" t="str">
        <f>IF(ISNUMBER(SEARCH("solver",Table1[[#This Row],[Solver name]])),"TD heuristic",Table1[[#This Row],[Solver name]])</f>
        <v>TD heuristic</v>
      </c>
      <c r="X3259">
        <f>IF(Table1[[#This Row],[exact solution]],1,0)</f>
        <v>1</v>
      </c>
    </row>
    <row r="3260" spans="1:24" x14ac:dyDescent="0.3">
      <c r="A3260" t="s">
        <v>28</v>
      </c>
      <c r="B3260">
        <v>16</v>
      </c>
      <c r="C3260">
        <v>15</v>
      </c>
      <c r="D3260">
        <v>-9</v>
      </c>
      <c r="E3260">
        <v>4</v>
      </c>
      <c r="F3260">
        <v>-8</v>
      </c>
      <c r="G3260" t="s">
        <v>22</v>
      </c>
      <c r="H3260" t="s">
        <v>23</v>
      </c>
      <c r="I3260" t="s">
        <v>24</v>
      </c>
      <c r="J3260" t="s">
        <v>846</v>
      </c>
      <c r="K3260">
        <v>7</v>
      </c>
      <c r="L3260">
        <v>3</v>
      </c>
      <c r="M3260">
        <v>0.42857099999999998</v>
      </c>
      <c r="N3260" t="s">
        <v>847</v>
      </c>
      <c r="O3260">
        <v>5</v>
      </c>
      <c r="P3260">
        <v>15</v>
      </c>
      <c r="Q3260">
        <v>14</v>
      </c>
      <c r="R3260">
        <v>0</v>
      </c>
      <c r="S3260">
        <v>0</v>
      </c>
      <c r="T3260" t="b">
        <v>0</v>
      </c>
      <c r="U3260">
        <v>183</v>
      </c>
      <c r="V3260" t="str">
        <f>IF(ISNUMBER(SEARCH("interesting",Table1[[#This Row],[graph name]])),"intersting","small")</f>
        <v>intersting</v>
      </c>
      <c r="W3260" t="str">
        <f>IF(ISNUMBER(SEARCH("solver",Table1[[#This Row],[Solver name]])),"TD heuristic",Table1[[#This Row],[Solver name]])</f>
        <v>TD heuristic</v>
      </c>
      <c r="X3260">
        <f>IF(Table1[[#This Row],[exact solution]],1,0)</f>
        <v>0</v>
      </c>
    </row>
    <row r="3261" spans="1:24" x14ac:dyDescent="0.3">
      <c r="A3261" t="s">
        <v>29</v>
      </c>
      <c r="B3261">
        <v>256</v>
      </c>
      <c r="C3261">
        <v>15</v>
      </c>
      <c r="D3261">
        <v>-9</v>
      </c>
      <c r="E3261">
        <v>4</v>
      </c>
      <c r="F3261">
        <v>-8</v>
      </c>
      <c r="G3261" t="s">
        <v>22</v>
      </c>
      <c r="H3261" t="s">
        <v>23</v>
      </c>
      <c r="I3261" t="s">
        <v>24</v>
      </c>
      <c r="J3261" t="s">
        <v>846</v>
      </c>
      <c r="K3261">
        <v>7</v>
      </c>
      <c r="L3261">
        <v>3</v>
      </c>
      <c r="M3261">
        <v>0.42857099999999998</v>
      </c>
      <c r="N3261" t="s">
        <v>847</v>
      </c>
      <c r="O3261">
        <v>5</v>
      </c>
      <c r="P3261">
        <v>15</v>
      </c>
      <c r="Q3261">
        <v>14</v>
      </c>
      <c r="R3261">
        <v>0</v>
      </c>
      <c r="S3261">
        <v>0</v>
      </c>
      <c r="T3261" t="b">
        <v>1</v>
      </c>
      <c r="U3261">
        <v>232</v>
      </c>
      <c r="V3261" t="str">
        <f>IF(ISNUMBER(SEARCH("interesting",Table1[[#This Row],[graph name]])),"intersting","small")</f>
        <v>intersting</v>
      </c>
      <c r="W3261" t="str">
        <f>IF(ISNUMBER(SEARCH("solver",Table1[[#This Row],[Solver name]])),"TD heuristic",Table1[[#This Row],[Solver name]])</f>
        <v>TD heuristic</v>
      </c>
      <c r="X3261">
        <f>IF(Table1[[#This Row],[exact solution]],1,0)</f>
        <v>1</v>
      </c>
    </row>
    <row r="3262" spans="1:24" x14ac:dyDescent="0.3">
      <c r="A3262" t="s">
        <v>30</v>
      </c>
      <c r="B3262">
        <v>32</v>
      </c>
      <c r="C3262">
        <v>15</v>
      </c>
      <c r="D3262">
        <v>-9</v>
      </c>
      <c r="E3262">
        <v>4</v>
      </c>
      <c r="F3262">
        <v>-8</v>
      </c>
      <c r="G3262" t="s">
        <v>22</v>
      </c>
      <c r="H3262" t="s">
        <v>23</v>
      </c>
      <c r="I3262" t="s">
        <v>24</v>
      </c>
      <c r="J3262" t="s">
        <v>846</v>
      </c>
      <c r="K3262">
        <v>7</v>
      </c>
      <c r="L3262">
        <v>3</v>
      </c>
      <c r="M3262">
        <v>0.42857099999999998</v>
      </c>
      <c r="N3262" t="s">
        <v>847</v>
      </c>
      <c r="O3262">
        <v>5</v>
      </c>
      <c r="P3262">
        <v>15</v>
      </c>
      <c r="Q3262">
        <v>14</v>
      </c>
      <c r="R3262">
        <v>0</v>
      </c>
      <c r="S3262">
        <v>0</v>
      </c>
      <c r="T3262" t="b">
        <v>1</v>
      </c>
      <c r="U3262">
        <v>238</v>
      </c>
      <c r="V3262" t="str">
        <f>IF(ISNUMBER(SEARCH("interesting",Table1[[#This Row],[graph name]])),"intersting","small")</f>
        <v>intersting</v>
      </c>
      <c r="W3262" t="str">
        <f>IF(ISNUMBER(SEARCH("solver",Table1[[#This Row],[Solver name]])),"TD heuristic",Table1[[#This Row],[Solver name]])</f>
        <v>TD heuristic</v>
      </c>
      <c r="X3262">
        <f>IF(Table1[[#This Row],[exact solution]],1,0)</f>
        <v>1</v>
      </c>
    </row>
    <row r="3263" spans="1:24" x14ac:dyDescent="0.3">
      <c r="A3263" t="s">
        <v>31</v>
      </c>
      <c r="B3263">
        <v>512</v>
      </c>
      <c r="C3263">
        <v>15</v>
      </c>
      <c r="D3263">
        <v>-9</v>
      </c>
      <c r="E3263">
        <v>4</v>
      </c>
      <c r="F3263">
        <v>-8</v>
      </c>
      <c r="G3263" t="s">
        <v>22</v>
      </c>
      <c r="H3263" t="s">
        <v>23</v>
      </c>
      <c r="I3263" t="s">
        <v>24</v>
      </c>
      <c r="J3263" t="s">
        <v>846</v>
      </c>
      <c r="K3263">
        <v>7</v>
      </c>
      <c r="L3263">
        <v>3</v>
      </c>
      <c r="M3263">
        <v>0.42857099999999998</v>
      </c>
      <c r="N3263" t="s">
        <v>847</v>
      </c>
      <c r="O3263">
        <v>5</v>
      </c>
      <c r="P3263">
        <v>15</v>
      </c>
      <c r="Q3263">
        <v>14</v>
      </c>
      <c r="R3263">
        <v>0</v>
      </c>
      <c r="S3263">
        <v>0</v>
      </c>
      <c r="T3263" t="b">
        <v>1</v>
      </c>
      <c r="U3263">
        <v>239</v>
      </c>
      <c r="V3263" t="str">
        <f>IF(ISNUMBER(SEARCH("interesting",Table1[[#This Row],[graph name]])),"intersting","small")</f>
        <v>intersting</v>
      </c>
      <c r="W3263" t="str">
        <f>IF(ISNUMBER(SEARCH("solver",Table1[[#This Row],[Solver name]])),"TD heuristic",Table1[[#This Row],[Solver name]])</f>
        <v>TD heuristic</v>
      </c>
      <c r="X3263">
        <f>IF(Table1[[#This Row],[exact solution]],1,0)</f>
        <v>1</v>
      </c>
    </row>
    <row r="3264" spans="1:24" x14ac:dyDescent="0.3">
      <c r="A3264" t="s">
        <v>32</v>
      </c>
      <c r="B3264">
        <v>64</v>
      </c>
      <c r="C3264">
        <v>15</v>
      </c>
      <c r="D3264">
        <v>-9</v>
      </c>
      <c r="E3264">
        <v>4</v>
      </c>
      <c r="F3264">
        <v>-8</v>
      </c>
      <c r="G3264" t="s">
        <v>22</v>
      </c>
      <c r="H3264" t="s">
        <v>23</v>
      </c>
      <c r="I3264" t="s">
        <v>24</v>
      </c>
      <c r="J3264" t="s">
        <v>846</v>
      </c>
      <c r="K3264">
        <v>7</v>
      </c>
      <c r="L3264">
        <v>3</v>
      </c>
      <c r="M3264">
        <v>0.42857099999999998</v>
      </c>
      <c r="N3264" t="s">
        <v>847</v>
      </c>
      <c r="O3264">
        <v>5</v>
      </c>
      <c r="P3264">
        <v>15</v>
      </c>
      <c r="Q3264">
        <v>14</v>
      </c>
      <c r="R3264">
        <v>0</v>
      </c>
      <c r="S3264">
        <v>0</v>
      </c>
      <c r="T3264" t="b">
        <v>1</v>
      </c>
      <c r="U3264">
        <v>239</v>
      </c>
      <c r="V3264" t="str">
        <f>IF(ISNUMBER(SEARCH("interesting",Table1[[#This Row],[graph name]])),"intersting","small")</f>
        <v>intersting</v>
      </c>
      <c r="W3264" t="str">
        <f>IF(ISNUMBER(SEARCH("solver",Table1[[#This Row],[Solver name]])),"TD heuristic",Table1[[#This Row],[Solver name]])</f>
        <v>TD heuristic</v>
      </c>
      <c r="X3264">
        <f>IF(Table1[[#This Row],[exact solution]],1,0)</f>
        <v>1</v>
      </c>
    </row>
    <row r="3265" spans="1:24" x14ac:dyDescent="0.3">
      <c r="A3265" t="s">
        <v>33</v>
      </c>
      <c r="B3265">
        <v>8</v>
      </c>
      <c r="C3265">
        <v>15</v>
      </c>
      <c r="D3265">
        <v>-9</v>
      </c>
      <c r="E3265">
        <v>4</v>
      </c>
      <c r="F3265">
        <v>-8</v>
      </c>
      <c r="G3265" t="s">
        <v>22</v>
      </c>
      <c r="H3265" t="s">
        <v>23</v>
      </c>
      <c r="I3265" t="s">
        <v>24</v>
      </c>
      <c r="J3265" t="s">
        <v>846</v>
      </c>
      <c r="K3265">
        <v>7</v>
      </c>
      <c r="L3265">
        <v>3</v>
      </c>
      <c r="M3265">
        <v>0.42857099999999998</v>
      </c>
      <c r="N3265" t="s">
        <v>847</v>
      </c>
      <c r="O3265">
        <v>5</v>
      </c>
      <c r="P3265">
        <v>15</v>
      </c>
      <c r="Q3265">
        <v>14</v>
      </c>
      <c r="R3265">
        <v>0</v>
      </c>
      <c r="S3265">
        <v>0</v>
      </c>
      <c r="T3265" t="b">
        <v>0</v>
      </c>
      <c r="U3265">
        <v>117</v>
      </c>
      <c r="V3265" t="str">
        <f>IF(ISNUMBER(SEARCH("interesting",Table1[[#This Row],[graph name]])),"intersting","small")</f>
        <v>intersting</v>
      </c>
      <c r="W3265" t="str">
        <f>IF(ISNUMBER(SEARCH("solver",Table1[[#This Row],[Solver name]])),"TD heuristic",Table1[[#This Row],[Solver name]])</f>
        <v>TD heuristic</v>
      </c>
      <c r="X3265">
        <f>IF(Table1[[#This Row],[exact solution]],1,0)</f>
        <v>0</v>
      </c>
    </row>
    <row r="3266" spans="1:24" x14ac:dyDescent="0.3">
      <c r="A3266" t="s">
        <v>21</v>
      </c>
      <c r="B3266">
        <v>1024</v>
      </c>
      <c r="C3266">
        <v>15</v>
      </c>
      <c r="D3266">
        <v>-9</v>
      </c>
      <c r="E3266">
        <v>4</v>
      </c>
      <c r="F3266">
        <v>-8</v>
      </c>
      <c r="G3266" t="s">
        <v>22</v>
      </c>
      <c r="H3266" t="s">
        <v>23</v>
      </c>
      <c r="I3266" t="s">
        <v>24</v>
      </c>
      <c r="J3266" t="s">
        <v>848</v>
      </c>
      <c r="K3266">
        <v>8</v>
      </c>
      <c r="L3266">
        <v>3</v>
      </c>
      <c r="M3266">
        <v>0.375</v>
      </c>
      <c r="N3266" t="s">
        <v>849</v>
      </c>
      <c r="O3266">
        <v>7</v>
      </c>
      <c r="P3266">
        <v>17</v>
      </c>
      <c r="Q3266">
        <v>16</v>
      </c>
      <c r="R3266">
        <v>0</v>
      </c>
      <c r="S3266">
        <v>0</v>
      </c>
      <c r="T3266" t="b">
        <v>1</v>
      </c>
      <c r="U3266">
        <v>1229</v>
      </c>
      <c r="V3266" t="str">
        <f>IF(ISNUMBER(SEARCH("interesting",Table1[[#This Row],[graph name]])),"intersting","small")</f>
        <v>intersting</v>
      </c>
      <c r="W3266" t="str">
        <f>IF(ISNUMBER(SEARCH("solver",Table1[[#This Row],[Solver name]])),"TD heuristic",Table1[[#This Row],[Solver name]])</f>
        <v>TD heuristic</v>
      </c>
      <c r="X3266">
        <f>IF(Table1[[#This Row],[exact solution]],1,0)</f>
        <v>1</v>
      </c>
    </row>
    <row r="3267" spans="1:24" x14ac:dyDescent="0.3">
      <c r="A3267" t="s">
        <v>27</v>
      </c>
      <c r="B3267">
        <v>128</v>
      </c>
      <c r="C3267">
        <v>15</v>
      </c>
      <c r="D3267">
        <v>-9</v>
      </c>
      <c r="E3267">
        <v>4</v>
      </c>
      <c r="F3267">
        <v>-8</v>
      </c>
      <c r="G3267" t="s">
        <v>22</v>
      </c>
      <c r="H3267" t="s">
        <v>23</v>
      </c>
      <c r="I3267" t="s">
        <v>24</v>
      </c>
      <c r="J3267" t="s">
        <v>848</v>
      </c>
      <c r="K3267">
        <v>8</v>
      </c>
      <c r="L3267">
        <v>3</v>
      </c>
      <c r="M3267">
        <v>0.375</v>
      </c>
      <c r="N3267" t="s">
        <v>849</v>
      </c>
      <c r="O3267">
        <v>7</v>
      </c>
      <c r="P3267">
        <v>17</v>
      </c>
      <c r="Q3267">
        <v>16</v>
      </c>
      <c r="R3267">
        <v>0</v>
      </c>
      <c r="S3267">
        <v>0</v>
      </c>
      <c r="T3267" t="b">
        <v>0</v>
      </c>
      <c r="U3267">
        <v>1244</v>
      </c>
      <c r="V3267" t="str">
        <f>IF(ISNUMBER(SEARCH("interesting",Table1[[#This Row],[graph name]])),"intersting","small")</f>
        <v>intersting</v>
      </c>
      <c r="W3267" t="str">
        <f>IF(ISNUMBER(SEARCH("solver",Table1[[#This Row],[Solver name]])),"TD heuristic",Table1[[#This Row],[Solver name]])</f>
        <v>TD heuristic</v>
      </c>
      <c r="X3267">
        <f>IF(Table1[[#This Row],[exact solution]],1,0)</f>
        <v>0</v>
      </c>
    </row>
    <row r="3268" spans="1:24" x14ac:dyDescent="0.3">
      <c r="A3268" t="s">
        <v>28</v>
      </c>
      <c r="B3268">
        <v>16</v>
      </c>
      <c r="C3268">
        <v>15</v>
      </c>
      <c r="D3268">
        <v>-9</v>
      </c>
      <c r="E3268">
        <v>4</v>
      </c>
      <c r="F3268">
        <v>-8</v>
      </c>
      <c r="G3268" t="s">
        <v>22</v>
      </c>
      <c r="H3268" t="s">
        <v>23</v>
      </c>
      <c r="I3268" t="s">
        <v>24</v>
      </c>
      <c r="J3268" t="s">
        <v>848</v>
      </c>
      <c r="K3268">
        <v>8</v>
      </c>
      <c r="L3268">
        <v>3</v>
      </c>
      <c r="M3268">
        <v>0.375</v>
      </c>
      <c r="N3268" t="s">
        <v>849</v>
      </c>
      <c r="O3268">
        <v>7</v>
      </c>
      <c r="P3268">
        <v>17</v>
      </c>
      <c r="Q3268">
        <v>16</v>
      </c>
      <c r="R3268">
        <v>0</v>
      </c>
      <c r="S3268">
        <v>0</v>
      </c>
      <c r="T3268" t="b">
        <v>0</v>
      </c>
      <c r="U3268">
        <v>316</v>
      </c>
      <c r="V3268" t="str">
        <f>IF(ISNUMBER(SEARCH("interesting",Table1[[#This Row],[graph name]])),"intersting","small")</f>
        <v>intersting</v>
      </c>
      <c r="W3268" t="str">
        <f>IF(ISNUMBER(SEARCH("solver",Table1[[#This Row],[Solver name]])),"TD heuristic",Table1[[#This Row],[Solver name]])</f>
        <v>TD heuristic</v>
      </c>
      <c r="X3268">
        <f>IF(Table1[[#This Row],[exact solution]],1,0)</f>
        <v>0</v>
      </c>
    </row>
    <row r="3269" spans="1:24" x14ac:dyDescent="0.3">
      <c r="A3269" t="s">
        <v>29</v>
      </c>
      <c r="B3269">
        <v>256</v>
      </c>
      <c r="C3269">
        <v>15</v>
      </c>
      <c r="D3269">
        <v>-9</v>
      </c>
      <c r="E3269">
        <v>4</v>
      </c>
      <c r="F3269">
        <v>-8</v>
      </c>
      <c r="G3269" t="s">
        <v>22</v>
      </c>
      <c r="H3269" t="s">
        <v>23</v>
      </c>
      <c r="I3269" t="s">
        <v>24</v>
      </c>
      <c r="J3269" t="s">
        <v>848</v>
      </c>
      <c r="K3269">
        <v>8</v>
      </c>
      <c r="L3269">
        <v>3</v>
      </c>
      <c r="M3269">
        <v>0.375</v>
      </c>
      <c r="N3269" t="s">
        <v>849</v>
      </c>
      <c r="O3269">
        <v>7</v>
      </c>
      <c r="P3269">
        <v>17</v>
      </c>
      <c r="Q3269">
        <v>16</v>
      </c>
      <c r="R3269">
        <v>0</v>
      </c>
      <c r="S3269">
        <v>0</v>
      </c>
      <c r="T3269" t="b">
        <v>1</v>
      </c>
      <c r="U3269">
        <v>1220</v>
      </c>
      <c r="V3269" t="str">
        <f>IF(ISNUMBER(SEARCH("interesting",Table1[[#This Row],[graph name]])),"intersting","small")</f>
        <v>intersting</v>
      </c>
      <c r="W3269" t="str">
        <f>IF(ISNUMBER(SEARCH("solver",Table1[[#This Row],[Solver name]])),"TD heuristic",Table1[[#This Row],[Solver name]])</f>
        <v>TD heuristic</v>
      </c>
      <c r="X3269">
        <f>IF(Table1[[#This Row],[exact solution]],1,0)</f>
        <v>1</v>
      </c>
    </row>
    <row r="3270" spans="1:24" x14ac:dyDescent="0.3">
      <c r="A3270" t="s">
        <v>30</v>
      </c>
      <c r="B3270">
        <v>32</v>
      </c>
      <c r="C3270">
        <v>15</v>
      </c>
      <c r="D3270">
        <v>-9</v>
      </c>
      <c r="E3270">
        <v>4</v>
      </c>
      <c r="F3270">
        <v>-8</v>
      </c>
      <c r="G3270" t="s">
        <v>22</v>
      </c>
      <c r="H3270" t="s">
        <v>23</v>
      </c>
      <c r="I3270" t="s">
        <v>24</v>
      </c>
      <c r="J3270" t="s">
        <v>848</v>
      </c>
      <c r="K3270">
        <v>8</v>
      </c>
      <c r="L3270">
        <v>3</v>
      </c>
      <c r="M3270">
        <v>0.375</v>
      </c>
      <c r="N3270" t="s">
        <v>849</v>
      </c>
      <c r="O3270">
        <v>7</v>
      </c>
      <c r="P3270">
        <v>17</v>
      </c>
      <c r="Q3270">
        <v>16</v>
      </c>
      <c r="R3270">
        <v>0</v>
      </c>
      <c r="S3270">
        <v>0</v>
      </c>
      <c r="T3270" t="b">
        <v>0</v>
      </c>
      <c r="U3270">
        <v>529</v>
      </c>
      <c r="V3270" t="str">
        <f>IF(ISNUMBER(SEARCH("interesting",Table1[[#This Row],[graph name]])),"intersting","small")</f>
        <v>intersting</v>
      </c>
      <c r="W3270" t="str">
        <f>IF(ISNUMBER(SEARCH("solver",Table1[[#This Row],[Solver name]])),"TD heuristic",Table1[[#This Row],[Solver name]])</f>
        <v>TD heuristic</v>
      </c>
      <c r="X3270">
        <f>IF(Table1[[#This Row],[exact solution]],1,0)</f>
        <v>0</v>
      </c>
    </row>
    <row r="3271" spans="1:24" x14ac:dyDescent="0.3">
      <c r="A3271" t="s">
        <v>31</v>
      </c>
      <c r="B3271">
        <v>512</v>
      </c>
      <c r="C3271">
        <v>15</v>
      </c>
      <c r="D3271">
        <v>-9</v>
      </c>
      <c r="E3271">
        <v>4</v>
      </c>
      <c r="F3271">
        <v>-8</v>
      </c>
      <c r="G3271" t="s">
        <v>22</v>
      </c>
      <c r="H3271" t="s">
        <v>23</v>
      </c>
      <c r="I3271" t="s">
        <v>24</v>
      </c>
      <c r="J3271" t="s">
        <v>848</v>
      </c>
      <c r="K3271">
        <v>8</v>
      </c>
      <c r="L3271">
        <v>3</v>
      </c>
      <c r="M3271">
        <v>0.375</v>
      </c>
      <c r="N3271" t="s">
        <v>849</v>
      </c>
      <c r="O3271">
        <v>7</v>
      </c>
      <c r="P3271">
        <v>17</v>
      </c>
      <c r="Q3271">
        <v>16</v>
      </c>
      <c r="R3271">
        <v>0</v>
      </c>
      <c r="S3271">
        <v>0</v>
      </c>
      <c r="T3271" t="b">
        <v>1</v>
      </c>
      <c r="U3271">
        <v>1227</v>
      </c>
      <c r="V3271" t="str">
        <f>IF(ISNUMBER(SEARCH("interesting",Table1[[#This Row],[graph name]])),"intersting","small")</f>
        <v>intersting</v>
      </c>
      <c r="W3271" t="str">
        <f>IF(ISNUMBER(SEARCH("solver",Table1[[#This Row],[Solver name]])),"TD heuristic",Table1[[#This Row],[Solver name]])</f>
        <v>TD heuristic</v>
      </c>
      <c r="X3271">
        <f>IF(Table1[[#This Row],[exact solution]],1,0)</f>
        <v>1</v>
      </c>
    </row>
    <row r="3272" spans="1:24" x14ac:dyDescent="0.3">
      <c r="A3272" t="s">
        <v>32</v>
      </c>
      <c r="B3272">
        <v>64</v>
      </c>
      <c r="C3272">
        <v>15</v>
      </c>
      <c r="D3272">
        <v>-9</v>
      </c>
      <c r="E3272">
        <v>4</v>
      </c>
      <c r="F3272">
        <v>-8</v>
      </c>
      <c r="G3272" t="s">
        <v>22</v>
      </c>
      <c r="H3272" t="s">
        <v>23</v>
      </c>
      <c r="I3272" t="s">
        <v>24</v>
      </c>
      <c r="J3272" t="s">
        <v>848</v>
      </c>
      <c r="K3272">
        <v>8</v>
      </c>
      <c r="L3272">
        <v>3</v>
      </c>
      <c r="M3272">
        <v>0.375</v>
      </c>
      <c r="N3272" t="s">
        <v>849</v>
      </c>
      <c r="O3272">
        <v>7</v>
      </c>
      <c r="P3272">
        <v>17</v>
      </c>
      <c r="Q3272">
        <v>16</v>
      </c>
      <c r="R3272">
        <v>0</v>
      </c>
      <c r="S3272">
        <v>0</v>
      </c>
      <c r="T3272" t="b">
        <v>0</v>
      </c>
      <c r="U3272">
        <v>881</v>
      </c>
      <c r="V3272" t="str">
        <f>IF(ISNUMBER(SEARCH("interesting",Table1[[#This Row],[graph name]])),"intersting","small")</f>
        <v>intersting</v>
      </c>
      <c r="W3272" t="str">
        <f>IF(ISNUMBER(SEARCH("solver",Table1[[#This Row],[Solver name]])),"TD heuristic",Table1[[#This Row],[Solver name]])</f>
        <v>TD heuristic</v>
      </c>
      <c r="X3272">
        <f>IF(Table1[[#This Row],[exact solution]],1,0)</f>
        <v>0</v>
      </c>
    </row>
    <row r="3273" spans="1:24" x14ac:dyDescent="0.3">
      <c r="A3273" t="s">
        <v>33</v>
      </c>
      <c r="B3273">
        <v>8</v>
      </c>
      <c r="C3273">
        <v>15</v>
      </c>
      <c r="D3273">
        <v>-9</v>
      </c>
      <c r="E3273">
        <v>4</v>
      </c>
      <c r="F3273">
        <v>-8</v>
      </c>
      <c r="G3273" t="s">
        <v>22</v>
      </c>
      <c r="H3273" t="s">
        <v>23</v>
      </c>
      <c r="I3273" t="s">
        <v>24</v>
      </c>
      <c r="J3273" t="s">
        <v>848</v>
      </c>
      <c r="K3273">
        <v>8</v>
      </c>
      <c r="L3273">
        <v>3</v>
      </c>
      <c r="M3273">
        <v>0.375</v>
      </c>
      <c r="N3273" t="s">
        <v>849</v>
      </c>
      <c r="O3273">
        <v>7</v>
      </c>
      <c r="P3273">
        <v>17</v>
      </c>
      <c r="Q3273">
        <v>16</v>
      </c>
      <c r="R3273">
        <v>0</v>
      </c>
      <c r="S3273">
        <v>0</v>
      </c>
      <c r="T3273" t="b">
        <v>0</v>
      </c>
      <c r="U3273">
        <v>173</v>
      </c>
      <c r="V3273" t="str">
        <f>IF(ISNUMBER(SEARCH("interesting",Table1[[#This Row],[graph name]])),"intersting","small")</f>
        <v>intersting</v>
      </c>
      <c r="W3273" t="str">
        <f>IF(ISNUMBER(SEARCH("solver",Table1[[#This Row],[Solver name]])),"TD heuristic",Table1[[#This Row],[Solver name]])</f>
        <v>TD heuristic</v>
      </c>
      <c r="X3273">
        <f>IF(Table1[[#This Row],[exact solution]],1,0)</f>
        <v>0</v>
      </c>
    </row>
    <row r="3274" spans="1:24" x14ac:dyDescent="0.3">
      <c r="A3274" t="s">
        <v>21</v>
      </c>
      <c r="B3274">
        <v>1024</v>
      </c>
      <c r="C3274">
        <v>15</v>
      </c>
      <c r="D3274">
        <v>-9</v>
      </c>
      <c r="E3274">
        <v>4</v>
      </c>
      <c r="F3274">
        <v>-8</v>
      </c>
      <c r="G3274" t="s">
        <v>22</v>
      </c>
      <c r="H3274" t="s">
        <v>23</v>
      </c>
      <c r="I3274" t="s">
        <v>24</v>
      </c>
      <c r="J3274" t="s">
        <v>850</v>
      </c>
      <c r="K3274">
        <v>9</v>
      </c>
      <c r="L3274">
        <v>3</v>
      </c>
      <c r="M3274">
        <v>0.33333299999999999</v>
      </c>
      <c r="N3274" t="s">
        <v>851</v>
      </c>
      <c r="O3274">
        <v>2</v>
      </c>
      <c r="P3274">
        <v>24</v>
      </c>
      <c r="Q3274">
        <v>15</v>
      </c>
      <c r="R3274">
        <v>0.55555600000000005</v>
      </c>
      <c r="S3274">
        <v>5</v>
      </c>
      <c r="T3274" t="b">
        <v>1</v>
      </c>
      <c r="U3274">
        <v>430</v>
      </c>
      <c r="V3274" t="str">
        <f>IF(ISNUMBER(SEARCH("interesting",Table1[[#This Row],[graph name]])),"intersting","small")</f>
        <v>intersting</v>
      </c>
      <c r="W3274" t="str">
        <f>IF(ISNUMBER(SEARCH("solver",Table1[[#This Row],[Solver name]])),"TD heuristic",Table1[[#This Row],[Solver name]])</f>
        <v>TD heuristic</v>
      </c>
      <c r="X3274">
        <f>IF(Table1[[#This Row],[exact solution]],1,0)</f>
        <v>1</v>
      </c>
    </row>
    <row r="3275" spans="1:24" x14ac:dyDescent="0.3">
      <c r="A3275" t="s">
        <v>27</v>
      </c>
      <c r="B3275">
        <v>128</v>
      </c>
      <c r="C3275">
        <v>15</v>
      </c>
      <c r="D3275">
        <v>-9</v>
      </c>
      <c r="E3275">
        <v>4</v>
      </c>
      <c r="F3275">
        <v>-8</v>
      </c>
      <c r="G3275" t="s">
        <v>22</v>
      </c>
      <c r="H3275" t="s">
        <v>23</v>
      </c>
      <c r="I3275" t="s">
        <v>24</v>
      </c>
      <c r="J3275" t="s">
        <v>850</v>
      </c>
      <c r="K3275">
        <v>9</v>
      </c>
      <c r="L3275">
        <v>3</v>
      </c>
      <c r="M3275">
        <v>0.33333299999999999</v>
      </c>
      <c r="N3275" t="s">
        <v>851</v>
      </c>
      <c r="O3275">
        <v>2</v>
      </c>
      <c r="P3275">
        <v>24</v>
      </c>
      <c r="Q3275">
        <v>15</v>
      </c>
      <c r="R3275">
        <v>0.55555600000000005</v>
      </c>
      <c r="S3275">
        <v>5</v>
      </c>
      <c r="T3275" t="b">
        <v>1</v>
      </c>
      <c r="U3275">
        <v>414</v>
      </c>
      <c r="V3275" t="str">
        <f>IF(ISNUMBER(SEARCH("interesting",Table1[[#This Row],[graph name]])),"intersting","small")</f>
        <v>intersting</v>
      </c>
      <c r="W3275" t="str">
        <f>IF(ISNUMBER(SEARCH("solver",Table1[[#This Row],[Solver name]])),"TD heuristic",Table1[[#This Row],[Solver name]])</f>
        <v>TD heuristic</v>
      </c>
      <c r="X3275">
        <f>IF(Table1[[#This Row],[exact solution]],1,0)</f>
        <v>1</v>
      </c>
    </row>
    <row r="3276" spans="1:24" x14ac:dyDescent="0.3">
      <c r="A3276" t="s">
        <v>28</v>
      </c>
      <c r="B3276">
        <v>16</v>
      </c>
      <c r="C3276">
        <v>15</v>
      </c>
      <c r="D3276">
        <v>-9</v>
      </c>
      <c r="E3276">
        <v>4</v>
      </c>
      <c r="F3276">
        <v>-8</v>
      </c>
      <c r="G3276" t="s">
        <v>22</v>
      </c>
      <c r="H3276" t="s">
        <v>23</v>
      </c>
      <c r="I3276" t="s">
        <v>24</v>
      </c>
      <c r="J3276" t="s">
        <v>850</v>
      </c>
      <c r="K3276">
        <v>9</v>
      </c>
      <c r="L3276">
        <v>3</v>
      </c>
      <c r="M3276">
        <v>0.33333299999999999</v>
      </c>
      <c r="N3276" t="s">
        <v>851</v>
      </c>
      <c r="O3276">
        <v>2</v>
      </c>
      <c r="P3276">
        <v>24</v>
      </c>
      <c r="Q3276">
        <v>15</v>
      </c>
      <c r="R3276">
        <v>0.55555600000000005</v>
      </c>
      <c r="S3276">
        <v>5</v>
      </c>
      <c r="T3276" t="b">
        <v>0</v>
      </c>
      <c r="U3276">
        <v>330</v>
      </c>
      <c r="V3276" t="str">
        <f>IF(ISNUMBER(SEARCH("interesting",Table1[[#This Row],[graph name]])),"intersting","small")</f>
        <v>intersting</v>
      </c>
      <c r="W3276" t="str">
        <f>IF(ISNUMBER(SEARCH("solver",Table1[[#This Row],[Solver name]])),"TD heuristic",Table1[[#This Row],[Solver name]])</f>
        <v>TD heuristic</v>
      </c>
      <c r="X3276">
        <f>IF(Table1[[#This Row],[exact solution]],1,0)</f>
        <v>0</v>
      </c>
    </row>
    <row r="3277" spans="1:24" x14ac:dyDescent="0.3">
      <c r="A3277" t="s">
        <v>29</v>
      </c>
      <c r="B3277">
        <v>256</v>
      </c>
      <c r="C3277">
        <v>15</v>
      </c>
      <c r="D3277">
        <v>-9</v>
      </c>
      <c r="E3277">
        <v>4</v>
      </c>
      <c r="F3277">
        <v>-8</v>
      </c>
      <c r="G3277" t="s">
        <v>22</v>
      </c>
      <c r="H3277" t="s">
        <v>23</v>
      </c>
      <c r="I3277" t="s">
        <v>24</v>
      </c>
      <c r="J3277" t="s">
        <v>850</v>
      </c>
      <c r="K3277">
        <v>9</v>
      </c>
      <c r="L3277">
        <v>3</v>
      </c>
      <c r="M3277">
        <v>0.33333299999999999</v>
      </c>
      <c r="N3277" t="s">
        <v>851</v>
      </c>
      <c r="O3277">
        <v>2</v>
      </c>
      <c r="P3277">
        <v>24</v>
      </c>
      <c r="Q3277">
        <v>15</v>
      </c>
      <c r="R3277">
        <v>0.55555600000000005</v>
      </c>
      <c r="S3277">
        <v>5</v>
      </c>
      <c r="T3277" t="b">
        <v>1</v>
      </c>
      <c r="U3277">
        <v>404</v>
      </c>
      <c r="V3277" t="str">
        <f>IF(ISNUMBER(SEARCH("interesting",Table1[[#This Row],[graph name]])),"intersting","small")</f>
        <v>intersting</v>
      </c>
      <c r="W3277" t="str">
        <f>IF(ISNUMBER(SEARCH("solver",Table1[[#This Row],[Solver name]])),"TD heuristic",Table1[[#This Row],[Solver name]])</f>
        <v>TD heuristic</v>
      </c>
      <c r="X3277">
        <f>IF(Table1[[#This Row],[exact solution]],1,0)</f>
        <v>1</v>
      </c>
    </row>
    <row r="3278" spans="1:24" x14ac:dyDescent="0.3">
      <c r="A3278" t="s">
        <v>30</v>
      </c>
      <c r="B3278">
        <v>32</v>
      </c>
      <c r="C3278">
        <v>15</v>
      </c>
      <c r="D3278">
        <v>-9</v>
      </c>
      <c r="E3278">
        <v>4</v>
      </c>
      <c r="F3278">
        <v>-8</v>
      </c>
      <c r="G3278" t="s">
        <v>22</v>
      </c>
      <c r="H3278" t="s">
        <v>23</v>
      </c>
      <c r="I3278" t="s">
        <v>24</v>
      </c>
      <c r="J3278" t="s">
        <v>850</v>
      </c>
      <c r="K3278">
        <v>9</v>
      </c>
      <c r="L3278">
        <v>3</v>
      </c>
      <c r="M3278">
        <v>0.33333299999999999</v>
      </c>
      <c r="N3278" t="s">
        <v>851</v>
      </c>
      <c r="O3278">
        <v>2</v>
      </c>
      <c r="P3278">
        <v>24</v>
      </c>
      <c r="Q3278">
        <v>15</v>
      </c>
      <c r="R3278">
        <v>0.55555600000000005</v>
      </c>
      <c r="S3278">
        <v>5</v>
      </c>
      <c r="T3278" t="b">
        <v>0</v>
      </c>
      <c r="U3278">
        <v>418</v>
      </c>
      <c r="V3278" t="str">
        <f>IF(ISNUMBER(SEARCH("interesting",Table1[[#This Row],[graph name]])),"intersting","small")</f>
        <v>intersting</v>
      </c>
      <c r="W3278" t="str">
        <f>IF(ISNUMBER(SEARCH("solver",Table1[[#This Row],[Solver name]])),"TD heuristic",Table1[[#This Row],[Solver name]])</f>
        <v>TD heuristic</v>
      </c>
      <c r="X3278">
        <f>IF(Table1[[#This Row],[exact solution]],1,0)</f>
        <v>0</v>
      </c>
    </row>
    <row r="3279" spans="1:24" x14ac:dyDescent="0.3">
      <c r="A3279" t="s">
        <v>31</v>
      </c>
      <c r="B3279">
        <v>512</v>
      </c>
      <c r="C3279">
        <v>15</v>
      </c>
      <c r="D3279">
        <v>-9</v>
      </c>
      <c r="E3279">
        <v>4</v>
      </c>
      <c r="F3279">
        <v>-8</v>
      </c>
      <c r="G3279" t="s">
        <v>22</v>
      </c>
      <c r="H3279" t="s">
        <v>23</v>
      </c>
      <c r="I3279" t="s">
        <v>24</v>
      </c>
      <c r="J3279" t="s">
        <v>850</v>
      </c>
      <c r="K3279">
        <v>9</v>
      </c>
      <c r="L3279">
        <v>3</v>
      </c>
      <c r="M3279">
        <v>0.33333299999999999</v>
      </c>
      <c r="N3279" t="s">
        <v>851</v>
      </c>
      <c r="O3279">
        <v>2</v>
      </c>
      <c r="P3279">
        <v>24</v>
      </c>
      <c r="Q3279">
        <v>15</v>
      </c>
      <c r="R3279">
        <v>0.55555600000000005</v>
      </c>
      <c r="S3279">
        <v>5</v>
      </c>
      <c r="T3279" t="b">
        <v>1</v>
      </c>
      <c r="U3279">
        <v>389</v>
      </c>
      <c r="V3279" t="str">
        <f>IF(ISNUMBER(SEARCH("interesting",Table1[[#This Row],[graph name]])),"intersting","small")</f>
        <v>intersting</v>
      </c>
      <c r="W3279" t="str">
        <f>IF(ISNUMBER(SEARCH("solver",Table1[[#This Row],[Solver name]])),"TD heuristic",Table1[[#This Row],[Solver name]])</f>
        <v>TD heuristic</v>
      </c>
      <c r="X3279">
        <f>IF(Table1[[#This Row],[exact solution]],1,0)</f>
        <v>1</v>
      </c>
    </row>
    <row r="3280" spans="1:24" x14ac:dyDescent="0.3">
      <c r="A3280" t="s">
        <v>32</v>
      </c>
      <c r="B3280">
        <v>64</v>
      </c>
      <c r="C3280">
        <v>15</v>
      </c>
      <c r="D3280">
        <v>-9</v>
      </c>
      <c r="E3280">
        <v>4</v>
      </c>
      <c r="F3280">
        <v>-8</v>
      </c>
      <c r="G3280" t="s">
        <v>22</v>
      </c>
      <c r="H3280" t="s">
        <v>23</v>
      </c>
      <c r="I3280" t="s">
        <v>24</v>
      </c>
      <c r="J3280" t="s">
        <v>850</v>
      </c>
      <c r="K3280">
        <v>9</v>
      </c>
      <c r="L3280">
        <v>3</v>
      </c>
      <c r="M3280">
        <v>0.33333299999999999</v>
      </c>
      <c r="N3280" t="s">
        <v>851</v>
      </c>
      <c r="O3280">
        <v>2</v>
      </c>
      <c r="P3280">
        <v>24</v>
      </c>
      <c r="Q3280">
        <v>15</v>
      </c>
      <c r="R3280">
        <v>0.55555600000000005</v>
      </c>
      <c r="S3280">
        <v>5</v>
      </c>
      <c r="T3280" t="b">
        <v>1</v>
      </c>
      <c r="U3280">
        <v>387</v>
      </c>
      <c r="V3280" t="str">
        <f>IF(ISNUMBER(SEARCH("interesting",Table1[[#This Row],[graph name]])),"intersting","small")</f>
        <v>intersting</v>
      </c>
      <c r="W3280" t="str">
        <f>IF(ISNUMBER(SEARCH("solver",Table1[[#This Row],[Solver name]])),"TD heuristic",Table1[[#This Row],[Solver name]])</f>
        <v>TD heuristic</v>
      </c>
      <c r="X3280">
        <f>IF(Table1[[#This Row],[exact solution]],1,0)</f>
        <v>1</v>
      </c>
    </row>
    <row r="3281" spans="1:24" x14ac:dyDescent="0.3">
      <c r="A3281" t="s">
        <v>33</v>
      </c>
      <c r="B3281">
        <v>8</v>
      </c>
      <c r="C3281">
        <v>15</v>
      </c>
      <c r="D3281">
        <v>-9</v>
      </c>
      <c r="E3281">
        <v>4</v>
      </c>
      <c r="F3281">
        <v>-8</v>
      </c>
      <c r="G3281" t="s">
        <v>22</v>
      </c>
      <c r="H3281" t="s">
        <v>23</v>
      </c>
      <c r="I3281" t="s">
        <v>24</v>
      </c>
      <c r="J3281" t="s">
        <v>850</v>
      </c>
      <c r="K3281">
        <v>9</v>
      </c>
      <c r="L3281">
        <v>3</v>
      </c>
      <c r="M3281">
        <v>0.33333299999999999</v>
      </c>
      <c r="N3281" t="s">
        <v>851</v>
      </c>
      <c r="O3281">
        <v>2</v>
      </c>
      <c r="P3281">
        <v>24</v>
      </c>
      <c r="Q3281">
        <v>15</v>
      </c>
      <c r="R3281">
        <v>0.44444400000000001</v>
      </c>
      <c r="S3281">
        <v>4</v>
      </c>
      <c r="T3281" t="b">
        <v>0</v>
      </c>
      <c r="U3281">
        <v>205</v>
      </c>
      <c r="V3281" t="str">
        <f>IF(ISNUMBER(SEARCH("interesting",Table1[[#This Row],[graph name]])),"intersting","small")</f>
        <v>intersting</v>
      </c>
      <c r="W3281" t="str">
        <f>IF(ISNUMBER(SEARCH("solver",Table1[[#This Row],[Solver name]])),"TD heuristic",Table1[[#This Row],[Solver name]])</f>
        <v>TD heuristic</v>
      </c>
      <c r="X3281">
        <f>IF(Table1[[#This Row],[exact solution]],1,0)</f>
        <v>0</v>
      </c>
    </row>
    <row r="3282" spans="1:24" x14ac:dyDescent="0.3">
      <c r="A3282" t="s">
        <v>21</v>
      </c>
      <c r="B3282">
        <v>1024</v>
      </c>
      <c r="C3282">
        <v>15</v>
      </c>
      <c r="D3282">
        <v>-9</v>
      </c>
      <c r="E3282">
        <v>4</v>
      </c>
      <c r="F3282">
        <v>-8</v>
      </c>
      <c r="G3282" t="s">
        <v>22</v>
      </c>
      <c r="H3282" t="s">
        <v>23</v>
      </c>
      <c r="I3282" t="s">
        <v>24</v>
      </c>
      <c r="J3282" t="s">
        <v>852</v>
      </c>
      <c r="K3282">
        <v>13</v>
      </c>
      <c r="L3282">
        <v>3</v>
      </c>
      <c r="M3282">
        <v>0.230769</v>
      </c>
      <c r="N3282" t="s">
        <v>853</v>
      </c>
      <c r="O3282">
        <v>1</v>
      </c>
      <c r="P3282">
        <v>31</v>
      </c>
      <c r="Q3282">
        <v>19</v>
      </c>
      <c r="R3282">
        <v>0.769231</v>
      </c>
      <c r="S3282">
        <v>10</v>
      </c>
      <c r="T3282" t="b">
        <v>1</v>
      </c>
      <c r="U3282">
        <v>294</v>
      </c>
      <c r="V3282" t="str">
        <f>IF(ISNUMBER(SEARCH("interesting",Table1[[#This Row],[graph name]])),"intersting","small")</f>
        <v>intersting</v>
      </c>
      <c r="W3282" t="str">
        <f>IF(ISNUMBER(SEARCH("solver",Table1[[#This Row],[Solver name]])),"TD heuristic",Table1[[#This Row],[Solver name]])</f>
        <v>TD heuristic</v>
      </c>
      <c r="X3282">
        <f>IF(Table1[[#This Row],[exact solution]],1,0)</f>
        <v>1</v>
      </c>
    </row>
    <row r="3283" spans="1:24" x14ac:dyDescent="0.3">
      <c r="A3283" t="s">
        <v>27</v>
      </c>
      <c r="B3283">
        <v>128</v>
      </c>
      <c r="C3283">
        <v>15</v>
      </c>
      <c r="D3283">
        <v>-9</v>
      </c>
      <c r="E3283">
        <v>4</v>
      </c>
      <c r="F3283">
        <v>-8</v>
      </c>
      <c r="G3283" t="s">
        <v>22</v>
      </c>
      <c r="H3283" t="s">
        <v>23</v>
      </c>
      <c r="I3283" t="s">
        <v>24</v>
      </c>
      <c r="J3283" t="s">
        <v>852</v>
      </c>
      <c r="K3283">
        <v>13</v>
      </c>
      <c r="L3283">
        <v>3</v>
      </c>
      <c r="M3283">
        <v>0.230769</v>
      </c>
      <c r="N3283" t="s">
        <v>853</v>
      </c>
      <c r="O3283">
        <v>1</v>
      </c>
      <c r="P3283">
        <v>31</v>
      </c>
      <c r="Q3283">
        <v>19</v>
      </c>
      <c r="R3283">
        <v>0.769231</v>
      </c>
      <c r="S3283">
        <v>10</v>
      </c>
      <c r="T3283" t="b">
        <v>1</v>
      </c>
      <c r="U3283">
        <v>263</v>
      </c>
      <c r="V3283" t="str">
        <f>IF(ISNUMBER(SEARCH("interesting",Table1[[#This Row],[graph name]])),"intersting","small")</f>
        <v>intersting</v>
      </c>
      <c r="W3283" t="str">
        <f>IF(ISNUMBER(SEARCH("solver",Table1[[#This Row],[Solver name]])),"TD heuristic",Table1[[#This Row],[Solver name]])</f>
        <v>TD heuristic</v>
      </c>
      <c r="X3283">
        <f>IF(Table1[[#This Row],[exact solution]],1,0)</f>
        <v>1</v>
      </c>
    </row>
    <row r="3284" spans="1:24" x14ac:dyDescent="0.3">
      <c r="A3284" t="s">
        <v>28</v>
      </c>
      <c r="B3284">
        <v>16</v>
      </c>
      <c r="C3284">
        <v>15</v>
      </c>
      <c r="D3284">
        <v>-9</v>
      </c>
      <c r="E3284">
        <v>4</v>
      </c>
      <c r="F3284">
        <v>-8</v>
      </c>
      <c r="G3284" t="s">
        <v>22</v>
      </c>
      <c r="H3284" t="s">
        <v>23</v>
      </c>
      <c r="I3284" t="s">
        <v>24</v>
      </c>
      <c r="J3284" t="s">
        <v>852</v>
      </c>
      <c r="K3284">
        <v>13</v>
      </c>
      <c r="L3284">
        <v>3</v>
      </c>
      <c r="M3284">
        <v>0.230769</v>
      </c>
      <c r="N3284" t="s">
        <v>853</v>
      </c>
      <c r="O3284">
        <v>1</v>
      </c>
      <c r="P3284">
        <v>31</v>
      </c>
      <c r="Q3284">
        <v>19</v>
      </c>
      <c r="R3284">
        <v>0.769231</v>
      </c>
      <c r="S3284">
        <v>10</v>
      </c>
      <c r="T3284" t="b">
        <v>0</v>
      </c>
      <c r="U3284">
        <v>274</v>
      </c>
      <c r="V3284" t="str">
        <f>IF(ISNUMBER(SEARCH("interesting",Table1[[#This Row],[graph name]])),"intersting","small")</f>
        <v>intersting</v>
      </c>
      <c r="W3284" t="str">
        <f>IF(ISNUMBER(SEARCH("solver",Table1[[#This Row],[Solver name]])),"TD heuristic",Table1[[#This Row],[Solver name]])</f>
        <v>TD heuristic</v>
      </c>
      <c r="X3284">
        <f>IF(Table1[[#This Row],[exact solution]],1,0)</f>
        <v>0</v>
      </c>
    </row>
    <row r="3285" spans="1:24" x14ac:dyDescent="0.3">
      <c r="A3285" t="s">
        <v>29</v>
      </c>
      <c r="B3285">
        <v>256</v>
      </c>
      <c r="C3285">
        <v>15</v>
      </c>
      <c r="D3285">
        <v>-9</v>
      </c>
      <c r="E3285">
        <v>4</v>
      </c>
      <c r="F3285">
        <v>-8</v>
      </c>
      <c r="G3285" t="s">
        <v>22</v>
      </c>
      <c r="H3285" t="s">
        <v>23</v>
      </c>
      <c r="I3285" t="s">
        <v>24</v>
      </c>
      <c r="J3285" t="s">
        <v>852</v>
      </c>
      <c r="K3285">
        <v>13</v>
      </c>
      <c r="L3285">
        <v>3</v>
      </c>
      <c r="M3285">
        <v>0.230769</v>
      </c>
      <c r="N3285" t="s">
        <v>853</v>
      </c>
      <c r="O3285">
        <v>1</v>
      </c>
      <c r="P3285">
        <v>31</v>
      </c>
      <c r="Q3285">
        <v>19</v>
      </c>
      <c r="R3285">
        <v>0.769231</v>
      </c>
      <c r="S3285">
        <v>10</v>
      </c>
      <c r="T3285" t="b">
        <v>1</v>
      </c>
      <c r="U3285">
        <v>262</v>
      </c>
      <c r="V3285" t="str">
        <f>IF(ISNUMBER(SEARCH("interesting",Table1[[#This Row],[graph name]])),"intersting","small")</f>
        <v>intersting</v>
      </c>
      <c r="W3285" t="str">
        <f>IF(ISNUMBER(SEARCH("solver",Table1[[#This Row],[Solver name]])),"TD heuristic",Table1[[#This Row],[Solver name]])</f>
        <v>TD heuristic</v>
      </c>
      <c r="X3285">
        <f>IF(Table1[[#This Row],[exact solution]],1,0)</f>
        <v>1</v>
      </c>
    </row>
    <row r="3286" spans="1:24" x14ac:dyDescent="0.3">
      <c r="A3286" t="s">
        <v>30</v>
      </c>
      <c r="B3286">
        <v>32</v>
      </c>
      <c r="C3286">
        <v>15</v>
      </c>
      <c r="D3286">
        <v>-9</v>
      </c>
      <c r="E3286">
        <v>4</v>
      </c>
      <c r="F3286">
        <v>-8</v>
      </c>
      <c r="G3286" t="s">
        <v>22</v>
      </c>
      <c r="H3286" t="s">
        <v>23</v>
      </c>
      <c r="I3286" t="s">
        <v>24</v>
      </c>
      <c r="J3286" t="s">
        <v>852</v>
      </c>
      <c r="K3286">
        <v>13</v>
      </c>
      <c r="L3286">
        <v>3</v>
      </c>
      <c r="M3286">
        <v>0.230769</v>
      </c>
      <c r="N3286" t="s">
        <v>853</v>
      </c>
      <c r="O3286">
        <v>1</v>
      </c>
      <c r="P3286">
        <v>31</v>
      </c>
      <c r="Q3286">
        <v>19</v>
      </c>
      <c r="R3286">
        <v>0.769231</v>
      </c>
      <c r="S3286">
        <v>10</v>
      </c>
      <c r="T3286" t="b">
        <v>1</v>
      </c>
      <c r="U3286">
        <v>259</v>
      </c>
      <c r="V3286" t="str">
        <f>IF(ISNUMBER(SEARCH("interesting",Table1[[#This Row],[graph name]])),"intersting","small")</f>
        <v>intersting</v>
      </c>
      <c r="W3286" t="str">
        <f>IF(ISNUMBER(SEARCH("solver",Table1[[#This Row],[Solver name]])),"TD heuristic",Table1[[#This Row],[Solver name]])</f>
        <v>TD heuristic</v>
      </c>
      <c r="X3286">
        <f>IF(Table1[[#This Row],[exact solution]],1,0)</f>
        <v>1</v>
      </c>
    </row>
    <row r="3287" spans="1:24" x14ac:dyDescent="0.3">
      <c r="A3287" t="s">
        <v>31</v>
      </c>
      <c r="B3287">
        <v>512</v>
      </c>
      <c r="C3287">
        <v>15</v>
      </c>
      <c r="D3287">
        <v>-9</v>
      </c>
      <c r="E3287">
        <v>4</v>
      </c>
      <c r="F3287">
        <v>-8</v>
      </c>
      <c r="G3287" t="s">
        <v>22</v>
      </c>
      <c r="H3287" t="s">
        <v>23</v>
      </c>
      <c r="I3287" t="s">
        <v>24</v>
      </c>
      <c r="J3287" t="s">
        <v>852</v>
      </c>
      <c r="K3287">
        <v>13</v>
      </c>
      <c r="L3287">
        <v>3</v>
      </c>
      <c r="M3287">
        <v>0.230769</v>
      </c>
      <c r="N3287" t="s">
        <v>853</v>
      </c>
      <c r="O3287">
        <v>1</v>
      </c>
      <c r="P3287">
        <v>31</v>
      </c>
      <c r="Q3287">
        <v>19</v>
      </c>
      <c r="R3287">
        <v>0.769231</v>
      </c>
      <c r="S3287">
        <v>10</v>
      </c>
      <c r="T3287" t="b">
        <v>1</v>
      </c>
      <c r="U3287">
        <v>259</v>
      </c>
      <c r="V3287" t="str">
        <f>IF(ISNUMBER(SEARCH("interesting",Table1[[#This Row],[graph name]])),"intersting","small")</f>
        <v>intersting</v>
      </c>
      <c r="W3287" t="str">
        <f>IF(ISNUMBER(SEARCH("solver",Table1[[#This Row],[Solver name]])),"TD heuristic",Table1[[#This Row],[Solver name]])</f>
        <v>TD heuristic</v>
      </c>
      <c r="X3287">
        <f>IF(Table1[[#This Row],[exact solution]],1,0)</f>
        <v>1</v>
      </c>
    </row>
    <row r="3288" spans="1:24" x14ac:dyDescent="0.3">
      <c r="A3288" t="s">
        <v>32</v>
      </c>
      <c r="B3288">
        <v>64</v>
      </c>
      <c r="C3288">
        <v>15</v>
      </c>
      <c r="D3288">
        <v>-9</v>
      </c>
      <c r="E3288">
        <v>4</v>
      </c>
      <c r="F3288">
        <v>-8</v>
      </c>
      <c r="G3288" t="s">
        <v>22</v>
      </c>
      <c r="H3288" t="s">
        <v>23</v>
      </c>
      <c r="I3288" t="s">
        <v>24</v>
      </c>
      <c r="J3288" t="s">
        <v>852</v>
      </c>
      <c r="K3288">
        <v>13</v>
      </c>
      <c r="L3288">
        <v>3</v>
      </c>
      <c r="M3288">
        <v>0.230769</v>
      </c>
      <c r="N3288" t="s">
        <v>853</v>
      </c>
      <c r="O3288">
        <v>1</v>
      </c>
      <c r="P3288">
        <v>31</v>
      </c>
      <c r="Q3288">
        <v>19</v>
      </c>
      <c r="R3288">
        <v>0.769231</v>
      </c>
      <c r="S3288">
        <v>10</v>
      </c>
      <c r="T3288" t="b">
        <v>1</v>
      </c>
      <c r="U3288">
        <v>282</v>
      </c>
      <c r="V3288" t="str">
        <f>IF(ISNUMBER(SEARCH("interesting",Table1[[#This Row],[graph name]])),"intersting","small")</f>
        <v>intersting</v>
      </c>
      <c r="W3288" t="str">
        <f>IF(ISNUMBER(SEARCH("solver",Table1[[#This Row],[Solver name]])),"TD heuristic",Table1[[#This Row],[Solver name]])</f>
        <v>TD heuristic</v>
      </c>
      <c r="X3288">
        <f>IF(Table1[[#This Row],[exact solution]],1,0)</f>
        <v>1</v>
      </c>
    </row>
    <row r="3289" spans="1:24" x14ac:dyDescent="0.3">
      <c r="A3289" t="s">
        <v>33</v>
      </c>
      <c r="B3289">
        <v>8</v>
      </c>
      <c r="C3289">
        <v>15</v>
      </c>
      <c r="D3289">
        <v>-9</v>
      </c>
      <c r="E3289">
        <v>4</v>
      </c>
      <c r="F3289">
        <v>-8</v>
      </c>
      <c r="G3289" t="s">
        <v>22</v>
      </c>
      <c r="H3289" t="s">
        <v>23</v>
      </c>
      <c r="I3289" t="s">
        <v>24</v>
      </c>
      <c r="J3289" t="s">
        <v>852</v>
      </c>
      <c r="K3289">
        <v>13</v>
      </c>
      <c r="L3289">
        <v>3</v>
      </c>
      <c r="M3289">
        <v>0.230769</v>
      </c>
      <c r="N3289" t="s">
        <v>853</v>
      </c>
      <c r="O3289">
        <v>1</v>
      </c>
      <c r="P3289">
        <v>31</v>
      </c>
      <c r="Q3289">
        <v>19</v>
      </c>
      <c r="R3289">
        <v>0.769231</v>
      </c>
      <c r="S3289">
        <v>10</v>
      </c>
      <c r="T3289" t="b">
        <v>0</v>
      </c>
      <c r="U3289">
        <v>249</v>
      </c>
      <c r="V3289" t="str">
        <f>IF(ISNUMBER(SEARCH("interesting",Table1[[#This Row],[graph name]])),"intersting","small")</f>
        <v>intersting</v>
      </c>
      <c r="W3289" t="str">
        <f>IF(ISNUMBER(SEARCH("solver",Table1[[#This Row],[Solver name]])),"TD heuristic",Table1[[#This Row],[Solver name]])</f>
        <v>TD heuristic</v>
      </c>
      <c r="X3289">
        <f>IF(Table1[[#This Row],[exact solution]],1,0)</f>
        <v>0</v>
      </c>
    </row>
    <row r="3290" spans="1:24" x14ac:dyDescent="0.3">
      <c r="A3290" t="s">
        <v>21</v>
      </c>
      <c r="B3290">
        <v>1024</v>
      </c>
      <c r="C3290">
        <v>15</v>
      </c>
      <c r="D3290">
        <v>-9</v>
      </c>
      <c r="E3290">
        <v>4</v>
      </c>
      <c r="F3290">
        <v>-8</v>
      </c>
      <c r="G3290" t="s">
        <v>22</v>
      </c>
      <c r="H3290" t="s">
        <v>23</v>
      </c>
      <c r="I3290" t="s">
        <v>24</v>
      </c>
      <c r="J3290" t="s">
        <v>854</v>
      </c>
      <c r="K3290">
        <v>7</v>
      </c>
      <c r="L3290">
        <v>3</v>
      </c>
      <c r="M3290">
        <v>0.42857099999999998</v>
      </c>
      <c r="N3290" t="s">
        <v>855</v>
      </c>
      <c r="O3290">
        <v>2</v>
      </c>
      <c r="P3290">
        <v>20</v>
      </c>
      <c r="Q3290">
        <v>13</v>
      </c>
      <c r="R3290">
        <v>0.42857099999999998</v>
      </c>
      <c r="S3290">
        <v>3</v>
      </c>
      <c r="T3290" t="b">
        <v>1</v>
      </c>
      <c r="U3290">
        <v>210</v>
      </c>
      <c r="V3290" t="str">
        <f>IF(ISNUMBER(SEARCH("interesting",Table1[[#This Row],[graph name]])),"intersting","small")</f>
        <v>intersting</v>
      </c>
      <c r="W3290" t="str">
        <f>IF(ISNUMBER(SEARCH("solver",Table1[[#This Row],[Solver name]])),"TD heuristic",Table1[[#This Row],[Solver name]])</f>
        <v>TD heuristic</v>
      </c>
      <c r="X3290">
        <f>IF(Table1[[#This Row],[exact solution]],1,0)</f>
        <v>1</v>
      </c>
    </row>
    <row r="3291" spans="1:24" x14ac:dyDescent="0.3">
      <c r="A3291" t="s">
        <v>27</v>
      </c>
      <c r="B3291">
        <v>128</v>
      </c>
      <c r="C3291">
        <v>15</v>
      </c>
      <c r="D3291">
        <v>-9</v>
      </c>
      <c r="E3291">
        <v>4</v>
      </c>
      <c r="F3291">
        <v>-8</v>
      </c>
      <c r="G3291" t="s">
        <v>22</v>
      </c>
      <c r="H3291" t="s">
        <v>23</v>
      </c>
      <c r="I3291" t="s">
        <v>24</v>
      </c>
      <c r="J3291" t="s">
        <v>854</v>
      </c>
      <c r="K3291">
        <v>7</v>
      </c>
      <c r="L3291">
        <v>3</v>
      </c>
      <c r="M3291">
        <v>0.42857099999999998</v>
      </c>
      <c r="N3291" t="s">
        <v>855</v>
      </c>
      <c r="O3291">
        <v>2</v>
      </c>
      <c r="P3291">
        <v>20</v>
      </c>
      <c r="Q3291">
        <v>13</v>
      </c>
      <c r="R3291">
        <v>0.42857099999999998</v>
      </c>
      <c r="S3291">
        <v>3</v>
      </c>
      <c r="T3291" t="b">
        <v>1</v>
      </c>
      <c r="U3291">
        <v>214</v>
      </c>
      <c r="V3291" t="str">
        <f>IF(ISNUMBER(SEARCH("interesting",Table1[[#This Row],[graph name]])),"intersting","small")</f>
        <v>intersting</v>
      </c>
      <c r="W3291" t="str">
        <f>IF(ISNUMBER(SEARCH("solver",Table1[[#This Row],[Solver name]])),"TD heuristic",Table1[[#This Row],[Solver name]])</f>
        <v>TD heuristic</v>
      </c>
      <c r="X3291">
        <f>IF(Table1[[#This Row],[exact solution]],1,0)</f>
        <v>1</v>
      </c>
    </row>
    <row r="3292" spans="1:24" x14ac:dyDescent="0.3">
      <c r="A3292" t="s">
        <v>28</v>
      </c>
      <c r="B3292">
        <v>16</v>
      </c>
      <c r="C3292">
        <v>15</v>
      </c>
      <c r="D3292">
        <v>-9</v>
      </c>
      <c r="E3292">
        <v>4</v>
      </c>
      <c r="F3292">
        <v>-8</v>
      </c>
      <c r="G3292" t="s">
        <v>22</v>
      </c>
      <c r="H3292" t="s">
        <v>23</v>
      </c>
      <c r="I3292" t="s">
        <v>24</v>
      </c>
      <c r="J3292" t="s">
        <v>854</v>
      </c>
      <c r="K3292">
        <v>7</v>
      </c>
      <c r="L3292">
        <v>3</v>
      </c>
      <c r="M3292">
        <v>0.42857099999999998</v>
      </c>
      <c r="N3292" t="s">
        <v>855</v>
      </c>
      <c r="O3292">
        <v>2</v>
      </c>
      <c r="P3292">
        <v>20</v>
      </c>
      <c r="Q3292">
        <v>13</v>
      </c>
      <c r="R3292">
        <v>0.42857099999999998</v>
      </c>
      <c r="S3292">
        <v>3</v>
      </c>
      <c r="T3292" t="b">
        <v>0</v>
      </c>
      <c r="U3292">
        <v>179</v>
      </c>
      <c r="V3292" t="str">
        <f>IF(ISNUMBER(SEARCH("interesting",Table1[[#This Row],[graph name]])),"intersting","small")</f>
        <v>intersting</v>
      </c>
      <c r="W3292" t="str">
        <f>IF(ISNUMBER(SEARCH("solver",Table1[[#This Row],[Solver name]])),"TD heuristic",Table1[[#This Row],[Solver name]])</f>
        <v>TD heuristic</v>
      </c>
      <c r="X3292">
        <f>IF(Table1[[#This Row],[exact solution]],1,0)</f>
        <v>0</v>
      </c>
    </row>
    <row r="3293" spans="1:24" x14ac:dyDescent="0.3">
      <c r="A3293" t="s">
        <v>29</v>
      </c>
      <c r="B3293">
        <v>256</v>
      </c>
      <c r="C3293">
        <v>15</v>
      </c>
      <c r="D3293">
        <v>-9</v>
      </c>
      <c r="E3293">
        <v>4</v>
      </c>
      <c r="F3293">
        <v>-8</v>
      </c>
      <c r="G3293" t="s">
        <v>22</v>
      </c>
      <c r="H3293" t="s">
        <v>23</v>
      </c>
      <c r="I3293" t="s">
        <v>24</v>
      </c>
      <c r="J3293" t="s">
        <v>854</v>
      </c>
      <c r="K3293">
        <v>7</v>
      </c>
      <c r="L3293">
        <v>3</v>
      </c>
      <c r="M3293">
        <v>0.42857099999999998</v>
      </c>
      <c r="N3293" t="s">
        <v>855</v>
      </c>
      <c r="O3293">
        <v>2</v>
      </c>
      <c r="P3293">
        <v>20</v>
      </c>
      <c r="Q3293">
        <v>13</v>
      </c>
      <c r="R3293">
        <v>0.42857099999999998</v>
      </c>
      <c r="S3293">
        <v>3</v>
      </c>
      <c r="T3293" t="b">
        <v>1</v>
      </c>
      <c r="U3293">
        <v>186</v>
      </c>
      <c r="V3293" t="str">
        <f>IF(ISNUMBER(SEARCH("interesting",Table1[[#This Row],[graph name]])),"intersting","small")</f>
        <v>intersting</v>
      </c>
      <c r="W3293" t="str">
        <f>IF(ISNUMBER(SEARCH("solver",Table1[[#This Row],[Solver name]])),"TD heuristic",Table1[[#This Row],[Solver name]])</f>
        <v>TD heuristic</v>
      </c>
      <c r="X3293">
        <f>IF(Table1[[#This Row],[exact solution]],1,0)</f>
        <v>1</v>
      </c>
    </row>
    <row r="3294" spans="1:24" x14ac:dyDescent="0.3">
      <c r="A3294" t="s">
        <v>30</v>
      </c>
      <c r="B3294">
        <v>32</v>
      </c>
      <c r="C3294">
        <v>15</v>
      </c>
      <c r="D3294">
        <v>-9</v>
      </c>
      <c r="E3294">
        <v>4</v>
      </c>
      <c r="F3294">
        <v>-8</v>
      </c>
      <c r="G3294" t="s">
        <v>22</v>
      </c>
      <c r="H3294" t="s">
        <v>23</v>
      </c>
      <c r="I3294" t="s">
        <v>24</v>
      </c>
      <c r="J3294" t="s">
        <v>854</v>
      </c>
      <c r="K3294">
        <v>7</v>
      </c>
      <c r="L3294">
        <v>3</v>
      </c>
      <c r="M3294">
        <v>0.42857099999999998</v>
      </c>
      <c r="N3294" t="s">
        <v>855</v>
      </c>
      <c r="O3294">
        <v>2</v>
      </c>
      <c r="P3294">
        <v>20</v>
      </c>
      <c r="Q3294">
        <v>13</v>
      </c>
      <c r="R3294">
        <v>0.42857099999999998</v>
      </c>
      <c r="S3294">
        <v>3</v>
      </c>
      <c r="T3294" t="b">
        <v>1</v>
      </c>
      <c r="U3294">
        <v>189</v>
      </c>
      <c r="V3294" t="str">
        <f>IF(ISNUMBER(SEARCH("interesting",Table1[[#This Row],[graph name]])),"intersting","small")</f>
        <v>intersting</v>
      </c>
      <c r="W3294" t="str">
        <f>IF(ISNUMBER(SEARCH("solver",Table1[[#This Row],[Solver name]])),"TD heuristic",Table1[[#This Row],[Solver name]])</f>
        <v>TD heuristic</v>
      </c>
      <c r="X3294">
        <f>IF(Table1[[#This Row],[exact solution]],1,0)</f>
        <v>1</v>
      </c>
    </row>
    <row r="3295" spans="1:24" x14ac:dyDescent="0.3">
      <c r="A3295" t="s">
        <v>31</v>
      </c>
      <c r="B3295">
        <v>512</v>
      </c>
      <c r="C3295">
        <v>15</v>
      </c>
      <c r="D3295">
        <v>-9</v>
      </c>
      <c r="E3295">
        <v>4</v>
      </c>
      <c r="F3295">
        <v>-8</v>
      </c>
      <c r="G3295" t="s">
        <v>22</v>
      </c>
      <c r="H3295" t="s">
        <v>23</v>
      </c>
      <c r="I3295" t="s">
        <v>24</v>
      </c>
      <c r="J3295" t="s">
        <v>854</v>
      </c>
      <c r="K3295">
        <v>7</v>
      </c>
      <c r="L3295">
        <v>3</v>
      </c>
      <c r="M3295">
        <v>0.42857099999999998</v>
      </c>
      <c r="N3295" t="s">
        <v>855</v>
      </c>
      <c r="O3295">
        <v>2</v>
      </c>
      <c r="P3295">
        <v>20</v>
      </c>
      <c r="Q3295">
        <v>13</v>
      </c>
      <c r="R3295">
        <v>0.42857099999999998</v>
      </c>
      <c r="S3295">
        <v>3</v>
      </c>
      <c r="T3295" t="b">
        <v>1</v>
      </c>
      <c r="U3295">
        <v>181</v>
      </c>
      <c r="V3295" t="str">
        <f>IF(ISNUMBER(SEARCH("interesting",Table1[[#This Row],[graph name]])),"intersting","small")</f>
        <v>intersting</v>
      </c>
      <c r="W3295" t="str">
        <f>IF(ISNUMBER(SEARCH("solver",Table1[[#This Row],[Solver name]])),"TD heuristic",Table1[[#This Row],[Solver name]])</f>
        <v>TD heuristic</v>
      </c>
      <c r="X3295">
        <f>IF(Table1[[#This Row],[exact solution]],1,0)</f>
        <v>1</v>
      </c>
    </row>
    <row r="3296" spans="1:24" x14ac:dyDescent="0.3">
      <c r="A3296" t="s">
        <v>32</v>
      </c>
      <c r="B3296">
        <v>64</v>
      </c>
      <c r="C3296">
        <v>15</v>
      </c>
      <c r="D3296">
        <v>-9</v>
      </c>
      <c r="E3296">
        <v>4</v>
      </c>
      <c r="F3296">
        <v>-8</v>
      </c>
      <c r="G3296" t="s">
        <v>22</v>
      </c>
      <c r="H3296" t="s">
        <v>23</v>
      </c>
      <c r="I3296" t="s">
        <v>24</v>
      </c>
      <c r="J3296" t="s">
        <v>854</v>
      </c>
      <c r="K3296">
        <v>7</v>
      </c>
      <c r="L3296">
        <v>3</v>
      </c>
      <c r="M3296">
        <v>0.42857099999999998</v>
      </c>
      <c r="N3296" t="s">
        <v>855</v>
      </c>
      <c r="O3296">
        <v>2</v>
      </c>
      <c r="P3296">
        <v>20</v>
      </c>
      <c r="Q3296">
        <v>13</v>
      </c>
      <c r="R3296">
        <v>0.42857099999999998</v>
      </c>
      <c r="S3296">
        <v>3</v>
      </c>
      <c r="T3296" t="b">
        <v>1</v>
      </c>
      <c r="U3296">
        <v>181</v>
      </c>
      <c r="V3296" t="str">
        <f>IF(ISNUMBER(SEARCH("interesting",Table1[[#This Row],[graph name]])),"intersting","small")</f>
        <v>intersting</v>
      </c>
      <c r="W3296" t="str">
        <f>IF(ISNUMBER(SEARCH("solver",Table1[[#This Row],[Solver name]])),"TD heuristic",Table1[[#This Row],[Solver name]])</f>
        <v>TD heuristic</v>
      </c>
      <c r="X3296">
        <f>IF(Table1[[#This Row],[exact solution]],1,0)</f>
        <v>1</v>
      </c>
    </row>
    <row r="3297" spans="1:24" x14ac:dyDescent="0.3">
      <c r="A3297" t="s">
        <v>33</v>
      </c>
      <c r="B3297">
        <v>8</v>
      </c>
      <c r="C3297">
        <v>15</v>
      </c>
      <c r="D3297">
        <v>-9</v>
      </c>
      <c r="E3297">
        <v>4</v>
      </c>
      <c r="F3297">
        <v>-8</v>
      </c>
      <c r="G3297" t="s">
        <v>22</v>
      </c>
      <c r="H3297" t="s">
        <v>23</v>
      </c>
      <c r="I3297" t="s">
        <v>24</v>
      </c>
      <c r="J3297" t="s">
        <v>854</v>
      </c>
      <c r="K3297">
        <v>7</v>
      </c>
      <c r="L3297">
        <v>3</v>
      </c>
      <c r="M3297">
        <v>0.42857099999999998</v>
      </c>
      <c r="N3297" t="s">
        <v>855</v>
      </c>
      <c r="O3297">
        <v>2</v>
      </c>
      <c r="P3297">
        <v>20</v>
      </c>
      <c r="Q3297">
        <v>13</v>
      </c>
      <c r="R3297">
        <v>0.42857099999999998</v>
      </c>
      <c r="S3297">
        <v>3</v>
      </c>
      <c r="T3297" t="b">
        <v>0</v>
      </c>
      <c r="U3297">
        <v>137</v>
      </c>
      <c r="V3297" t="str">
        <f>IF(ISNUMBER(SEARCH("interesting",Table1[[#This Row],[graph name]])),"intersting","small")</f>
        <v>intersting</v>
      </c>
      <c r="W3297" t="str">
        <f>IF(ISNUMBER(SEARCH("solver",Table1[[#This Row],[Solver name]])),"TD heuristic",Table1[[#This Row],[Solver name]])</f>
        <v>TD heuristic</v>
      </c>
      <c r="X3297">
        <f>IF(Table1[[#This Row],[exact solution]],1,0)</f>
        <v>0</v>
      </c>
    </row>
    <row r="3298" spans="1:24" x14ac:dyDescent="0.3">
      <c r="A3298" t="s">
        <v>21</v>
      </c>
      <c r="B3298">
        <v>1024</v>
      </c>
      <c r="C3298">
        <v>15</v>
      </c>
      <c r="D3298">
        <v>-9</v>
      </c>
      <c r="E3298">
        <v>4</v>
      </c>
      <c r="F3298">
        <v>-8</v>
      </c>
      <c r="G3298" t="s">
        <v>22</v>
      </c>
      <c r="H3298" t="s">
        <v>23</v>
      </c>
      <c r="I3298" t="s">
        <v>24</v>
      </c>
      <c r="J3298" t="s">
        <v>856</v>
      </c>
      <c r="K3298">
        <v>8</v>
      </c>
      <c r="L3298">
        <v>3</v>
      </c>
      <c r="M3298">
        <v>0.375</v>
      </c>
      <c r="N3298" t="s">
        <v>857</v>
      </c>
      <c r="O3298">
        <v>2</v>
      </c>
      <c r="P3298">
        <v>17</v>
      </c>
      <c r="Q3298">
        <v>16</v>
      </c>
      <c r="R3298">
        <v>0.5</v>
      </c>
      <c r="S3298">
        <v>4</v>
      </c>
      <c r="T3298" t="b">
        <v>1</v>
      </c>
      <c r="U3298">
        <v>84</v>
      </c>
      <c r="V3298" t="str">
        <f>IF(ISNUMBER(SEARCH("interesting",Table1[[#This Row],[graph name]])),"intersting","small")</f>
        <v>intersting</v>
      </c>
      <c r="W3298" t="str">
        <f>IF(ISNUMBER(SEARCH("solver",Table1[[#This Row],[Solver name]])),"TD heuristic",Table1[[#This Row],[Solver name]])</f>
        <v>TD heuristic</v>
      </c>
      <c r="X3298">
        <f>IF(Table1[[#This Row],[exact solution]],1,0)</f>
        <v>1</v>
      </c>
    </row>
    <row r="3299" spans="1:24" x14ac:dyDescent="0.3">
      <c r="A3299" t="s">
        <v>27</v>
      </c>
      <c r="B3299">
        <v>128</v>
      </c>
      <c r="C3299">
        <v>15</v>
      </c>
      <c r="D3299">
        <v>-9</v>
      </c>
      <c r="E3299">
        <v>4</v>
      </c>
      <c r="F3299">
        <v>-8</v>
      </c>
      <c r="G3299" t="s">
        <v>22</v>
      </c>
      <c r="H3299" t="s">
        <v>23</v>
      </c>
      <c r="I3299" t="s">
        <v>24</v>
      </c>
      <c r="J3299" t="s">
        <v>856</v>
      </c>
      <c r="K3299">
        <v>8</v>
      </c>
      <c r="L3299">
        <v>3</v>
      </c>
      <c r="M3299">
        <v>0.375</v>
      </c>
      <c r="N3299" t="s">
        <v>857</v>
      </c>
      <c r="O3299">
        <v>2</v>
      </c>
      <c r="P3299">
        <v>17</v>
      </c>
      <c r="Q3299">
        <v>16</v>
      </c>
      <c r="R3299">
        <v>0.5</v>
      </c>
      <c r="S3299">
        <v>4</v>
      </c>
      <c r="T3299" t="b">
        <v>1</v>
      </c>
      <c r="U3299">
        <v>76</v>
      </c>
      <c r="V3299" t="str">
        <f>IF(ISNUMBER(SEARCH("interesting",Table1[[#This Row],[graph name]])),"intersting","small")</f>
        <v>intersting</v>
      </c>
      <c r="W3299" t="str">
        <f>IF(ISNUMBER(SEARCH("solver",Table1[[#This Row],[Solver name]])),"TD heuristic",Table1[[#This Row],[Solver name]])</f>
        <v>TD heuristic</v>
      </c>
      <c r="X3299">
        <f>IF(Table1[[#This Row],[exact solution]],1,0)</f>
        <v>1</v>
      </c>
    </row>
    <row r="3300" spans="1:24" x14ac:dyDescent="0.3">
      <c r="A3300" t="s">
        <v>28</v>
      </c>
      <c r="B3300">
        <v>16</v>
      </c>
      <c r="C3300">
        <v>15</v>
      </c>
      <c r="D3300">
        <v>-9</v>
      </c>
      <c r="E3300">
        <v>4</v>
      </c>
      <c r="F3300">
        <v>-8</v>
      </c>
      <c r="G3300" t="s">
        <v>22</v>
      </c>
      <c r="H3300" t="s">
        <v>23</v>
      </c>
      <c r="I3300" t="s">
        <v>24</v>
      </c>
      <c r="J3300" t="s">
        <v>856</v>
      </c>
      <c r="K3300">
        <v>8</v>
      </c>
      <c r="L3300">
        <v>3</v>
      </c>
      <c r="M3300">
        <v>0.375</v>
      </c>
      <c r="N3300" t="s">
        <v>857</v>
      </c>
      <c r="O3300">
        <v>2</v>
      </c>
      <c r="P3300">
        <v>17</v>
      </c>
      <c r="Q3300">
        <v>16</v>
      </c>
      <c r="R3300">
        <v>0.5</v>
      </c>
      <c r="S3300">
        <v>4</v>
      </c>
      <c r="T3300" t="b">
        <v>1</v>
      </c>
      <c r="U3300">
        <v>75</v>
      </c>
      <c r="V3300" t="str">
        <f>IF(ISNUMBER(SEARCH("interesting",Table1[[#This Row],[graph name]])),"intersting","small")</f>
        <v>intersting</v>
      </c>
      <c r="W3300" t="str">
        <f>IF(ISNUMBER(SEARCH("solver",Table1[[#This Row],[Solver name]])),"TD heuristic",Table1[[#This Row],[Solver name]])</f>
        <v>TD heuristic</v>
      </c>
      <c r="X3300">
        <f>IF(Table1[[#This Row],[exact solution]],1,0)</f>
        <v>1</v>
      </c>
    </row>
    <row r="3301" spans="1:24" x14ac:dyDescent="0.3">
      <c r="A3301" t="s">
        <v>29</v>
      </c>
      <c r="B3301">
        <v>256</v>
      </c>
      <c r="C3301">
        <v>15</v>
      </c>
      <c r="D3301">
        <v>-9</v>
      </c>
      <c r="E3301">
        <v>4</v>
      </c>
      <c r="F3301">
        <v>-8</v>
      </c>
      <c r="G3301" t="s">
        <v>22</v>
      </c>
      <c r="H3301" t="s">
        <v>23</v>
      </c>
      <c r="I3301" t="s">
        <v>24</v>
      </c>
      <c r="J3301" t="s">
        <v>856</v>
      </c>
      <c r="K3301">
        <v>8</v>
      </c>
      <c r="L3301">
        <v>3</v>
      </c>
      <c r="M3301">
        <v>0.375</v>
      </c>
      <c r="N3301" t="s">
        <v>857</v>
      </c>
      <c r="O3301">
        <v>2</v>
      </c>
      <c r="P3301">
        <v>17</v>
      </c>
      <c r="Q3301">
        <v>16</v>
      </c>
      <c r="R3301">
        <v>0.5</v>
      </c>
      <c r="S3301">
        <v>4</v>
      </c>
      <c r="T3301" t="b">
        <v>1</v>
      </c>
      <c r="U3301">
        <v>75</v>
      </c>
      <c r="V3301" t="str">
        <f>IF(ISNUMBER(SEARCH("interesting",Table1[[#This Row],[graph name]])),"intersting","small")</f>
        <v>intersting</v>
      </c>
      <c r="W3301" t="str">
        <f>IF(ISNUMBER(SEARCH("solver",Table1[[#This Row],[Solver name]])),"TD heuristic",Table1[[#This Row],[Solver name]])</f>
        <v>TD heuristic</v>
      </c>
      <c r="X3301">
        <f>IF(Table1[[#This Row],[exact solution]],1,0)</f>
        <v>1</v>
      </c>
    </row>
    <row r="3302" spans="1:24" x14ac:dyDescent="0.3">
      <c r="A3302" t="s">
        <v>30</v>
      </c>
      <c r="B3302">
        <v>32</v>
      </c>
      <c r="C3302">
        <v>15</v>
      </c>
      <c r="D3302">
        <v>-9</v>
      </c>
      <c r="E3302">
        <v>4</v>
      </c>
      <c r="F3302">
        <v>-8</v>
      </c>
      <c r="G3302" t="s">
        <v>22</v>
      </c>
      <c r="H3302" t="s">
        <v>23</v>
      </c>
      <c r="I3302" t="s">
        <v>24</v>
      </c>
      <c r="J3302" t="s">
        <v>856</v>
      </c>
      <c r="K3302">
        <v>8</v>
      </c>
      <c r="L3302">
        <v>3</v>
      </c>
      <c r="M3302">
        <v>0.375</v>
      </c>
      <c r="N3302" t="s">
        <v>857</v>
      </c>
      <c r="O3302">
        <v>2</v>
      </c>
      <c r="P3302">
        <v>17</v>
      </c>
      <c r="Q3302">
        <v>16</v>
      </c>
      <c r="R3302">
        <v>0.5</v>
      </c>
      <c r="S3302">
        <v>4</v>
      </c>
      <c r="T3302" t="b">
        <v>1</v>
      </c>
      <c r="U3302">
        <v>74</v>
      </c>
      <c r="V3302" t="str">
        <f>IF(ISNUMBER(SEARCH("interesting",Table1[[#This Row],[graph name]])),"intersting","small")</f>
        <v>intersting</v>
      </c>
      <c r="W3302" t="str">
        <f>IF(ISNUMBER(SEARCH("solver",Table1[[#This Row],[Solver name]])),"TD heuristic",Table1[[#This Row],[Solver name]])</f>
        <v>TD heuristic</v>
      </c>
      <c r="X3302">
        <f>IF(Table1[[#This Row],[exact solution]],1,0)</f>
        <v>1</v>
      </c>
    </row>
    <row r="3303" spans="1:24" x14ac:dyDescent="0.3">
      <c r="A3303" t="s">
        <v>31</v>
      </c>
      <c r="B3303">
        <v>512</v>
      </c>
      <c r="C3303">
        <v>15</v>
      </c>
      <c r="D3303">
        <v>-9</v>
      </c>
      <c r="E3303">
        <v>4</v>
      </c>
      <c r="F3303">
        <v>-8</v>
      </c>
      <c r="G3303" t="s">
        <v>22</v>
      </c>
      <c r="H3303" t="s">
        <v>23</v>
      </c>
      <c r="I3303" t="s">
        <v>24</v>
      </c>
      <c r="J3303" t="s">
        <v>856</v>
      </c>
      <c r="K3303">
        <v>8</v>
      </c>
      <c r="L3303">
        <v>3</v>
      </c>
      <c r="M3303">
        <v>0.375</v>
      </c>
      <c r="N3303" t="s">
        <v>857</v>
      </c>
      <c r="O3303">
        <v>2</v>
      </c>
      <c r="P3303">
        <v>17</v>
      </c>
      <c r="Q3303">
        <v>16</v>
      </c>
      <c r="R3303">
        <v>0.5</v>
      </c>
      <c r="S3303">
        <v>4</v>
      </c>
      <c r="T3303" t="b">
        <v>1</v>
      </c>
      <c r="U3303">
        <v>74</v>
      </c>
      <c r="V3303" t="str">
        <f>IF(ISNUMBER(SEARCH("interesting",Table1[[#This Row],[graph name]])),"intersting","small")</f>
        <v>intersting</v>
      </c>
      <c r="W3303" t="str">
        <f>IF(ISNUMBER(SEARCH("solver",Table1[[#This Row],[Solver name]])),"TD heuristic",Table1[[#This Row],[Solver name]])</f>
        <v>TD heuristic</v>
      </c>
      <c r="X3303">
        <f>IF(Table1[[#This Row],[exact solution]],1,0)</f>
        <v>1</v>
      </c>
    </row>
    <row r="3304" spans="1:24" x14ac:dyDescent="0.3">
      <c r="A3304" t="s">
        <v>32</v>
      </c>
      <c r="B3304">
        <v>64</v>
      </c>
      <c r="C3304">
        <v>15</v>
      </c>
      <c r="D3304">
        <v>-9</v>
      </c>
      <c r="E3304">
        <v>4</v>
      </c>
      <c r="F3304">
        <v>-8</v>
      </c>
      <c r="G3304" t="s">
        <v>22</v>
      </c>
      <c r="H3304" t="s">
        <v>23</v>
      </c>
      <c r="I3304" t="s">
        <v>24</v>
      </c>
      <c r="J3304" t="s">
        <v>856</v>
      </c>
      <c r="K3304">
        <v>8</v>
      </c>
      <c r="L3304">
        <v>3</v>
      </c>
      <c r="M3304">
        <v>0.375</v>
      </c>
      <c r="N3304" t="s">
        <v>857</v>
      </c>
      <c r="O3304">
        <v>2</v>
      </c>
      <c r="P3304">
        <v>17</v>
      </c>
      <c r="Q3304">
        <v>16</v>
      </c>
      <c r="R3304">
        <v>0.5</v>
      </c>
      <c r="S3304">
        <v>4</v>
      </c>
      <c r="T3304" t="b">
        <v>1</v>
      </c>
      <c r="U3304">
        <v>74</v>
      </c>
      <c r="V3304" t="str">
        <f>IF(ISNUMBER(SEARCH("interesting",Table1[[#This Row],[graph name]])),"intersting","small")</f>
        <v>intersting</v>
      </c>
      <c r="W3304" t="str">
        <f>IF(ISNUMBER(SEARCH("solver",Table1[[#This Row],[Solver name]])),"TD heuristic",Table1[[#This Row],[Solver name]])</f>
        <v>TD heuristic</v>
      </c>
      <c r="X3304">
        <f>IF(Table1[[#This Row],[exact solution]],1,0)</f>
        <v>1</v>
      </c>
    </row>
    <row r="3305" spans="1:24" x14ac:dyDescent="0.3">
      <c r="A3305" t="s">
        <v>33</v>
      </c>
      <c r="B3305">
        <v>8</v>
      </c>
      <c r="C3305">
        <v>15</v>
      </c>
      <c r="D3305">
        <v>-9</v>
      </c>
      <c r="E3305">
        <v>4</v>
      </c>
      <c r="F3305">
        <v>-8</v>
      </c>
      <c r="G3305" t="s">
        <v>22</v>
      </c>
      <c r="H3305" t="s">
        <v>23</v>
      </c>
      <c r="I3305" t="s">
        <v>24</v>
      </c>
      <c r="J3305" t="s">
        <v>856</v>
      </c>
      <c r="K3305">
        <v>8</v>
      </c>
      <c r="L3305">
        <v>3</v>
      </c>
      <c r="M3305">
        <v>0.375</v>
      </c>
      <c r="N3305" t="s">
        <v>857</v>
      </c>
      <c r="O3305">
        <v>2</v>
      </c>
      <c r="P3305">
        <v>17</v>
      </c>
      <c r="Q3305">
        <v>16</v>
      </c>
      <c r="R3305">
        <v>0.5</v>
      </c>
      <c r="S3305">
        <v>4</v>
      </c>
      <c r="T3305" t="b">
        <v>0</v>
      </c>
      <c r="U3305">
        <v>81</v>
      </c>
      <c r="V3305" t="str">
        <f>IF(ISNUMBER(SEARCH("interesting",Table1[[#This Row],[graph name]])),"intersting","small")</f>
        <v>intersting</v>
      </c>
      <c r="W3305" t="str">
        <f>IF(ISNUMBER(SEARCH("solver",Table1[[#This Row],[Solver name]])),"TD heuristic",Table1[[#This Row],[Solver name]])</f>
        <v>TD heuristic</v>
      </c>
      <c r="X3305">
        <f>IF(Table1[[#This Row],[exact solution]],1,0)</f>
        <v>0</v>
      </c>
    </row>
    <row r="3306" spans="1:24" x14ac:dyDescent="0.3">
      <c r="A3306" t="s">
        <v>21</v>
      </c>
      <c r="B3306">
        <v>1024</v>
      </c>
      <c r="C3306">
        <v>15</v>
      </c>
      <c r="D3306">
        <v>-9</v>
      </c>
      <c r="E3306">
        <v>4</v>
      </c>
      <c r="F3306">
        <v>-8</v>
      </c>
      <c r="G3306" t="s">
        <v>22</v>
      </c>
      <c r="H3306" t="s">
        <v>23</v>
      </c>
      <c r="I3306" t="s">
        <v>24</v>
      </c>
      <c r="J3306" t="s">
        <v>858</v>
      </c>
      <c r="K3306">
        <v>7</v>
      </c>
      <c r="L3306">
        <v>3</v>
      </c>
      <c r="M3306">
        <v>0.42857099999999998</v>
      </c>
      <c r="N3306" t="s">
        <v>859</v>
      </c>
      <c r="O3306">
        <v>3</v>
      </c>
      <c r="P3306">
        <v>21</v>
      </c>
      <c r="Q3306">
        <v>13</v>
      </c>
      <c r="R3306">
        <v>0.28571400000000002</v>
      </c>
      <c r="S3306">
        <v>2</v>
      </c>
      <c r="T3306" t="b">
        <v>1</v>
      </c>
      <c r="U3306">
        <v>164</v>
      </c>
      <c r="V3306" t="str">
        <f>IF(ISNUMBER(SEARCH("interesting",Table1[[#This Row],[graph name]])),"intersting","small")</f>
        <v>intersting</v>
      </c>
      <c r="W3306" t="str">
        <f>IF(ISNUMBER(SEARCH("solver",Table1[[#This Row],[Solver name]])),"TD heuristic",Table1[[#This Row],[Solver name]])</f>
        <v>TD heuristic</v>
      </c>
      <c r="X3306">
        <f>IF(Table1[[#This Row],[exact solution]],1,0)</f>
        <v>1</v>
      </c>
    </row>
    <row r="3307" spans="1:24" x14ac:dyDescent="0.3">
      <c r="A3307" t="s">
        <v>27</v>
      </c>
      <c r="B3307">
        <v>128</v>
      </c>
      <c r="C3307">
        <v>15</v>
      </c>
      <c r="D3307">
        <v>-9</v>
      </c>
      <c r="E3307">
        <v>4</v>
      </c>
      <c r="F3307">
        <v>-8</v>
      </c>
      <c r="G3307" t="s">
        <v>22</v>
      </c>
      <c r="H3307" t="s">
        <v>23</v>
      </c>
      <c r="I3307" t="s">
        <v>24</v>
      </c>
      <c r="J3307" t="s">
        <v>858</v>
      </c>
      <c r="K3307">
        <v>7</v>
      </c>
      <c r="L3307">
        <v>3</v>
      </c>
      <c r="M3307">
        <v>0.42857099999999998</v>
      </c>
      <c r="N3307" t="s">
        <v>859</v>
      </c>
      <c r="O3307">
        <v>3</v>
      </c>
      <c r="P3307">
        <v>21</v>
      </c>
      <c r="Q3307">
        <v>13</v>
      </c>
      <c r="R3307">
        <v>0.28571400000000002</v>
      </c>
      <c r="S3307">
        <v>2</v>
      </c>
      <c r="T3307" t="b">
        <v>1</v>
      </c>
      <c r="U3307">
        <v>158</v>
      </c>
      <c r="V3307" t="str">
        <f>IF(ISNUMBER(SEARCH("interesting",Table1[[#This Row],[graph name]])),"intersting","small")</f>
        <v>intersting</v>
      </c>
      <c r="W3307" t="str">
        <f>IF(ISNUMBER(SEARCH("solver",Table1[[#This Row],[Solver name]])),"TD heuristic",Table1[[#This Row],[Solver name]])</f>
        <v>TD heuristic</v>
      </c>
      <c r="X3307">
        <f>IF(Table1[[#This Row],[exact solution]],1,0)</f>
        <v>1</v>
      </c>
    </row>
    <row r="3308" spans="1:24" x14ac:dyDescent="0.3">
      <c r="A3308" t="s">
        <v>28</v>
      </c>
      <c r="B3308">
        <v>16</v>
      </c>
      <c r="C3308">
        <v>15</v>
      </c>
      <c r="D3308">
        <v>-9</v>
      </c>
      <c r="E3308">
        <v>4</v>
      </c>
      <c r="F3308">
        <v>-8</v>
      </c>
      <c r="G3308" t="s">
        <v>22</v>
      </c>
      <c r="H3308" t="s">
        <v>23</v>
      </c>
      <c r="I3308" t="s">
        <v>24</v>
      </c>
      <c r="J3308" t="s">
        <v>858</v>
      </c>
      <c r="K3308">
        <v>7</v>
      </c>
      <c r="L3308">
        <v>3</v>
      </c>
      <c r="M3308">
        <v>0.42857099999999998</v>
      </c>
      <c r="N3308" t="s">
        <v>859</v>
      </c>
      <c r="O3308">
        <v>3</v>
      </c>
      <c r="P3308">
        <v>21</v>
      </c>
      <c r="Q3308">
        <v>13</v>
      </c>
      <c r="R3308">
        <v>0.28571400000000002</v>
      </c>
      <c r="S3308">
        <v>2</v>
      </c>
      <c r="T3308" t="b">
        <v>0</v>
      </c>
      <c r="U3308">
        <v>144</v>
      </c>
      <c r="V3308" t="str">
        <f>IF(ISNUMBER(SEARCH("interesting",Table1[[#This Row],[graph name]])),"intersting","small")</f>
        <v>intersting</v>
      </c>
      <c r="W3308" t="str">
        <f>IF(ISNUMBER(SEARCH("solver",Table1[[#This Row],[Solver name]])),"TD heuristic",Table1[[#This Row],[Solver name]])</f>
        <v>TD heuristic</v>
      </c>
      <c r="X3308">
        <f>IF(Table1[[#This Row],[exact solution]],1,0)</f>
        <v>0</v>
      </c>
    </row>
    <row r="3309" spans="1:24" x14ac:dyDescent="0.3">
      <c r="A3309" t="s">
        <v>29</v>
      </c>
      <c r="B3309">
        <v>256</v>
      </c>
      <c r="C3309">
        <v>15</v>
      </c>
      <c r="D3309">
        <v>-9</v>
      </c>
      <c r="E3309">
        <v>4</v>
      </c>
      <c r="F3309">
        <v>-8</v>
      </c>
      <c r="G3309" t="s">
        <v>22</v>
      </c>
      <c r="H3309" t="s">
        <v>23</v>
      </c>
      <c r="I3309" t="s">
        <v>24</v>
      </c>
      <c r="J3309" t="s">
        <v>858</v>
      </c>
      <c r="K3309">
        <v>7</v>
      </c>
      <c r="L3309">
        <v>3</v>
      </c>
      <c r="M3309">
        <v>0.42857099999999998</v>
      </c>
      <c r="N3309" t="s">
        <v>859</v>
      </c>
      <c r="O3309">
        <v>3</v>
      </c>
      <c r="P3309">
        <v>21</v>
      </c>
      <c r="Q3309">
        <v>13</v>
      </c>
      <c r="R3309">
        <v>0.28571400000000002</v>
      </c>
      <c r="S3309">
        <v>2</v>
      </c>
      <c r="T3309" t="b">
        <v>1</v>
      </c>
      <c r="U3309">
        <v>151</v>
      </c>
      <c r="V3309" t="str">
        <f>IF(ISNUMBER(SEARCH("interesting",Table1[[#This Row],[graph name]])),"intersting","small")</f>
        <v>intersting</v>
      </c>
      <c r="W3309" t="str">
        <f>IF(ISNUMBER(SEARCH("solver",Table1[[#This Row],[Solver name]])),"TD heuristic",Table1[[#This Row],[Solver name]])</f>
        <v>TD heuristic</v>
      </c>
      <c r="X3309">
        <f>IF(Table1[[#This Row],[exact solution]],1,0)</f>
        <v>1</v>
      </c>
    </row>
    <row r="3310" spans="1:24" x14ac:dyDescent="0.3">
      <c r="A3310" t="s">
        <v>30</v>
      </c>
      <c r="B3310">
        <v>32</v>
      </c>
      <c r="C3310">
        <v>15</v>
      </c>
      <c r="D3310">
        <v>-9</v>
      </c>
      <c r="E3310">
        <v>4</v>
      </c>
      <c r="F3310">
        <v>-8</v>
      </c>
      <c r="G3310" t="s">
        <v>22</v>
      </c>
      <c r="H3310" t="s">
        <v>23</v>
      </c>
      <c r="I3310" t="s">
        <v>24</v>
      </c>
      <c r="J3310" t="s">
        <v>858</v>
      </c>
      <c r="K3310">
        <v>7</v>
      </c>
      <c r="L3310">
        <v>3</v>
      </c>
      <c r="M3310">
        <v>0.42857099999999998</v>
      </c>
      <c r="N3310" t="s">
        <v>859</v>
      </c>
      <c r="O3310">
        <v>3</v>
      </c>
      <c r="P3310">
        <v>21</v>
      </c>
      <c r="Q3310">
        <v>13</v>
      </c>
      <c r="R3310">
        <v>0.28571400000000002</v>
      </c>
      <c r="S3310">
        <v>2</v>
      </c>
      <c r="T3310" t="b">
        <v>1</v>
      </c>
      <c r="U3310">
        <v>149</v>
      </c>
      <c r="V3310" t="str">
        <f>IF(ISNUMBER(SEARCH("interesting",Table1[[#This Row],[graph name]])),"intersting","small")</f>
        <v>intersting</v>
      </c>
      <c r="W3310" t="str">
        <f>IF(ISNUMBER(SEARCH("solver",Table1[[#This Row],[Solver name]])),"TD heuristic",Table1[[#This Row],[Solver name]])</f>
        <v>TD heuristic</v>
      </c>
      <c r="X3310">
        <f>IF(Table1[[#This Row],[exact solution]],1,0)</f>
        <v>1</v>
      </c>
    </row>
    <row r="3311" spans="1:24" x14ac:dyDescent="0.3">
      <c r="A3311" t="s">
        <v>31</v>
      </c>
      <c r="B3311">
        <v>512</v>
      </c>
      <c r="C3311">
        <v>15</v>
      </c>
      <c r="D3311">
        <v>-9</v>
      </c>
      <c r="E3311">
        <v>4</v>
      </c>
      <c r="F3311">
        <v>-8</v>
      </c>
      <c r="G3311" t="s">
        <v>22</v>
      </c>
      <c r="H3311" t="s">
        <v>23</v>
      </c>
      <c r="I3311" t="s">
        <v>24</v>
      </c>
      <c r="J3311" t="s">
        <v>858</v>
      </c>
      <c r="K3311">
        <v>7</v>
      </c>
      <c r="L3311">
        <v>3</v>
      </c>
      <c r="M3311">
        <v>0.42857099999999998</v>
      </c>
      <c r="N3311" t="s">
        <v>859</v>
      </c>
      <c r="O3311">
        <v>3</v>
      </c>
      <c r="P3311">
        <v>21</v>
      </c>
      <c r="Q3311">
        <v>13</v>
      </c>
      <c r="R3311">
        <v>0.28571400000000002</v>
      </c>
      <c r="S3311">
        <v>2</v>
      </c>
      <c r="T3311" t="b">
        <v>1</v>
      </c>
      <c r="U3311">
        <v>149</v>
      </c>
      <c r="V3311" t="str">
        <f>IF(ISNUMBER(SEARCH("interesting",Table1[[#This Row],[graph name]])),"intersting","small")</f>
        <v>intersting</v>
      </c>
      <c r="W3311" t="str">
        <f>IF(ISNUMBER(SEARCH("solver",Table1[[#This Row],[Solver name]])),"TD heuristic",Table1[[#This Row],[Solver name]])</f>
        <v>TD heuristic</v>
      </c>
      <c r="X3311">
        <f>IF(Table1[[#This Row],[exact solution]],1,0)</f>
        <v>1</v>
      </c>
    </row>
    <row r="3312" spans="1:24" x14ac:dyDescent="0.3">
      <c r="A3312" t="s">
        <v>32</v>
      </c>
      <c r="B3312">
        <v>64</v>
      </c>
      <c r="C3312">
        <v>15</v>
      </c>
      <c r="D3312">
        <v>-9</v>
      </c>
      <c r="E3312">
        <v>4</v>
      </c>
      <c r="F3312">
        <v>-8</v>
      </c>
      <c r="G3312" t="s">
        <v>22</v>
      </c>
      <c r="H3312" t="s">
        <v>23</v>
      </c>
      <c r="I3312" t="s">
        <v>24</v>
      </c>
      <c r="J3312" t="s">
        <v>858</v>
      </c>
      <c r="K3312">
        <v>7</v>
      </c>
      <c r="L3312">
        <v>3</v>
      </c>
      <c r="M3312">
        <v>0.42857099999999998</v>
      </c>
      <c r="N3312" t="s">
        <v>859</v>
      </c>
      <c r="O3312">
        <v>3</v>
      </c>
      <c r="P3312">
        <v>21</v>
      </c>
      <c r="Q3312">
        <v>13</v>
      </c>
      <c r="R3312">
        <v>0.28571400000000002</v>
      </c>
      <c r="S3312">
        <v>2</v>
      </c>
      <c r="T3312" t="b">
        <v>1</v>
      </c>
      <c r="U3312">
        <v>148</v>
      </c>
      <c r="V3312" t="str">
        <f>IF(ISNUMBER(SEARCH("interesting",Table1[[#This Row],[graph name]])),"intersting","small")</f>
        <v>intersting</v>
      </c>
      <c r="W3312" t="str">
        <f>IF(ISNUMBER(SEARCH("solver",Table1[[#This Row],[Solver name]])),"TD heuristic",Table1[[#This Row],[Solver name]])</f>
        <v>TD heuristic</v>
      </c>
      <c r="X3312">
        <f>IF(Table1[[#This Row],[exact solution]],1,0)</f>
        <v>1</v>
      </c>
    </row>
    <row r="3313" spans="1:24" x14ac:dyDescent="0.3">
      <c r="A3313" t="s">
        <v>33</v>
      </c>
      <c r="B3313">
        <v>8</v>
      </c>
      <c r="C3313">
        <v>15</v>
      </c>
      <c r="D3313">
        <v>-9</v>
      </c>
      <c r="E3313">
        <v>4</v>
      </c>
      <c r="F3313">
        <v>-8</v>
      </c>
      <c r="G3313" t="s">
        <v>22</v>
      </c>
      <c r="H3313" t="s">
        <v>23</v>
      </c>
      <c r="I3313" t="s">
        <v>24</v>
      </c>
      <c r="J3313" t="s">
        <v>858</v>
      </c>
      <c r="K3313">
        <v>7</v>
      </c>
      <c r="L3313">
        <v>3</v>
      </c>
      <c r="M3313">
        <v>0.42857099999999998</v>
      </c>
      <c r="N3313" t="s">
        <v>859</v>
      </c>
      <c r="O3313">
        <v>3</v>
      </c>
      <c r="P3313">
        <v>21</v>
      </c>
      <c r="Q3313">
        <v>13</v>
      </c>
      <c r="R3313">
        <v>0.28571400000000002</v>
      </c>
      <c r="S3313">
        <v>2</v>
      </c>
      <c r="T3313" t="b">
        <v>0</v>
      </c>
      <c r="U3313">
        <v>111</v>
      </c>
      <c r="V3313" t="str">
        <f>IF(ISNUMBER(SEARCH("interesting",Table1[[#This Row],[graph name]])),"intersting","small")</f>
        <v>intersting</v>
      </c>
      <c r="W3313" t="str">
        <f>IF(ISNUMBER(SEARCH("solver",Table1[[#This Row],[Solver name]])),"TD heuristic",Table1[[#This Row],[Solver name]])</f>
        <v>TD heuristic</v>
      </c>
      <c r="X3313">
        <f>IF(Table1[[#This Row],[exact solution]],1,0)</f>
        <v>0</v>
      </c>
    </row>
    <row r="3314" spans="1:24" x14ac:dyDescent="0.3">
      <c r="A3314" t="s">
        <v>21</v>
      </c>
      <c r="B3314">
        <v>1024</v>
      </c>
      <c r="C3314">
        <v>15</v>
      </c>
      <c r="D3314">
        <v>-9</v>
      </c>
      <c r="E3314">
        <v>4</v>
      </c>
      <c r="F3314">
        <v>-8</v>
      </c>
      <c r="G3314" t="s">
        <v>22</v>
      </c>
      <c r="H3314" t="s">
        <v>23</v>
      </c>
      <c r="I3314" t="s">
        <v>24</v>
      </c>
      <c r="J3314" t="s">
        <v>860</v>
      </c>
      <c r="K3314">
        <v>9</v>
      </c>
      <c r="L3314">
        <v>3</v>
      </c>
      <c r="M3314">
        <v>0.33333299999999999</v>
      </c>
      <c r="N3314" t="s">
        <v>861</v>
      </c>
      <c r="O3314">
        <v>4</v>
      </c>
      <c r="P3314">
        <v>33</v>
      </c>
      <c r="Q3314">
        <v>16</v>
      </c>
      <c r="R3314">
        <v>0.55555600000000005</v>
      </c>
      <c r="S3314">
        <v>5</v>
      </c>
      <c r="T3314" t="b">
        <v>1</v>
      </c>
      <c r="U3314">
        <v>1660</v>
      </c>
      <c r="V3314" t="str">
        <f>IF(ISNUMBER(SEARCH("interesting",Table1[[#This Row],[graph name]])),"intersting","small")</f>
        <v>intersting</v>
      </c>
      <c r="W3314" t="str">
        <f>IF(ISNUMBER(SEARCH("solver",Table1[[#This Row],[Solver name]])),"TD heuristic",Table1[[#This Row],[Solver name]])</f>
        <v>TD heuristic</v>
      </c>
      <c r="X3314">
        <f>IF(Table1[[#This Row],[exact solution]],1,0)</f>
        <v>1</v>
      </c>
    </row>
    <row r="3315" spans="1:24" x14ac:dyDescent="0.3">
      <c r="A3315" t="s">
        <v>27</v>
      </c>
      <c r="B3315">
        <v>128</v>
      </c>
      <c r="C3315">
        <v>15</v>
      </c>
      <c r="D3315">
        <v>-9</v>
      </c>
      <c r="E3315">
        <v>4</v>
      </c>
      <c r="F3315">
        <v>-8</v>
      </c>
      <c r="G3315" t="s">
        <v>22</v>
      </c>
      <c r="H3315" t="s">
        <v>23</v>
      </c>
      <c r="I3315" t="s">
        <v>24</v>
      </c>
      <c r="J3315" t="s">
        <v>860</v>
      </c>
      <c r="K3315">
        <v>9</v>
      </c>
      <c r="L3315">
        <v>3</v>
      </c>
      <c r="M3315">
        <v>0.33333299999999999</v>
      </c>
      <c r="N3315" t="s">
        <v>861</v>
      </c>
      <c r="O3315">
        <v>4</v>
      </c>
      <c r="P3315">
        <v>33</v>
      </c>
      <c r="Q3315">
        <v>16</v>
      </c>
      <c r="R3315">
        <v>0.55555600000000005</v>
      </c>
      <c r="S3315">
        <v>5</v>
      </c>
      <c r="T3315" t="b">
        <v>1</v>
      </c>
      <c r="U3315">
        <v>1627</v>
      </c>
      <c r="V3315" t="str">
        <f>IF(ISNUMBER(SEARCH("interesting",Table1[[#This Row],[graph name]])),"intersting","small")</f>
        <v>intersting</v>
      </c>
      <c r="W3315" t="str">
        <f>IF(ISNUMBER(SEARCH("solver",Table1[[#This Row],[Solver name]])),"TD heuristic",Table1[[#This Row],[Solver name]])</f>
        <v>TD heuristic</v>
      </c>
      <c r="X3315">
        <f>IF(Table1[[#This Row],[exact solution]],1,0)</f>
        <v>1</v>
      </c>
    </row>
    <row r="3316" spans="1:24" x14ac:dyDescent="0.3">
      <c r="A3316" t="s">
        <v>28</v>
      </c>
      <c r="B3316">
        <v>16</v>
      </c>
      <c r="C3316">
        <v>15</v>
      </c>
      <c r="D3316">
        <v>-9</v>
      </c>
      <c r="E3316">
        <v>4</v>
      </c>
      <c r="F3316">
        <v>-8</v>
      </c>
      <c r="G3316" t="s">
        <v>22</v>
      </c>
      <c r="H3316" t="s">
        <v>23</v>
      </c>
      <c r="I3316" t="s">
        <v>24</v>
      </c>
      <c r="J3316" t="s">
        <v>860</v>
      </c>
      <c r="K3316">
        <v>9</v>
      </c>
      <c r="L3316">
        <v>3</v>
      </c>
      <c r="M3316">
        <v>0.33333299999999999</v>
      </c>
      <c r="N3316" t="s">
        <v>861</v>
      </c>
      <c r="O3316">
        <v>4</v>
      </c>
      <c r="P3316">
        <v>33</v>
      </c>
      <c r="Q3316">
        <v>16</v>
      </c>
      <c r="R3316">
        <v>0.55555600000000005</v>
      </c>
      <c r="S3316">
        <v>5</v>
      </c>
      <c r="T3316" t="b">
        <v>0</v>
      </c>
      <c r="U3316">
        <v>569</v>
      </c>
      <c r="V3316" t="str">
        <f>IF(ISNUMBER(SEARCH("interesting",Table1[[#This Row],[graph name]])),"intersting","small")</f>
        <v>intersting</v>
      </c>
      <c r="W3316" t="str">
        <f>IF(ISNUMBER(SEARCH("solver",Table1[[#This Row],[Solver name]])),"TD heuristic",Table1[[#This Row],[Solver name]])</f>
        <v>TD heuristic</v>
      </c>
      <c r="X3316">
        <f>IF(Table1[[#This Row],[exact solution]],1,0)</f>
        <v>0</v>
      </c>
    </row>
    <row r="3317" spans="1:24" x14ac:dyDescent="0.3">
      <c r="A3317" t="s">
        <v>29</v>
      </c>
      <c r="B3317">
        <v>256</v>
      </c>
      <c r="C3317">
        <v>15</v>
      </c>
      <c r="D3317">
        <v>-9</v>
      </c>
      <c r="E3317">
        <v>4</v>
      </c>
      <c r="F3317">
        <v>-8</v>
      </c>
      <c r="G3317" t="s">
        <v>22</v>
      </c>
      <c r="H3317" t="s">
        <v>23</v>
      </c>
      <c r="I3317" t="s">
        <v>24</v>
      </c>
      <c r="J3317" t="s">
        <v>860</v>
      </c>
      <c r="K3317">
        <v>9</v>
      </c>
      <c r="L3317">
        <v>3</v>
      </c>
      <c r="M3317">
        <v>0.33333299999999999</v>
      </c>
      <c r="N3317" t="s">
        <v>861</v>
      </c>
      <c r="O3317">
        <v>4</v>
      </c>
      <c r="P3317">
        <v>33</v>
      </c>
      <c r="Q3317">
        <v>16</v>
      </c>
      <c r="R3317">
        <v>0.55555600000000005</v>
      </c>
      <c r="S3317">
        <v>5</v>
      </c>
      <c r="T3317" t="b">
        <v>1</v>
      </c>
      <c r="U3317">
        <v>1611</v>
      </c>
      <c r="V3317" t="str">
        <f>IF(ISNUMBER(SEARCH("interesting",Table1[[#This Row],[graph name]])),"intersting","small")</f>
        <v>intersting</v>
      </c>
      <c r="W3317" t="str">
        <f>IF(ISNUMBER(SEARCH("solver",Table1[[#This Row],[Solver name]])),"TD heuristic",Table1[[#This Row],[Solver name]])</f>
        <v>TD heuristic</v>
      </c>
      <c r="X3317">
        <f>IF(Table1[[#This Row],[exact solution]],1,0)</f>
        <v>1</v>
      </c>
    </row>
    <row r="3318" spans="1:24" x14ac:dyDescent="0.3">
      <c r="A3318" t="s">
        <v>30</v>
      </c>
      <c r="B3318">
        <v>32</v>
      </c>
      <c r="C3318">
        <v>15</v>
      </c>
      <c r="D3318">
        <v>-9</v>
      </c>
      <c r="E3318">
        <v>4</v>
      </c>
      <c r="F3318">
        <v>-8</v>
      </c>
      <c r="G3318" t="s">
        <v>22</v>
      </c>
      <c r="H3318" t="s">
        <v>23</v>
      </c>
      <c r="I3318" t="s">
        <v>24</v>
      </c>
      <c r="J3318" t="s">
        <v>860</v>
      </c>
      <c r="K3318">
        <v>9</v>
      </c>
      <c r="L3318">
        <v>3</v>
      </c>
      <c r="M3318">
        <v>0.33333299999999999</v>
      </c>
      <c r="N3318" t="s">
        <v>861</v>
      </c>
      <c r="O3318">
        <v>4</v>
      </c>
      <c r="P3318">
        <v>33</v>
      </c>
      <c r="Q3318">
        <v>16</v>
      </c>
      <c r="R3318">
        <v>0.55555600000000005</v>
      </c>
      <c r="S3318">
        <v>5</v>
      </c>
      <c r="T3318" t="b">
        <v>0</v>
      </c>
      <c r="U3318">
        <v>942</v>
      </c>
      <c r="V3318" t="str">
        <f>IF(ISNUMBER(SEARCH("interesting",Table1[[#This Row],[graph name]])),"intersting","small")</f>
        <v>intersting</v>
      </c>
      <c r="W3318" t="str">
        <f>IF(ISNUMBER(SEARCH("solver",Table1[[#This Row],[Solver name]])),"TD heuristic",Table1[[#This Row],[Solver name]])</f>
        <v>TD heuristic</v>
      </c>
      <c r="X3318">
        <f>IF(Table1[[#This Row],[exact solution]],1,0)</f>
        <v>0</v>
      </c>
    </row>
    <row r="3319" spans="1:24" x14ac:dyDescent="0.3">
      <c r="A3319" t="s">
        <v>31</v>
      </c>
      <c r="B3319">
        <v>512</v>
      </c>
      <c r="C3319">
        <v>15</v>
      </c>
      <c r="D3319">
        <v>-9</v>
      </c>
      <c r="E3319">
        <v>4</v>
      </c>
      <c r="F3319">
        <v>-8</v>
      </c>
      <c r="G3319" t="s">
        <v>22</v>
      </c>
      <c r="H3319" t="s">
        <v>23</v>
      </c>
      <c r="I3319" t="s">
        <v>24</v>
      </c>
      <c r="J3319" t="s">
        <v>860</v>
      </c>
      <c r="K3319">
        <v>9</v>
      </c>
      <c r="L3319">
        <v>3</v>
      </c>
      <c r="M3319">
        <v>0.33333299999999999</v>
      </c>
      <c r="N3319" t="s">
        <v>861</v>
      </c>
      <c r="O3319">
        <v>4</v>
      </c>
      <c r="P3319">
        <v>33</v>
      </c>
      <c r="Q3319">
        <v>16</v>
      </c>
      <c r="R3319">
        <v>0.55555600000000005</v>
      </c>
      <c r="S3319">
        <v>5</v>
      </c>
      <c r="T3319" t="b">
        <v>1</v>
      </c>
      <c r="U3319">
        <v>1628</v>
      </c>
      <c r="V3319" t="str">
        <f>IF(ISNUMBER(SEARCH("interesting",Table1[[#This Row],[graph name]])),"intersting","small")</f>
        <v>intersting</v>
      </c>
      <c r="W3319" t="str">
        <f>IF(ISNUMBER(SEARCH("solver",Table1[[#This Row],[Solver name]])),"TD heuristic",Table1[[#This Row],[Solver name]])</f>
        <v>TD heuristic</v>
      </c>
      <c r="X3319">
        <f>IF(Table1[[#This Row],[exact solution]],1,0)</f>
        <v>1</v>
      </c>
    </row>
    <row r="3320" spans="1:24" x14ac:dyDescent="0.3">
      <c r="A3320" t="s">
        <v>32</v>
      </c>
      <c r="B3320">
        <v>64</v>
      </c>
      <c r="C3320">
        <v>15</v>
      </c>
      <c r="D3320">
        <v>-9</v>
      </c>
      <c r="E3320">
        <v>4</v>
      </c>
      <c r="F3320">
        <v>-8</v>
      </c>
      <c r="G3320" t="s">
        <v>22</v>
      </c>
      <c r="H3320" t="s">
        <v>23</v>
      </c>
      <c r="I3320" t="s">
        <v>24</v>
      </c>
      <c r="J3320" t="s">
        <v>860</v>
      </c>
      <c r="K3320">
        <v>9</v>
      </c>
      <c r="L3320">
        <v>3</v>
      </c>
      <c r="M3320">
        <v>0.33333299999999999</v>
      </c>
      <c r="N3320" t="s">
        <v>861</v>
      </c>
      <c r="O3320">
        <v>4</v>
      </c>
      <c r="P3320">
        <v>33</v>
      </c>
      <c r="Q3320">
        <v>16</v>
      </c>
      <c r="R3320">
        <v>0.55555600000000005</v>
      </c>
      <c r="S3320">
        <v>5</v>
      </c>
      <c r="T3320" t="b">
        <v>0</v>
      </c>
      <c r="U3320">
        <v>1338</v>
      </c>
      <c r="V3320" t="str">
        <f>IF(ISNUMBER(SEARCH("interesting",Table1[[#This Row],[graph name]])),"intersting","small")</f>
        <v>intersting</v>
      </c>
      <c r="W3320" t="str">
        <f>IF(ISNUMBER(SEARCH("solver",Table1[[#This Row],[Solver name]])),"TD heuristic",Table1[[#This Row],[Solver name]])</f>
        <v>TD heuristic</v>
      </c>
      <c r="X3320">
        <f>IF(Table1[[#This Row],[exact solution]],1,0)</f>
        <v>0</v>
      </c>
    </row>
    <row r="3321" spans="1:24" x14ac:dyDescent="0.3">
      <c r="A3321" t="s">
        <v>33</v>
      </c>
      <c r="B3321">
        <v>8</v>
      </c>
      <c r="C3321">
        <v>15</v>
      </c>
      <c r="D3321">
        <v>-9</v>
      </c>
      <c r="E3321">
        <v>4</v>
      </c>
      <c r="F3321">
        <v>-8</v>
      </c>
      <c r="G3321" t="s">
        <v>22</v>
      </c>
      <c r="H3321" t="s">
        <v>23</v>
      </c>
      <c r="I3321" t="s">
        <v>24</v>
      </c>
      <c r="J3321" t="s">
        <v>860</v>
      </c>
      <c r="K3321">
        <v>9</v>
      </c>
      <c r="L3321">
        <v>3</v>
      </c>
      <c r="M3321">
        <v>0.33333299999999999</v>
      </c>
      <c r="N3321" t="s">
        <v>861</v>
      </c>
      <c r="O3321">
        <v>4</v>
      </c>
      <c r="P3321">
        <v>33</v>
      </c>
      <c r="Q3321">
        <v>16</v>
      </c>
      <c r="R3321">
        <v>0.55555600000000005</v>
      </c>
      <c r="S3321">
        <v>5</v>
      </c>
      <c r="T3321" t="b">
        <v>0</v>
      </c>
      <c r="U3321">
        <v>364</v>
      </c>
      <c r="V3321" t="str">
        <f>IF(ISNUMBER(SEARCH("interesting",Table1[[#This Row],[graph name]])),"intersting","small")</f>
        <v>intersting</v>
      </c>
      <c r="W3321" t="str">
        <f>IF(ISNUMBER(SEARCH("solver",Table1[[#This Row],[Solver name]])),"TD heuristic",Table1[[#This Row],[Solver name]])</f>
        <v>TD heuristic</v>
      </c>
      <c r="X3321">
        <f>IF(Table1[[#This Row],[exact solution]],1,0)</f>
        <v>0</v>
      </c>
    </row>
    <row r="3322" spans="1:24" x14ac:dyDescent="0.3">
      <c r="A3322" t="s">
        <v>21</v>
      </c>
      <c r="B3322">
        <v>1024</v>
      </c>
      <c r="C3322">
        <v>15</v>
      </c>
      <c r="D3322">
        <v>-9</v>
      </c>
      <c r="E3322">
        <v>4</v>
      </c>
      <c r="F3322">
        <v>-8</v>
      </c>
      <c r="G3322" t="s">
        <v>22</v>
      </c>
      <c r="H3322" t="s">
        <v>23</v>
      </c>
      <c r="I3322" t="s">
        <v>24</v>
      </c>
      <c r="J3322" t="s">
        <v>862</v>
      </c>
      <c r="K3322">
        <v>12</v>
      </c>
      <c r="L3322">
        <v>3</v>
      </c>
      <c r="M3322">
        <v>0.25</v>
      </c>
      <c r="N3322" t="s">
        <v>863</v>
      </c>
      <c r="O3322">
        <v>1</v>
      </c>
      <c r="P3322">
        <v>29</v>
      </c>
      <c r="Q3322">
        <v>17</v>
      </c>
      <c r="R3322">
        <v>0.75</v>
      </c>
      <c r="S3322">
        <v>9</v>
      </c>
      <c r="T3322" t="b">
        <v>1</v>
      </c>
      <c r="U3322">
        <v>284</v>
      </c>
      <c r="V3322" t="str">
        <f>IF(ISNUMBER(SEARCH("interesting",Table1[[#This Row],[graph name]])),"intersting","small")</f>
        <v>intersting</v>
      </c>
      <c r="W3322" t="str">
        <f>IF(ISNUMBER(SEARCH("solver",Table1[[#This Row],[Solver name]])),"TD heuristic",Table1[[#This Row],[Solver name]])</f>
        <v>TD heuristic</v>
      </c>
      <c r="X3322">
        <f>IF(Table1[[#This Row],[exact solution]],1,0)</f>
        <v>1</v>
      </c>
    </row>
    <row r="3323" spans="1:24" x14ac:dyDescent="0.3">
      <c r="A3323" t="s">
        <v>27</v>
      </c>
      <c r="B3323">
        <v>128</v>
      </c>
      <c r="C3323">
        <v>15</v>
      </c>
      <c r="D3323">
        <v>-9</v>
      </c>
      <c r="E3323">
        <v>4</v>
      </c>
      <c r="F3323">
        <v>-8</v>
      </c>
      <c r="G3323" t="s">
        <v>22</v>
      </c>
      <c r="H3323" t="s">
        <v>23</v>
      </c>
      <c r="I3323" t="s">
        <v>24</v>
      </c>
      <c r="J3323" t="s">
        <v>862</v>
      </c>
      <c r="K3323">
        <v>12</v>
      </c>
      <c r="L3323">
        <v>3</v>
      </c>
      <c r="M3323">
        <v>0.25</v>
      </c>
      <c r="N3323" t="s">
        <v>863</v>
      </c>
      <c r="O3323">
        <v>1</v>
      </c>
      <c r="P3323">
        <v>29</v>
      </c>
      <c r="Q3323">
        <v>17</v>
      </c>
      <c r="R3323">
        <v>0.75</v>
      </c>
      <c r="S3323">
        <v>9</v>
      </c>
      <c r="T3323" t="b">
        <v>1</v>
      </c>
      <c r="U3323">
        <v>265</v>
      </c>
      <c r="V3323" t="str">
        <f>IF(ISNUMBER(SEARCH("interesting",Table1[[#This Row],[graph name]])),"intersting","small")</f>
        <v>intersting</v>
      </c>
      <c r="W3323" t="str">
        <f>IF(ISNUMBER(SEARCH("solver",Table1[[#This Row],[Solver name]])),"TD heuristic",Table1[[#This Row],[Solver name]])</f>
        <v>TD heuristic</v>
      </c>
      <c r="X3323">
        <f>IF(Table1[[#This Row],[exact solution]],1,0)</f>
        <v>1</v>
      </c>
    </row>
    <row r="3324" spans="1:24" x14ac:dyDescent="0.3">
      <c r="A3324" t="s">
        <v>28</v>
      </c>
      <c r="B3324">
        <v>16</v>
      </c>
      <c r="C3324">
        <v>15</v>
      </c>
      <c r="D3324">
        <v>-9</v>
      </c>
      <c r="E3324">
        <v>4</v>
      </c>
      <c r="F3324">
        <v>-8</v>
      </c>
      <c r="G3324" t="s">
        <v>22</v>
      </c>
      <c r="H3324" t="s">
        <v>23</v>
      </c>
      <c r="I3324" t="s">
        <v>24</v>
      </c>
      <c r="J3324" t="s">
        <v>862</v>
      </c>
      <c r="K3324">
        <v>12</v>
      </c>
      <c r="L3324">
        <v>3</v>
      </c>
      <c r="M3324">
        <v>0.25</v>
      </c>
      <c r="N3324" t="s">
        <v>863</v>
      </c>
      <c r="O3324">
        <v>1</v>
      </c>
      <c r="P3324">
        <v>29</v>
      </c>
      <c r="Q3324">
        <v>17</v>
      </c>
      <c r="R3324">
        <v>0.75</v>
      </c>
      <c r="S3324">
        <v>9</v>
      </c>
      <c r="T3324" t="b">
        <v>0</v>
      </c>
      <c r="U3324">
        <v>300</v>
      </c>
      <c r="V3324" t="str">
        <f>IF(ISNUMBER(SEARCH("interesting",Table1[[#This Row],[graph name]])),"intersting","small")</f>
        <v>intersting</v>
      </c>
      <c r="W3324" t="str">
        <f>IF(ISNUMBER(SEARCH("solver",Table1[[#This Row],[Solver name]])),"TD heuristic",Table1[[#This Row],[Solver name]])</f>
        <v>TD heuristic</v>
      </c>
      <c r="X3324">
        <f>IF(Table1[[#This Row],[exact solution]],1,0)</f>
        <v>0</v>
      </c>
    </row>
    <row r="3325" spans="1:24" x14ac:dyDescent="0.3">
      <c r="A3325" t="s">
        <v>29</v>
      </c>
      <c r="B3325">
        <v>256</v>
      </c>
      <c r="C3325">
        <v>15</v>
      </c>
      <c r="D3325">
        <v>-9</v>
      </c>
      <c r="E3325">
        <v>4</v>
      </c>
      <c r="F3325">
        <v>-8</v>
      </c>
      <c r="G3325" t="s">
        <v>22</v>
      </c>
      <c r="H3325" t="s">
        <v>23</v>
      </c>
      <c r="I3325" t="s">
        <v>24</v>
      </c>
      <c r="J3325" t="s">
        <v>862</v>
      </c>
      <c r="K3325">
        <v>12</v>
      </c>
      <c r="L3325">
        <v>3</v>
      </c>
      <c r="M3325">
        <v>0.25</v>
      </c>
      <c r="N3325" t="s">
        <v>863</v>
      </c>
      <c r="O3325">
        <v>1</v>
      </c>
      <c r="P3325">
        <v>29</v>
      </c>
      <c r="Q3325">
        <v>17</v>
      </c>
      <c r="R3325">
        <v>0.75</v>
      </c>
      <c r="S3325">
        <v>9</v>
      </c>
      <c r="T3325" t="b">
        <v>1</v>
      </c>
      <c r="U3325">
        <v>269</v>
      </c>
      <c r="V3325" t="str">
        <f>IF(ISNUMBER(SEARCH("interesting",Table1[[#This Row],[graph name]])),"intersting","small")</f>
        <v>intersting</v>
      </c>
      <c r="W3325" t="str">
        <f>IF(ISNUMBER(SEARCH("solver",Table1[[#This Row],[Solver name]])),"TD heuristic",Table1[[#This Row],[Solver name]])</f>
        <v>TD heuristic</v>
      </c>
      <c r="X3325">
        <f>IF(Table1[[#This Row],[exact solution]],1,0)</f>
        <v>1</v>
      </c>
    </row>
    <row r="3326" spans="1:24" x14ac:dyDescent="0.3">
      <c r="A3326" t="s">
        <v>30</v>
      </c>
      <c r="B3326">
        <v>32</v>
      </c>
      <c r="C3326">
        <v>15</v>
      </c>
      <c r="D3326">
        <v>-9</v>
      </c>
      <c r="E3326">
        <v>4</v>
      </c>
      <c r="F3326">
        <v>-8</v>
      </c>
      <c r="G3326" t="s">
        <v>22</v>
      </c>
      <c r="H3326" t="s">
        <v>23</v>
      </c>
      <c r="I3326" t="s">
        <v>24</v>
      </c>
      <c r="J3326" t="s">
        <v>862</v>
      </c>
      <c r="K3326">
        <v>12</v>
      </c>
      <c r="L3326">
        <v>3</v>
      </c>
      <c r="M3326">
        <v>0.25</v>
      </c>
      <c r="N3326" t="s">
        <v>863</v>
      </c>
      <c r="O3326">
        <v>1</v>
      </c>
      <c r="P3326">
        <v>29</v>
      </c>
      <c r="Q3326">
        <v>17</v>
      </c>
      <c r="R3326">
        <v>0.75</v>
      </c>
      <c r="S3326">
        <v>9</v>
      </c>
      <c r="T3326" t="b">
        <v>1</v>
      </c>
      <c r="U3326">
        <v>267</v>
      </c>
      <c r="V3326" t="str">
        <f>IF(ISNUMBER(SEARCH("interesting",Table1[[#This Row],[graph name]])),"intersting","small")</f>
        <v>intersting</v>
      </c>
      <c r="W3326" t="str">
        <f>IF(ISNUMBER(SEARCH("solver",Table1[[#This Row],[Solver name]])),"TD heuristic",Table1[[#This Row],[Solver name]])</f>
        <v>TD heuristic</v>
      </c>
      <c r="X3326">
        <f>IF(Table1[[#This Row],[exact solution]],1,0)</f>
        <v>1</v>
      </c>
    </row>
    <row r="3327" spans="1:24" x14ac:dyDescent="0.3">
      <c r="A3327" t="s">
        <v>31</v>
      </c>
      <c r="B3327">
        <v>512</v>
      </c>
      <c r="C3327">
        <v>15</v>
      </c>
      <c r="D3327">
        <v>-9</v>
      </c>
      <c r="E3327">
        <v>4</v>
      </c>
      <c r="F3327">
        <v>-8</v>
      </c>
      <c r="G3327" t="s">
        <v>22</v>
      </c>
      <c r="H3327" t="s">
        <v>23</v>
      </c>
      <c r="I3327" t="s">
        <v>24</v>
      </c>
      <c r="J3327" t="s">
        <v>862</v>
      </c>
      <c r="K3327">
        <v>12</v>
      </c>
      <c r="L3327">
        <v>3</v>
      </c>
      <c r="M3327">
        <v>0.25</v>
      </c>
      <c r="N3327" t="s">
        <v>863</v>
      </c>
      <c r="O3327">
        <v>1</v>
      </c>
      <c r="P3327">
        <v>29</v>
      </c>
      <c r="Q3327">
        <v>17</v>
      </c>
      <c r="R3327">
        <v>0.75</v>
      </c>
      <c r="S3327">
        <v>9</v>
      </c>
      <c r="T3327" t="b">
        <v>1</v>
      </c>
      <c r="U3327">
        <v>274</v>
      </c>
      <c r="V3327" t="str">
        <f>IF(ISNUMBER(SEARCH("interesting",Table1[[#This Row],[graph name]])),"intersting","small")</f>
        <v>intersting</v>
      </c>
      <c r="W3327" t="str">
        <f>IF(ISNUMBER(SEARCH("solver",Table1[[#This Row],[Solver name]])),"TD heuristic",Table1[[#This Row],[Solver name]])</f>
        <v>TD heuristic</v>
      </c>
      <c r="X3327">
        <f>IF(Table1[[#This Row],[exact solution]],1,0)</f>
        <v>1</v>
      </c>
    </row>
    <row r="3328" spans="1:24" x14ac:dyDescent="0.3">
      <c r="A3328" t="s">
        <v>32</v>
      </c>
      <c r="B3328">
        <v>64</v>
      </c>
      <c r="C3328">
        <v>15</v>
      </c>
      <c r="D3328">
        <v>-9</v>
      </c>
      <c r="E3328">
        <v>4</v>
      </c>
      <c r="F3328">
        <v>-8</v>
      </c>
      <c r="G3328" t="s">
        <v>22</v>
      </c>
      <c r="H3328" t="s">
        <v>23</v>
      </c>
      <c r="I3328" t="s">
        <v>24</v>
      </c>
      <c r="J3328" t="s">
        <v>862</v>
      </c>
      <c r="K3328">
        <v>12</v>
      </c>
      <c r="L3328">
        <v>3</v>
      </c>
      <c r="M3328">
        <v>0.25</v>
      </c>
      <c r="N3328" t="s">
        <v>863</v>
      </c>
      <c r="O3328">
        <v>1</v>
      </c>
      <c r="P3328">
        <v>29</v>
      </c>
      <c r="Q3328">
        <v>17</v>
      </c>
      <c r="R3328">
        <v>0.75</v>
      </c>
      <c r="S3328">
        <v>9</v>
      </c>
      <c r="T3328" t="b">
        <v>1</v>
      </c>
      <c r="U3328">
        <v>267</v>
      </c>
      <c r="V3328" t="str">
        <f>IF(ISNUMBER(SEARCH("interesting",Table1[[#This Row],[graph name]])),"intersting","small")</f>
        <v>intersting</v>
      </c>
      <c r="W3328" t="str">
        <f>IF(ISNUMBER(SEARCH("solver",Table1[[#This Row],[Solver name]])),"TD heuristic",Table1[[#This Row],[Solver name]])</f>
        <v>TD heuristic</v>
      </c>
      <c r="X3328">
        <f>IF(Table1[[#This Row],[exact solution]],1,0)</f>
        <v>1</v>
      </c>
    </row>
    <row r="3329" spans="1:24" x14ac:dyDescent="0.3">
      <c r="A3329" t="s">
        <v>33</v>
      </c>
      <c r="B3329">
        <v>8</v>
      </c>
      <c r="C3329">
        <v>15</v>
      </c>
      <c r="D3329">
        <v>-9</v>
      </c>
      <c r="E3329">
        <v>4</v>
      </c>
      <c r="F3329">
        <v>-8</v>
      </c>
      <c r="G3329" t="s">
        <v>22</v>
      </c>
      <c r="H3329" t="s">
        <v>23</v>
      </c>
      <c r="I3329" t="s">
        <v>24</v>
      </c>
      <c r="J3329" t="s">
        <v>862</v>
      </c>
      <c r="K3329">
        <v>12</v>
      </c>
      <c r="L3329">
        <v>3</v>
      </c>
      <c r="M3329">
        <v>0.25</v>
      </c>
      <c r="N3329" t="s">
        <v>863</v>
      </c>
      <c r="O3329">
        <v>1</v>
      </c>
      <c r="P3329">
        <v>29</v>
      </c>
      <c r="Q3329">
        <v>17</v>
      </c>
      <c r="R3329">
        <v>0.75</v>
      </c>
      <c r="S3329">
        <v>9</v>
      </c>
      <c r="T3329" t="b">
        <v>0</v>
      </c>
      <c r="U3329">
        <v>233</v>
      </c>
      <c r="V3329" t="str">
        <f>IF(ISNUMBER(SEARCH("interesting",Table1[[#This Row],[graph name]])),"intersting","small")</f>
        <v>intersting</v>
      </c>
      <c r="W3329" t="str">
        <f>IF(ISNUMBER(SEARCH("solver",Table1[[#This Row],[Solver name]])),"TD heuristic",Table1[[#This Row],[Solver name]])</f>
        <v>TD heuristic</v>
      </c>
      <c r="X3329">
        <f>IF(Table1[[#This Row],[exact solution]],1,0)</f>
        <v>0</v>
      </c>
    </row>
    <row r="3330" spans="1:24" x14ac:dyDescent="0.3">
      <c r="A3330" t="s">
        <v>21</v>
      </c>
      <c r="B3330">
        <v>1024</v>
      </c>
      <c r="C3330">
        <v>15</v>
      </c>
      <c r="D3330">
        <v>-9</v>
      </c>
      <c r="E3330">
        <v>4</v>
      </c>
      <c r="F3330">
        <v>-8</v>
      </c>
      <c r="G3330" t="s">
        <v>22</v>
      </c>
      <c r="H3330" t="s">
        <v>23</v>
      </c>
      <c r="I3330" t="s">
        <v>24</v>
      </c>
      <c r="J3330" t="s">
        <v>864</v>
      </c>
      <c r="K3330">
        <v>6</v>
      </c>
      <c r="L3330">
        <v>3</v>
      </c>
      <c r="M3330">
        <v>0.5</v>
      </c>
      <c r="N3330" t="s">
        <v>865</v>
      </c>
      <c r="O3330">
        <v>1</v>
      </c>
      <c r="P3330">
        <v>13</v>
      </c>
      <c r="Q3330">
        <v>12</v>
      </c>
      <c r="R3330">
        <v>0.5</v>
      </c>
      <c r="S3330">
        <v>3</v>
      </c>
      <c r="T3330" t="b">
        <v>1</v>
      </c>
      <c r="U3330">
        <v>44</v>
      </c>
      <c r="V3330" t="str">
        <f>IF(ISNUMBER(SEARCH("interesting",Table1[[#This Row],[graph name]])),"intersting","small")</f>
        <v>intersting</v>
      </c>
      <c r="W3330" t="str">
        <f>IF(ISNUMBER(SEARCH("solver",Table1[[#This Row],[Solver name]])),"TD heuristic",Table1[[#This Row],[Solver name]])</f>
        <v>TD heuristic</v>
      </c>
      <c r="X3330">
        <f>IF(Table1[[#This Row],[exact solution]],1,0)</f>
        <v>1</v>
      </c>
    </row>
    <row r="3331" spans="1:24" x14ac:dyDescent="0.3">
      <c r="A3331" t="s">
        <v>27</v>
      </c>
      <c r="B3331">
        <v>128</v>
      </c>
      <c r="C3331">
        <v>15</v>
      </c>
      <c r="D3331">
        <v>-9</v>
      </c>
      <c r="E3331">
        <v>4</v>
      </c>
      <c r="F3331">
        <v>-8</v>
      </c>
      <c r="G3331" t="s">
        <v>22</v>
      </c>
      <c r="H3331" t="s">
        <v>23</v>
      </c>
      <c r="I3331" t="s">
        <v>24</v>
      </c>
      <c r="J3331" t="s">
        <v>864</v>
      </c>
      <c r="K3331">
        <v>6</v>
      </c>
      <c r="L3331">
        <v>3</v>
      </c>
      <c r="M3331">
        <v>0.5</v>
      </c>
      <c r="N3331" t="s">
        <v>865</v>
      </c>
      <c r="O3331">
        <v>1</v>
      </c>
      <c r="P3331">
        <v>13</v>
      </c>
      <c r="Q3331">
        <v>12</v>
      </c>
      <c r="R3331">
        <v>0.5</v>
      </c>
      <c r="S3331">
        <v>3</v>
      </c>
      <c r="T3331" t="b">
        <v>1</v>
      </c>
      <c r="U3331">
        <v>36</v>
      </c>
      <c r="V3331" t="str">
        <f>IF(ISNUMBER(SEARCH("interesting",Table1[[#This Row],[graph name]])),"intersting","small")</f>
        <v>intersting</v>
      </c>
      <c r="W3331" t="str">
        <f>IF(ISNUMBER(SEARCH("solver",Table1[[#This Row],[Solver name]])),"TD heuristic",Table1[[#This Row],[Solver name]])</f>
        <v>TD heuristic</v>
      </c>
      <c r="X3331">
        <f>IF(Table1[[#This Row],[exact solution]],1,0)</f>
        <v>1</v>
      </c>
    </row>
    <row r="3332" spans="1:24" x14ac:dyDescent="0.3">
      <c r="A3332" t="s">
        <v>28</v>
      </c>
      <c r="B3332">
        <v>16</v>
      </c>
      <c r="C3332">
        <v>15</v>
      </c>
      <c r="D3332">
        <v>-9</v>
      </c>
      <c r="E3332">
        <v>4</v>
      </c>
      <c r="F3332">
        <v>-8</v>
      </c>
      <c r="G3332" t="s">
        <v>22</v>
      </c>
      <c r="H3332" t="s">
        <v>23</v>
      </c>
      <c r="I3332" t="s">
        <v>24</v>
      </c>
      <c r="J3332" t="s">
        <v>864</v>
      </c>
      <c r="K3332">
        <v>6</v>
      </c>
      <c r="L3332">
        <v>3</v>
      </c>
      <c r="M3332">
        <v>0.5</v>
      </c>
      <c r="N3332" t="s">
        <v>865</v>
      </c>
      <c r="O3332">
        <v>1</v>
      </c>
      <c r="P3332">
        <v>13</v>
      </c>
      <c r="Q3332">
        <v>12</v>
      </c>
      <c r="R3332">
        <v>0.5</v>
      </c>
      <c r="S3332">
        <v>3</v>
      </c>
      <c r="T3332" t="b">
        <v>1</v>
      </c>
      <c r="U3332">
        <v>34</v>
      </c>
      <c r="V3332" t="str">
        <f>IF(ISNUMBER(SEARCH("interesting",Table1[[#This Row],[graph name]])),"intersting","small")</f>
        <v>intersting</v>
      </c>
      <c r="W3332" t="str">
        <f>IF(ISNUMBER(SEARCH("solver",Table1[[#This Row],[Solver name]])),"TD heuristic",Table1[[#This Row],[Solver name]])</f>
        <v>TD heuristic</v>
      </c>
      <c r="X3332">
        <f>IF(Table1[[#This Row],[exact solution]],1,0)</f>
        <v>1</v>
      </c>
    </row>
    <row r="3333" spans="1:24" x14ac:dyDescent="0.3">
      <c r="A3333" t="s">
        <v>29</v>
      </c>
      <c r="B3333">
        <v>256</v>
      </c>
      <c r="C3333">
        <v>15</v>
      </c>
      <c r="D3333">
        <v>-9</v>
      </c>
      <c r="E3333">
        <v>4</v>
      </c>
      <c r="F3333">
        <v>-8</v>
      </c>
      <c r="G3333" t="s">
        <v>22</v>
      </c>
      <c r="H3333" t="s">
        <v>23</v>
      </c>
      <c r="I3333" t="s">
        <v>24</v>
      </c>
      <c r="J3333" t="s">
        <v>864</v>
      </c>
      <c r="K3333">
        <v>6</v>
      </c>
      <c r="L3333">
        <v>3</v>
      </c>
      <c r="M3333">
        <v>0.5</v>
      </c>
      <c r="N3333" t="s">
        <v>865</v>
      </c>
      <c r="O3333">
        <v>1</v>
      </c>
      <c r="P3333">
        <v>13</v>
      </c>
      <c r="Q3333">
        <v>12</v>
      </c>
      <c r="R3333">
        <v>0.5</v>
      </c>
      <c r="S3333">
        <v>3</v>
      </c>
      <c r="T3333" t="b">
        <v>1</v>
      </c>
      <c r="U3333">
        <v>33</v>
      </c>
      <c r="V3333" t="str">
        <f>IF(ISNUMBER(SEARCH("interesting",Table1[[#This Row],[graph name]])),"intersting","small")</f>
        <v>intersting</v>
      </c>
      <c r="W3333" t="str">
        <f>IF(ISNUMBER(SEARCH("solver",Table1[[#This Row],[Solver name]])),"TD heuristic",Table1[[#This Row],[Solver name]])</f>
        <v>TD heuristic</v>
      </c>
      <c r="X3333">
        <f>IF(Table1[[#This Row],[exact solution]],1,0)</f>
        <v>1</v>
      </c>
    </row>
    <row r="3334" spans="1:24" x14ac:dyDescent="0.3">
      <c r="A3334" t="s">
        <v>30</v>
      </c>
      <c r="B3334">
        <v>32</v>
      </c>
      <c r="C3334">
        <v>15</v>
      </c>
      <c r="D3334">
        <v>-9</v>
      </c>
      <c r="E3334">
        <v>4</v>
      </c>
      <c r="F3334">
        <v>-8</v>
      </c>
      <c r="G3334" t="s">
        <v>22</v>
      </c>
      <c r="H3334" t="s">
        <v>23</v>
      </c>
      <c r="I3334" t="s">
        <v>24</v>
      </c>
      <c r="J3334" t="s">
        <v>864</v>
      </c>
      <c r="K3334">
        <v>6</v>
      </c>
      <c r="L3334">
        <v>3</v>
      </c>
      <c r="M3334">
        <v>0.5</v>
      </c>
      <c r="N3334" t="s">
        <v>865</v>
      </c>
      <c r="O3334">
        <v>1</v>
      </c>
      <c r="P3334">
        <v>13</v>
      </c>
      <c r="Q3334">
        <v>12</v>
      </c>
      <c r="R3334">
        <v>0.5</v>
      </c>
      <c r="S3334">
        <v>3</v>
      </c>
      <c r="T3334" t="b">
        <v>1</v>
      </c>
      <c r="U3334">
        <v>33</v>
      </c>
      <c r="V3334" t="str">
        <f>IF(ISNUMBER(SEARCH("interesting",Table1[[#This Row],[graph name]])),"intersting","small")</f>
        <v>intersting</v>
      </c>
      <c r="W3334" t="str">
        <f>IF(ISNUMBER(SEARCH("solver",Table1[[#This Row],[Solver name]])),"TD heuristic",Table1[[#This Row],[Solver name]])</f>
        <v>TD heuristic</v>
      </c>
      <c r="X3334">
        <f>IF(Table1[[#This Row],[exact solution]],1,0)</f>
        <v>1</v>
      </c>
    </row>
    <row r="3335" spans="1:24" x14ac:dyDescent="0.3">
      <c r="A3335" t="s">
        <v>31</v>
      </c>
      <c r="B3335">
        <v>512</v>
      </c>
      <c r="C3335">
        <v>15</v>
      </c>
      <c r="D3335">
        <v>-9</v>
      </c>
      <c r="E3335">
        <v>4</v>
      </c>
      <c r="F3335">
        <v>-8</v>
      </c>
      <c r="G3335" t="s">
        <v>22</v>
      </c>
      <c r="H3335" t="s">
        <v>23</v>
      </c>
      <c r="I3335" t="s">
        <v>24</v>
      </c>
      <c r="J3335" t="s">
        <v>864</v>
      </c>
      <c r="K3335">
        <v>6</v>
      </c>
      <c r="L3335">
        <v>3</v>
      </c>
      <c r="M3335">
        <v>0.5</v>
      </c>
      <c r="N3335" t="s">
        <v>865</v>
      </c>
      <c r="O3335">
        <v>1</v>
      </c>
      <c r="P3335">
        <v>13</v>
      </c>
      <c r="Q3335">
        <v>12</v>
      </c>
      <c r="R3335">
        <v>0.5</v>
      </c>
      <c r="S3335">
        <v>3</v>
      </c>
      <c r="T3335" t="b">
        <v>1</v>
      </c>
      <c r="U3335">
        <v>33</v>
      </c>
      <c r="V3335" t="str">
        <f>IF(ISNUMBER(SEARCH("interesting",Table1[[#This Row],[graph name]])),"intersting","small")</f>
        <v>intersting</v>
      </c>
      <c r="W3335" t="str">
        <f>IF(ISNUMBER(SEARCH("solver",Table1[[#This Row],[Solver name]])),"TD heuristic",Table1[[#This Row],[Solver name]])</f>
        <v>TD heuristic</v>
      </c>
      <c r="X3335">
        <f>IF(Table1[[#This Row],[exact solution]],1,0)</f>
        <v>1</v>
      </c>
    </row>
    <row r="3336" spans="1:24" x14ac:dyDescent="0.3">
      <c r="A3336" t="s">
        <v>32</v>
      </c>
      <c r="B3336">
        <v>64</v>
      </c>
      <c r="C3336">
        <v>15</v>
      </c>
      <c r="D3336">
        <v>-9</v>
      </c>
      <c r="E3336">
        <v>4</v>
      </c>
      <c r="F3336">
        <v>-8</v>
      </c>
      <c r="G3336" t="s">
        <v>22</v>
      </c>
      <c r="H3336" t="s">
        <v>23</v>
      </c>
      <c r="I3336" t="s">
        <v>24</v>
      </c>
      <c r="J3336" t="s">
        <v>864</v>
      </c>
      <c r="K3336">
        <v>6</v>
      </c>
      <c r="L3336">
        <v>3</v>
      </c>
      <c r="M3336">
        <v>0.5</v>
      </c>
      <c r="N3336" t="s">
        <v>865</v>
      </c>
      <c r="O3336">
        <v>1</v>
      </c>
      <c r="P3336">
        <v>13</v>
      </c>
      <c r="Q3336">
        <v>12</v>
      </c>
      <c r="R3336">
        <v>0.5</v>
      </c>
      <c r="S3336">
        <v>3</v>
      </c>
      <c r="T3336" t="b">
        <v>1</v>
      </c>
      <c r="U3336">
        <v>33</v>
      </c>
      <c r="V3336" t="str">
        <f>IF(ISNUMBER(SEARCH("interesting",Table1[[#This Row],[graph name]])),"intersting","small")</f>
        <v>intersting</v>
      </c>
      <c r="W3336" t="str">
        <f>IF(ISNUMBER(SEARCH("solver",Table1[[#This Row],[Solver name]])),"TD heuristic",Table1[[#This Row],[Solver name]])</f>
        <v>TD heuristic</v>
      </c>
      <c r="X3336">
        <f>IF(Table1[[#This Row],[exact solution]],1,0)</f>
        <v>1</v>
      </c>
    </row>
    <row r="3337" spans="1:24" x14ac:dyDescent="0.3">
      <c r="A3337" t="s">
        <v>33</v>
      </c>
      <c r="B3337">
        <v>8</v>
      </c>
      <c r="C3337">
        <v>15</v>
      </c>
      <c r="D3337">
        <v>-9</v>
      </c>
      <c r="E3337">
        <v>4</v>
      </c>
      <c r="F3337">
        <v>-8</v>
      </c>
      <c r="G3337" t="s">
        <v>22</v>
      </c>
      <c r="H3337" t="s">
        <v>23</v>
      </c>
      <c r="I3337" t="s">
        <v>24</v>
      </c>
      <c r="J3337" t="s">
        <v>864</v>
      </c>
      <c r="K3337">
        <v>6</v>
      </c>
      <c r="L3337">
        <v>3</v>
      </c>
      <c r="M3337">
        <v>0.5</v>
      </c>
      <c r="N3337" t="s">
        <v>865</v>
      </c>
      <c r="O3337">
        <v>1</v>
      </c>
      <c r="P3337">
        <v>13</v>
      </c>
      <c r="Q3337">
        <v>12</v>
      </c>
      <c r="R3337">
        <v>0.5</v>
      </c>
      <c r="S3337">
        <v>3</v>
      </c>
      <c r="T3337" t="b">
        <v>1</v>
      </c>
      <c r="U3337">
        <v>33</v>
      </c>
      <c r="V3337" t="str">
        <f>IF(ISNUMBER(SEARCH("interesting",Table1[[#This Row],[graph name]])),"intersting","small")</f>
        <v>intersting</v>
      </c>
      <c r="W3337" t="str">
        <f>IF(ISNUMBER(SEARCH("solver",Table1[[#This Row],[Solver name]])),"TD heuristic",Table1[[#This Row],[Solver name]])</f>
        <v>TD heuristic</v>
      </c>
      <c r="X3337">
        <f>IF(Table1[[#This Row],[exact solution]],1,0)</f>
        <v>1</v>
      </c>
    </row>
    <row r="3338" spans="1:24" x14ac:dyDescent="0.3">
      <c r="A3338" t="s">
        <v>21</v>
      </c>
      <c r="B3338">
        <v>1024</v>
      </c>
      <c r="C3338">
        <v>15</v>
      </c>
      <c r="D3338">
        <v>-9</v>
      </c>
      <c r="E3338">
        <v>4</v>
      </c>
      <c r="F3338">
        <v>-8</v>
      </c>
      <c r="G3338" t="s">
        <v>22</v>
      </c>
      <c r="H3338" t="s">
        <v>23</v>
      </c>
      <c r="I3338" t="s">
        <v>24</v>
      </c>
      <c r="J3338" t="s">
        <v>866</v>
      </c>
      <c r="K3338">
        <v>6</v>
      </c>
      <c r="L3338">
        <v>3</v>
      </c>
      <c r="M3338">
        <v>0.5</v>
      </c>
      <c r="N3338" t="s">
        <v>867</v>
      </c>
      <c r="O3338">
        <v>3</v>
      </c>
      <c r="P3338">
        <v>13</v>
      </c>
      <c r="Q3338">
        <v>12</v>
      </c>
      <c r="R3338">
        <v>0.16666700000000001</v>
      </c>
      <c r="S3338">
        <v>1</v>
      </c>
      <c r="T3338" t="b">
        <v>1</v>
      </c>
      <c r="U3338">
        <v>155</v>
      </c>
      <c r="V3338" t="str">
        <f>IF(ISNUMBER(SEARCH("interesting",Table1[[#This Row],[graph name]])),"intersting","small")</f>
        <v>intersting</v>
      </c>
      <c r="W3338" t="str">
        <f>IF(ISNUMBER(SEARCH("solver",Table1[[#This Row],[Solver name]])),"TD heuristic",Table1[[#This Row],[Solver name]])</f>
        <v>TD heuristic</v>
      </c>
      <c r="X3338">
        <f>IF(Table1[[#This Row],[exact solution]],1,0)</f>
        <v>1</v>
      </c>
    </row>
    <row r="3339" spans="1:24" x14ac:dyDescent="0.3">
      <c r="A3339" t="s">
        <v>27</v>
      </c>
      <c r="B3339">
        <v>128</v>
      </c>
      <c r="C3339">
        <v>15</v>
      </c>
      <c r="D3339">
        <v>-9</v>
      </c>
      <c r="E3339">
        <v>4</v>
      </c>
      <c r="F3339">
        <v>-8</v>
      </c>
      <c r="G3339" t="s">
        <v>22</v>
      </c>
      <c r="H3339" t="s">
        <v>23</v>
      </c>
      <c r="I3339" t="s">
        <v>24</v>
      </c>
      <c r="J3339" t="s">
        <v>866</v>
      </c>
      <c r="K3339">
        <v>6</v>
      </c>
      <c r="L3339">
        <v>3</v>
      </c>
      <c r="M3339">
        <v>0.5</v>
      </c>
      <c r="N3339" t="s">
        <v>867</v>
      </c>
      <c r="O3339">
        <v>3</v>
      </c>
      <c r="P3339">
        <v>13</v>
      </c>
      <c r="Q3339">
        <v>12</v>
      </c>
      <c r="R3339">
        <v>0.16666700000000001</v>
      </c>
      <c r="S3339">
        <v>1</v>
      </c>
      <c r="T3339" t="b">
        <v>1</v>
      </c>
      <c r="U3339">
        <v>142</v>
      </c>
      <c r="V3339" t="str">
        <f>IF(ISNUMBER(SEARCH("interesting",Table1[[#This Row],[graph name]])),"intersting","small")</f>
        <v>intersting</v>
      </c>
      <c r="W3339" t="str">
        <f>IF(ISNUMBER(SEARCH("solver",Table1[[#This Row],[Solver name]])),"TD heuristic",Table1[[#This Row],[Solver name]])</f>
        <v>TD heuristic</v>
      </c>
      <c r="X3339">
        <f>IF(Table1[[#This Row],[exact solution]],1,0)</f>
        <v>1</v>
      </c>
    </row>
    <row r="3340" spans="1:24" x14ac:dyDescent="0.3">
      <c r="A3340" t="s">
        <v>28</v>
      </c>
      <c r="B3340">
        <v>16</v>
      </c>
      <c r="C3340">
        <v>15</v>
      </c>
      <c r="D3340">
        <v>-9</v>
      </c>
      <c r="E3340">
        <v>4</v>
      </c>
      <c r="F3340">
        <v>-8</v>
      </c>
      <c r="G3340" t="s">
        <v>22</v>
      </c>
      <c r="H3340" t="s">
        <v>23</v>
      </c>
      <c r="I3340" t="s">
        <v>24</v>
      </c>
      <c r="J3340" t="s">
        <v>866</v>
      </c>
      <c r="K3340">
        <v>6</v>
      </c>
      <c r="L3340">
        <v>3</v>
      </c>
      <c r="M3340">
        <v>0.5</v>
      </c>
      <c r="N3340" t="s">
        <v>867</v>
      </c>
      <c r="O3340">
        <v>3</v>
      </c>
      <c r="P3340">
        <v>13</v>
      </c>
      <c r="Q3340">
        <v>12</v>
      </c>
      <c r="R3340">
        <v>0.16666700000000001</v>
      </c>
      <c r="S3340">
        <v>1</v>
      </c>
      <c r="T3340" t="b">
        <v>0</v>
      </c>
      <c r="U3340">
        <v>118</v>
      </c>
      <c r="V3340" t="str">
        <f>IF(ISNUMBER(SEARCH("interesting",Table1[[#This Row],[graph name]])),"intersting","small")</f>
        <v>intersting</v>
      </c>
      <c r="W3340" t="str">
        <f>IF(ISNUMBER(SEARCH("solver",Table1[[#This Row],[Solver name]])),"TD heuristic",Table1[[#This Row],[Solver name]])</f>
        <v>TD heuristic</v>
      </c>
      <c r="X3340">
        <f>IF(Table1[[#This Row],[exact solution]],1,0)</f>
        <v>0</v>
      </c>
    </row>
    <row r="3341" spans="1:24" x14ac:dyDescent="0.3">
      <c r="A3341" t="s">
        <v>29</v>
      </c>
      <c r="B3341">
        <v>256</v>
      </c>
      <c r="C3341">
        <v>15</v>
      </c>
      <c r="D3341">
        <v>-9</v>
      </c>
      <c r="E3341">
        <v>4</v>
      </c>
      <c r="F3341">
        <v>-8</v>
      </c>
      <c r="G3341" t="s">
        <v>22</v>
      </c>
      <c r="H3341" t="s">
        <v>23</v>
      </c>
      <c r="I3341" t="s">
        <v>24</v>
      </c>
      <c r="J3341" t="s">
        <v>866</v>
      </c>
      <c r="K3341">
        <v>6</v>
      </c>
      <c r="L3341">
        <v>3</v>
      </c>
      <c r="M3341">
        <v>0.5</v>
      </c>
      <c r="N3341" t="s">
        <v>867</v>
      </c>
      <c r="O3341">
        <v>3</v>
      </c>
      <c r="P3341">
        <v>13</v>
      </c>
      <c r="Q3341">
        <v>12</v>
      </c>
      <c r="R3341">
        <v>0.16666700000000001</v>
      </c>
      <c r="S3341">
        <v>1</v>
      </c>
      <c r="T3341" t="b">
        <v>1</v>
      </c>
      <c r="U3341">
        <v>141</v>
      </c>
      <c r="V3341" t="str">
        <f>IF(ISNUMBER(SEARCH("interesting",Table1[[#This Row],[graph name]])),"intersting","small")</f>
        <v>intersting</v>
      </c>
      <c r="W3341" t="str">
        <f>IF(ISNUMBER(SEARCH("solver",Table1[[#This Row],[Solver name]])),"TD heuristic",Table1[[#This Row],[Solver name]])</f>
        <v>TD heuristic</v>
      </c>
      <c r="X3341">
        <f>IF(Table1[[#This Row],[exact solution]],1,0)</f>
        <v>1</v>
      </c>
    </row>
    <row r="3342" spans="1:24" x14ac:dyDescent="0.3">
      <c r="A3342" t="s">
        <v>30</v>
      </c>
      <c r="B3342">
        <v>32</v>
      </c>
      <c r="C3342">
        <v>15</v>
      </c>
      <c r="D3342">
        <v>-9</v>
      </c>
      <c r="E3342">
        <v>4</v>
      </c>
      <c r="F3342">
        <v>-8</v>
      </c>
      <c r="G3342" t="s">
        <v>22</v>
      </c>
      <c r="H3342" t="s">
        <v>23</v>
      </c>
      <c r="I3342" t="s">
        <v>24</v>
      </c>
      <c r="J3342" t="s">
        <v>866</v>
      </c>
      <c r="K3342">
        <v>6</v>
      </c>
      <c r="L3342">
        <v>3</v>
      </c>
      <c r="M3342">
        <v>0.5</v>
      </c>
      <c r="N3342" t="s">
        <v>867</v>
      </c>
      <c r="O3342">
        <v>3</v>
      </c>
      <c r="P3342">
        <v>13</v>
      </c>
      <c r="Q3342">
        <v>12</v>
      </c>
      <c r="R3342">
        <v>0.16666700000000001</v>
      </c>
      <c r="S3342">
        <v>1</v>
      </c>
      <c r="T3342" t="b">
        <v>1</v>
      </c>
      <c r="U3342">
        <v>140</v>
      </c>
      <c r="V3342" t="str">
        <f>IF(ISNUMBER(SEARCH("interesting",Table1[[#This Row],[graph name]])),"intersting","small")</f>
        <v>intersting</v>
      </c>
      <c r="W3342" t="str">
        <f>IF(ISNUMBER(SEARCH("solver",Table1[[#This Row],[Solver name]])),"TD heuristic",Table1[[#This Row],[Solver name]])</f>
        <v>TD heuristic</v>
      </c>
      <c r="X3342">
        <f>IF(Table1[[#This Row],[exact solution]],1,0)</f>
        <v>1</v>
      </c>
    </row>
    <row r="3343" spans="1:24" x14ac:dyDescent="0.3">
      <c r="A3343" t="s">
        <v>31</v>
      </c>
      <c r="B3343">
        <v>512</v>
      </c>
      <c r="C3343">
        <v>15</v>
      </c>
      <c r="D3343">
        <v>-9</v>
      </c>
      <c r="E3343">
        <v>4</v>
      </c>
      <c r="F3343">
        <v>-8</v>
      </c>
      <c r="G3343" t="s">
        <v>22</v>
      </c>
      <c r="H3343" t="s">
        <v>23</v>
      </c>
      <c r="I3343" t="s">
        <v>24</v>
      </c>
      <c r="J3343" t="s">
        <v>866</v>
      </c>
      <c r="K3343">
        <v>6</v>
      </c>
      <c r="L3343">
        <v>3</v>
      </c>
      <c r="M3343">
        <v>0.5</v>
      </c>
      <c r="N3343" t="s">
        <v>867</v>
      </c>
      <c r="O3343">
        <v>3</v>
      </c>
      <c r="P3343">
        <v>13</v>
      </c>
      <c r="Q3343">
        <v>12</v>
      </c>
      <c r="R3343">
        <v>0.16666700000000001</v>
      </c>
      <c r="S3343">
        <v>1</v>
      </c>
      <c r="T3343" t="b">
        <v>1</v>
      </c>
      <c r="U3343">
        <v>145</v>
      </c>
      <c r="V3343" t="str">
        <f>IF(ISNUMBER(SEARCH("interesting",Table1[[#This Row],[graph name]])),"intersting","small")</f>
        <v>intersting</v>
      </c>
      <c r="W3343" t="str">
        <f>IF(ISNUMBER(SEARCH("solver",Table1[[#This Row],[Solver name]])),"TD heuristic",Table1[[#This Row],[Solver name]])</f>
        <v>TD heuristic</v>
      </c>
      <c r="X3343">
        <f>IF(Table1[[#This Row],[exact solution]],1,0)</f>
        <v>1</v>
      </c>
    </row>
    <row r="3344" spans="1:24" x14ac:dyDescent="0.3">
      <c r="A3344" t="s">
        <v>32</v>
      </c>
      <c r="B3344">
        <v>64</v>
      </c>
      <c r="C3344">
        <v>15</v>
      </c>
      <c r="D3344">
        <v>-9</v>
      </c>
      <c r="E3344">
        <v>4</v>
      </c>
      <c r="F3344">
        <v>-8</v>
      </c>
      <c r="G3344" t="s">
        <v>22</v>
      </c>
      <c r="H3344" t="s">
        <v>23</v>
      </c>
      <c r="I3344" t="s">
        <v>24</v>
      </c>
      <c r="J3344" t="s">
        <v>866</v>
      </c>
      <c r="K3344">
        <v>6</v>
      </c>
      <c r="L3344">
        <v>3</v>
      </c>
      <c r="M3344">
        <v>0.5</v>
      </c>
      <c r="N3344" t="s">
        <v>867</v>
      </c>
      <c r="O3344">
        <v>3</v>
      </c>
      <c r="P3344">
        <v>13</v>
      </c>
      <c r="Q3344">
        <v>12</v>
      </c>
      <c r="R3344">
        <v>0.16666700000000001</v>
      </c>
      <c r="S3344">
        <v>1</v>
      </c>
      <c r="T3344" t="b">
        <v>1</v>
      </c>
      <c r="U3344">
        <v>138</v>
      </c>
      <c r="V3344" t="str">
        <f>IF(ISNUMBER(SEARCH("interesting",Table1[[#This Row],[graph name]])),"intersting","small")</f>
        <v>intersting</v>
      </c>
      <c r="W3344" t="str">
        <f>IF(ISNUMBER(SEARCH("solver",Table1[[#This Row],[Solver name]])),"TD heuristic",Table1[[#This Row],[Solver name]])</f>
        <v>TD heuristic</v>
      </c>
      <c r="X3344">
        <f>IF(Table1[[#This Row],[exact solution]],1,0)</f>
        <v>1</v>
      </c>
    </row>
    <row r="3345" spans="1:24" x14ac:dyDescent="0.3">
      <c r="A3345" t="s">
        <v>33</v>
      </c>
      <c r="B3345">
        <v>8</v>
      </c>
      <c r="C3345">
        <v>15</v>
      </c>
      <c r="D3345">
        <v>-9</v>
      </c>
      <c r="E3345">
        <v>4</v>
      </c>
      <c r="F3345">
        <v>-8</v>
      </c>
      <c r="G3345" t="s">
        <v>22</v>
      </c>
      <c r="H3345" t="s">
        <v>23</v>
      </c>
      <c r="I3345" t="s">
        <v>24</v>
      </c>
      <c r="J3345" t="s">
        <v>866</v>
      </c>
      <c r="K3345">
        <v>6</v>
      </c>
      <c r="L3345">
        <v>3</v>
      </c>
      <c r="M3345">
        <v>0.5</v>
      </c>
      <c r="N3345" t="s">
        <v>867</v>
      </c>
      <c r="O3345">
        <v>3</v>
      </c>
      <c r="P3345">
        <v>13</v>
      </c>
      <c r="Q3345">
        <v>12</v>
      </c>
      <c r="R3345">
        <v>0.16666700000000001</v>
      </c>
      <c r="S3345">
        <v>1</v>
      </c>
      <c r="T3345" t="b">
        <v>0</v>
      </c>
      <c r="U3345">
        <v>93</v>
      </c>
      <c r="V3345" t="str">
        <f>IF(ISNUMBER(SEARCH("interesting",Table1[[#This Row],[graph name]])),"intersting","small")</f>
        <v>intersting</v>
      </c>
      <c r="W3345" t="str">
        <f>IF(ISNUMBER(SEARCH("solver",Table1[[#This Row],[Solver name]])),"TD heuristic",Table1[[#This Row],[Solver name]])</f>
        <v>TD heuristic</v>
      </c>
      <c r="X3345">
        <f>IF(Table1[[#This Row],[exact solution]],1,0)</f>
        <v>0</v>
      </c>
    </row>
    <row r="3346" spans="1:24" x14ac:dyDescent="0.3">
      <c r="A3346" t="s">
        <v>21</v>
      </c>
      <c r="B3346">
        <v>1024</v>
      </c>
      <c r="C3346">
        <v>15</v>
      </c>
      <c r="D3346">
        <v>-9</v>
      </c>
      <c r="E3346">
        <v>4</v>
      </c>
      <c r="F3346">
        <v>-8</v>
      </c>
      <c r="G3346" t="s">
        <v>22</v>
      </c>
      <c r="H3346" t="s">
        <v>23</v>
      </c>
      <c r="I3346" t="s">
        <v>24</v>
      </c>
      <c r="J3346" t="s">
        <v>868</v>
      </c>
      <c r="K3346">
        <v>8</v>
      </c>
      <c r="L3346">
        <v>3</v>
      </c>
      <c r="M3346">
        <v>0.375</v>
      </c>
      <c r="N3346" t="s">
        <v>869</v>
      </c>
      <c r="O3346">
        <v>1</v>
      </c>
      <c r="P3346">
        <v>17</v>
      </c>
      <c r="Q3346">
        <v>16</v>
      </c>
      <c r="R3346">
        <v>0.625</v>
      </c>
      <c r="S3346">
        <v>5</v>
      </c>
      <c r="T3346" t="b">
        <v>1</v>
      </c>
      <c r="U3346">
        <v>88</v>
      </c>
      <c r="V3346" t="str">
        <f>IF(ISNUMBER(SEARCH("interesting",Table1[[#This Row],[graph name]])),"intersting","small")</f>
        <v>intersting</v>
      </c>
      <c r="W3346" t="str">
        <f>IF(ISNUMBER(SEARCH("solver",Table1[[#This Row],[Solver name]])),"TD heuristic",Table1[[#This Row],[Solver name]])</f>
        <v>TD heuristic</v>
      </c>
      <c r="X3346">
        <f>IF(Table1[[#This Row],[exact solution]],1,0)</f>
        <v>1</v>
      </c>
    </row>
    <row r="3347" spans="1:24" x14ac:dyDescent="0.3">
      <c r="A3347" t="s">
        <v>27</v>
      </c>
      <c r="B3347">
        <v>128</v>
      </c>
      <c r="C3347">
        <v>15</v>
      </c>
      <c r="D3347">
        <v>-9</v>
      </c>
      <c r="E3347">
        <v>4</v>
      </c>
      <c r="F3347">
        <v>-8</v>
      </c>
      <c r="G3347" t="s">
        <v>22</v>
      </c>
      <c r="H3347" t="s">
        <v>23</v>
      </c>
      <c r="I3347" t="s">
        <v>24</v>
      </c>
      <c r="J3347" t="s">
        <v>868</v>
      </c>
      <c r="K3347">
        <v>8</v>
      </c>
      <c r="L3347">
        <v>3</v>
      </c>
      <c r="M3347">
        <v>0.375</v>
      </c>
      <c r="N3347" t="s">
        <v>869</v>
      </c>
      <c r="O3347">
        <v>1</v>
      </c>
      <c r="P3347">
        <v>17</v>
      </c>
      <c r="Q3347">
        <v>16</v>
      </c>
      <c r="R3347">
        <v>0.625</v>
      </c>
      <c r="S3347">
        <v>5</v>
      </c>
      <c r="T3347" t="b">
        <v>1</v>
      </c>
      <c r="U3347">
        <v>80</v>
      </c>
      <c r="V3347" t="str">
        <f>IF(ISNUMBER(SEARCH("interesting",Table1[[#This Row],[graph name]])),"intersting","small")</f>
        <v>intersting</v>
      </c>
      <c r="W3347" t="str">
        <f>IF(ISNUMBER(SEARCH("solver",Table1[[#This Row],[Solver name]])),"TD heuristic",Table1[[#This Row],[Solver name]])</f>
        <v>TD heuristic</v>
      </c>
      <c r="X3347">
        <f>IF(Table1[[#This Row],[exact solution]],1,0)</f>
        <v>1</v>
      </c>
    </row>
    <row r="3348" spans="1:24" x14ac:dyDescent="0.3">
      <c r="A3348" t="s">
        <v>28</v>
      </c>
      <c r="B3348">
        <v>16</v>
      </c>
      <c r="C3348">
        <v>15</v>
      </c>
      <c r="D3348">
        <v>-9</v>
      </c>
      <c r="E3348">
        <v>4</v>
      </c>
      <c r="F3348">
        <v>-8</v>
      </c>
      <c r="G3348" t="s">
        <v>22</v>
      </c>
      <c r="H3348" t="s">
        <v>23</v>
      </c>
      <c r="I3348" t="s">
        <v>24</v>
      </c>
      <c r="J3348" t="s">
        <v>868</v>
      </c>
      <c r="K3348">
        <v>8</v>
      </c>
      <c r="L3348">
        <v>3</v>
      </c>
      <c r="M3348">
        <v>0.375</v>
      </c>
      <c r="N3348" t="s">
        <v>869</v>
      </c>
      <c r="O3348">
        <v>1</v>
      </c>
      <c r="P3348">
        <v>17</v>
      </c>
      <c r="Q3348">
        <v>16</v>
      </c>
      <c r="R3348">
        <v>0.625</v>
      </c>
      <c r="S3348">
        <v>5</v>
      </c>
      <c r="T3348" t="b">
        <v>0</v>
      </c>
      <c r="U3348">
        <v>79</v>
      </c>
      <c r="V3348" t="str">
        <f>IF(ISNUMBER(SEARCH("interesting",Table1[[#This Row],[graph name]])),"intersting","small")</f>
        <v>intersting</v>
      </c>
      <c r="W3348" t="str">
        <f>IF(ISNUMBER(SEARCH("solver",Table1[[#This Row],[Solver name]])),"TD heuristic",Table1[[#This Row],[Solver name]])</f>
        <v>TD heuristic</v>
      </c>
      <c r="X3348">
        <f>IF(Table1[[#This Row],[exact solution]],1,0)</f>
        <v>0</v>
      </c>
    </row>
    <row r="3349" spans="1:24" x14ac:dyDescent="0.3">
      <c r="A3349" t="s">
        <v>29</v>
      </c>
      <c r="B3349">
        <v>256</v>
      </c>
      <c r="C3349">
        <v>15</v>
      </c>
      <c r="D3349">
        <v>-9</v>
      </c>
      <c r="E3349">
        <v>4</v>
      </c>
      <c r="F3349">
        <v>-8</v>
      </c>
      <c r="G3349" t="s">
        <v>22</v>
      </c>
      <c r="H3349" t="s">
        <v>23</v>
      </c>
      <c r="I3349" t="s">
        <v>24</v>
      </c>
      <c r="J3349" t="s">
        <v>868</v>
      </c>
      <c r="K3349">
        <v>8</v>
      </c>
      <c r="L3349">
        <v>3</v>
      </c>
      <c r="M3349">
        <v>0.375</v>
      </c>
      <c r="N3349" t="s">
        <v>869</v>
      </c>
      <c r="O3349">
        <v>1</v>
      </c>
      <c r="P3349">
        <v>17</v>
      </c>
      <c r="Q3349">
        <v>16</v>
      </c>
      <c r="R3349">
        <v>0.625</v>
      </c>
      <c r="S3349">
        <v>5</v>
      </c>
      <c r="T3349" t="b">
        <v>1</v>
      </c>
      <c r="U3349">
        <v>78</v>
      </c>
      <c r="V3349" t="str">
        <f>IF(ISNUMBER(SEARCH("interesting",Table1[[#This Row],[graph name]])),"intersting","small")</f>
        <v>intersting</v>
      </c>
      <c r="W3349" t="str">
        <f>IF(ISNUMBER(SEARCH("solver",Table1[[#This Row],[Solver name]])),"TD heuristic",Table1[[#This Row],[Solver name]])</f>
        <v>TD heuristic</v>
      </c>
      <c r="X3349">
        <f>IF(Table1[[#This Row],[exact solution]],1,0)</f>
        <v>1</v>
      </c>
    </row>
    <row r="3350" spans="1:24" x14ac:dyDescent="0.3">
      <c r="A3350" t="s">
        <v>30</v>
      </c>
      <c r="B3350">
        <v>32</v>
      </c>
      <c r="C3350">
        <v>15</v>
      </c>
      <c r="D3350">
        <v>-9</v>
      </c>
      <c r="E3350">
        <v>4</v>
      </c>
      <c r="F3350">
        <v>-8</v>
      </c>
      <c r="G3350" t="s">
        <v>22</v>
      </c>
      <c r="H3350" t="s">
        <v>23</v>
      </c>
      <c r="I3350" t="s">
        <v>24</v>
      </c>
      <c r="J3350" t="s">
        <v>868</v>
      </c>
      <c r="K3350">
        <v>8</v>
      </c>
      <c r="L3350">
        <v>3</v>
      </c>
      <c r="M3350">
        <v>0.375</v>
      </c>
      <c r="N3350" t="s">
        <v>869</v>
      </c>
      <c r="O3350">
        <v>1</v>
      </c>
      <c r="P3350">
        <v>17</v>
      </c>
      <c r="Q3350">
        <v>16</v>
      </c>
      <c r="R3350">
        <v>0.625</v>
      </c>
      <c r="S3350">
        <v>5</v>
      </c>
      <c r="T3350" t="b">
        <v>1</v>
      </c>
      <c r="U3350">
        <v>77</v>
      </c>
      <c r="V3350" t="str">
        <f>IF(ISNUMBER(SEARCH("interesting",Table1[[#This Row],[graph name]])),"intersting","small")</f>
        <v>intersting</v>
      </c>
      <c r="W3350" t="str">
        <f>IF(ISNUMBER(SEARCH("solver",Table1[[#This Row],[Solver name]])),"TD heuristic",Table1[[#This Row],[Solver name]])</f>
        <v>TD heuristic</v>
      </c>
      <c r="X3350">
        <f>IF(Table1[[#This Row],[exact solution]],1,0)</f>
        <v>1</v>
      </c>
    </row>
    <row r="3351" spans="1:24" x14ac:dyDescent="0.3">
      <c r="A3351" t="s">
        <v>31</v>
      </c>
      <c r="B3351">
        <v>512</v>
      </c>
      <c r="C3351">
        <v>15</v>
      </c>
      <c r="D3351">
        <v>-9</v>
      </c>
      <c r="E3351">
        <v>4</v>
      </c>
      <c r="F3351">
        <v>-8</v>
      </c>
      <c r="G3351" t="s">
        <v>22</v>
      </c>
      <c r="H3351" t="s">
        <v>23</v>
      </c>
      <c r="I3351" t="s">
        <v>24</v>
      </c>
      <c r="J3351" t="s">
        <v>868</v>
      </c>
      <c r="K3351">
        <v>8</v>
      </c>
      <c r="L3351">
        <v>3</v>
      </c>
      <c r="M3351">
        <v>0.375</v>
      </c>
      <c r="N3351" t="s">
        <v>869</v>
      </c>
      <c r="O3351">
        <v>1</v>
      </c>
      <c r="P3351">
        <v>17</v>
      </c>
      <c r="Q3351">
        <v>16</v>
      </c>
      <c r="R3351">
        <v>0.625</v>
      </c>
      <c r="S3351">
        <v>5</v>
      </c>
      <c r="T3351" t="b">
        <v>1</v>
      </c>
      <c r="U3351">
        <v>77</v>
      </c>
      <c r="V3351" t="str">
        <f>IF(ISNUMBER(SEARCH("interesting",Table1[[#This Row],[graph name]])),"intersting","small")</f>
        <v>intersting</v>
      </c>
      <c r="W3351" t="str">
        <f>IF(ISNUMBER(SEARCH("solver",Table1[[#This Row],[Solver name]])),"TD heuristic",Table1[[#This Row],[Solver name]])</f>
        <v>TD heuristic</v>
      </c>
      <c r="X3351">
        <f>IF(Table1[[#This Row],[exact solution]],1,0)</f>
        <v>1</v>
      </c>
    </row>
    <row r="3352" spans="1:24" x14ac:dyDescent="0.3">
      <c r="A3352" t="s">
        <v>32</v>
      </c>
      <c r="B3352">
        <v>64</v>
      </c>
      <c r="C3352">
        <v>15</v>
      </c>
      <c r="D3352">
        <v>-9</v>
      </c>
      <c r="E3352">
        <v>4</v>
      </c>
      <c r="F3352">
        <v>-8</v>
      </c>
      <c r="G3352" t="s">
        <v>22</v>
      </c>
      <c r="H3352" t="s">
        <v>23</v>
      </c>
      <c r="I3352" t="s">
        <v>24</v>
      </c>
      <c r="J3352" t="s">
        <v>868</v>
      </c>
      <c r="K3352">
        <v>8</v>
      </c>
      <c r="L3352">
        <v>3</v>
      </c>
      <c r="M3352">
        <v>0.375</v>
      </c>
      <c r="N3352" t="s">
        <v>869</v>
      </c>
      <c r="O3352">
        <v>1</v>
      </c>
      <c r="P3352">
        <v>17</v>
      </c>
      <c r="Q3352">
        <v>16</v>
      </c>
      <c r="R3352">
        <v>0.625</v>
      </c>
      <c r="S3352">
        <v>5</v>
      </c>
      <c r="T3352" t="b">
        <v>1</v>
      </c>
      <c r="U3352">
        <v>77</v>
      </c>
      <c r="V3352" t="str">
        <f>IF(ISNUMBER(SEARCH("interesting",Table1[[#This Row],[graph name]])),"intersting","small")</f>
        <v>intersting</v>
      </c>
      <c r="W3352" t="str">
        <f>IF(ISNUMBER(SEARCH("solver",Table1[[#This Row],[Solver name]])),"TD heuristic",Table1[[#This Row],[Solver name]])</f>
        <v>TD heuristic</v>
      </c>
      <c r="X3352">
        <f>IF(Table1[[#This Row],[exact solution]],1,0)</f>
        <v>1</v>
      </c>
    </row>
    <row r="3353" spans="1:24" x14ac:dyDescent="0.3">
      <c r="A3353" t="s">
        <v>33</v>
      </c>
      <c r="B3353">
        <v>8</v>
      </c>
      <c r="C3353">
        <v>15</v>
      </c>
      <c r="D3353">
        <v>-9</v>
      </c>
      <c r="E3353">
        <v>4</v>
      </c>
      <c r="F3353">
        <v>-8</v>
      </c>
      <c r="G3353" t="s">
        <v>22</v>
      </c>
      <c r="H3353" t="s">
        <v>23</v>
      </c>
      <c r="I3353" t="s">
        <v>24</v>
      </c>
      <c r="J3353" t="s">
        <v>868</v>
      </c>
      <c r="K3353">
        <v>8</v>
      </c>
      <c r="L3353">
        <v>3</v>
      </c>
      <c r="M3353">
        <v>0.375</v>
      </c>
      <c r="N3353" t="s">
        <v>869</v>
      </c>
      <c r="O3353">
        <v>1</v>
      </c>
      <c r="P3353">
        <v>17</v>
      </c>
      <c r="Q3353">
        <v>16</v>
      </c>
      <c r="R3353">
        <v>0.625</v>
      </c>
      <c r="S3353">
        <v>5</v>
      </c>
      <c r="T3353" t="b">
        <v>0</v>
      </c>
      <c r="U3353">
        <v>78</v>
      </c>
      <c r="V3353" t="str">
        <f>IF(ISNUMBER(SEARCH("interesting",Table1[[#This Row],[graph name]])),"intersting","small")</f>
        <v>intersting</v>
      </c>
      <c r="W3353" t="str">
        <f>IF(ISNUMBER(SEARCH("solver",Table1[[#This Row],[Solver name]])),"TD heuristic",Table1[[#This Row],[Solver name]])</f>
        <v>TD heuristic</v>
      </c>
      <c r="X3353">
        <f>IF(Table1[[#This Row],[exact solution]],1,0)</f>
        <v>0</v>
      </c>
    </row>
    <row r="3354" spans="1:24" x14ac:dyDescent="0.3">
      <c r="A3354" t="s">
        <v>21</v>
      </c>
      <c r="B3354">
        <v>1024</v>
      </c>
      <c r="C3354">
        <v>15</v>
      </c>
      <c r="D3354">
        <v>-9</v>
      </c>
      <c r="E3354">
        <v>4</v>
      </c>
      <c r="F3354">
        <v>-8</v>
      </c>
      <c r="G3354" t="s">
        <v>22</v>
      </c>
      <c r="H3354" t="s">
        <v>23</v>
      </c>
      <c r="I3354" t="s">
        <v>24</v>
      </c>
      <c r="J3354" t="s">
        <v>870</v>
      </c>
      <c r="K3354">
        <v>7</v>
      </c>
      <c r="L3354">
        <v>3</v>
      </c>
      <c r="M3354">
        <v>0.42857099999999998</v>
      </c>
      <c r="N3354" t="s">
        <v>871</v>
      </c>
      <c r="O3354">
        <v>2</v>
      </c>
      <c r="P3354">
        <v>15</v>
      </c>
      <c r="Q3354">
        <v>14</v>
      </c>
      <c r="R3354">
        <v>0.57142899999999996</v>
      </c>
      <c r="S3354">
        <v>4</v>
      </c>
      <c r="T3354" t="b">
        <v>1</v>
      </c>
      <c r="U3354">
        <v>115</v>
      </c>
      <c r="V3354" t="str">
        <f>IF(ISNUMBER(SEARCH("interesting",Table1[[#This Row],[graph name]])),"intersting","small")</f>
        <v>intersting</v>
      </c>
      <c r="W3354" t="str">
        <f>IF(ISNUMBER(SEARCH("solver",Table1[[#This Row],[Solver name]])),"TD heuristic",Table1[[#This Row],[Solver name]])</f>
        <v>TD heuristic</v>
      </c>
      <c r="X3354">
        <f>IF(Table1[[#This Row],[exact solution]],1,0)</f>
        <v>1</v>
      </c>
    </row>
    <row r="3355" spans="1:24" x14ac:dyDescent="0.3">
      <c r="A3355" t="s">
        <v>27</v>
      </c>
      <c r="B3355">
        <v>128</v>
      </c>
      <c r="C3355">
        <v>15</v>
      </c>
      <c r="D3355">
        <v>-9</v>
      </c>
      <c r="E3355">
        <v>4</v>
      </c>
      <c r="F3355">
        <v>-8</v>
      </c>
      <c r="G3355" t="s">
        <v>22</v>
      </c>
      <c r="H3355" t="s">
        <v>23</v>
      </c>
      <c r="I3355" t="s">
        <v>24</v>
      </c>
      <c r="J3355" t="s">
        <v>870</v>
      </c>
      <c r="K3355">
        <v>7</v>
      </c>
      <c r="L3355">
        <v>3</v>
      </c>
      <c r="M3355">
        <v>0.42857099999999998</v>
      </c>
      <c r="N3355" t="s">
        <v>871</v>
      </c>
      <c r="O3355">
        <v>2</v>
      </c>
      <c r="P3355">
        <v>15</v>
      </c>
      <c r="Q3355">
        <v>14</v>
      </c>
      <c r="R3355">
        <v>0.57142899999999996</v>
      </c>
      <c r="S3355">
        <v>4</v>
      </c>
      <c r="T3355" t="b">
        <v>1</v>
      </c>
      <c r="U3355">
        <v>106</v>
      </c>
      <c r="V3355" t="str">
        <f>IF(ISNUMBER(SEARCH("interesting",Table1[[#This Row],[graph name]])),"intersting","small")</f>
        <v>intersting</v>
      </c>
      <c r="W3355" t="str">
        <f>IF(ISNUMBER(SEARCH("solver",Table1[[#This Row],[Solver name]])),"TD heuristic",Table1[[#This Row],[Solver name]])</f>
        <v>TD heuristic</v>
      </c>
      <c r="X3355">
        <f>IF(Table1[[#This Row],[exact solution]],1,0)</f>
        <v>1</v>
      </c>
    </row>
    <row r="3356" spans="1:24" x14ac:dyDescent="0.3">
      <c r="A3356" t="s">
        <v>28</v>
      </c>
      <c r="B3356">
        <v>16</v>
      </c>
      <c r="C3356">
        <v>15</v>
      </c>
      <c r="D3356">
        <v>-9</v>
      </c>
      <c r="E3356">
        <v>4</v>
      </c>
      <c r="F3356">
        <v>-8</v>
      </c>
      <c r="G3356" t="s">
        <v>22</v>
      </c>
      <c r="H3356" t="s">
        <v>23</v>
      </c>
      <c r="I3356" t="s">
        <v>24</v>
      </c>
      <c r="J3356" t="s">
        <v>870</v>
      </c>
      <c r="K3356">
        <v>7</v>
      </c>
      <c r="L3356">
        <v>3</v>
      </c>
      <c r="M3356">
        <v>0.42857099999999998</v>
      </c>
      <c r="N3356" t="s">
        <v>871</v>
      </c>
      <c r="O3356">
        <v>2</v>
      </c>
      <c r="P3356">
        <v>15</v>
      </c>
      <c r="Q3356">
        <v>14</v>
      </c>
      <c r="R3356">
        <v>0.57142899999999996</v>
      </c>
      <c r="S3356">
        <v>4</v>
      </c>
      <c r="T3356" t="b">
        <v>0</v>
      </c>
      <c r="U3356">
        <v>101</v>
      </c>
      <c r="V3356" t="str">
        <f>IF(ISNUMBER(SEARCH("interesting",Table1[[#This Row],[graph name]])),"intersting","small")</f>
        <v>intersting</v>
      </c>
      <c r="W3356" t="str">
        <f>IF(ISNUMBER(SEARCH("solver",Table1[[#This Row],[Solver name]])),"TD heuristic",Table1[[#This Row],[Solver name]])</f>
        <v>TD heuristic</v>
      </c>
      <c r="X3356">
        <f>IF(Table1[[#This Row],[exact solution]],1,0)</f>
        <v>0</v>
      </c>
    </row>
    <row r="3357" spans="1:24" x14ac:dyDescent="0.3">
      <c r="A3357" t="s">
        <v>29</v>
      </c>
      <c r="B3357">
        <v>256</v>
      </c>
      <c r="C3357">
        <v>15</v>
      </c>
      <c r="D3357">
        <v>-9</v>
      </c>
      <c r="E3357">
        <v>4</v>
      </c>
      <c r="F3357">
        <v>-8</v>
      </c>
      <c r="G3357" t="s">
        <v>22</v>
      </c>
      <c r="H3357" t="s">
        <v>23</v>
      </c>
      <c r="I3357" t="s">
        <v>24</v>
      </c>
      <c r="J3357" t="s">
        <v>870</v>
      </c>
      <c r="K3357">
        <v>7</v>
      </c>
      <c r="L3357">
        <v>3</v>
      </c>
      <c r="M3357">
        <v>0.42857099999999998</v>
      </c>
      <c r="N3357" t="s">
        <v>871</v>
      </c>
      <c r="O3357">
        <v>2</v>
      </c>
      <c r="P3357">
        <v>15</v>
      </c>
      <c r="Q3357">
        <v>14</v>
      </c>
      <c r="R3357">
        <v>0.57142899999999996</v>
      </c>
      <c r="S3357">
        <v>4</v>
      </c>
      <c r="T3357" t="b">
        <v>1</v>
      </c>
      <c r="U3357">
        <v>103</v>
      </c>
      <c r="V3357" t="str">
        <f>IF(ISNUMBER(SEARCH("interesting",Table1[[#This Row],[graph name]])),"intersting","small")</f>
        <v>intersting</v>
      </c>
      <c r="W3357" t="str">
        <f>IF(ISNUMBER(SEARCH("solver",Table1[[#This Row],[Solver name]])),"TD heuristic",Table1[[#This Row],[Solver name]])</f>
        <v>TD heuristic</v>
      </c>
      <c r="X3357">
        <f>IF(Table1[[#This Row],[exact solution]],1,0)</f>
        <v>1</v>
      </c>
    </row>
    <row r="3358" spans="1:24" x14ac:dyDescent="0.3">
      <c r="A3358" t="s">
        <v>30</v>
      </c>
      <c r="B3358">
        <v>32</v>
      </c>
      <c r="C3358">
        <v>15</v>
      </c>
      <c r="D3358">
        <v>-9</v>
      </c>
      <c r="E3358">
        <v>4</v>
      </c>
      <c r="F3358">
        <v>-8</v>
      </c>
      <c r="G3358" t="s">
        <v>22</v>
      </c>
      <c r="H3358" t="s">
        <v>23</v>
      </c>
      <c r="I3358" t="s">
        <v>24</v>
      </c>
      <c r="J3358" t="s">
        <v>870</v>
      </c>
      <c r="K3358">
        <v>7</v>
      </c>
      <c r="L3358">
        <v>3</v>
      </c>
      <c r="M3358">
        <v>0.42857099999999998</v>
      </c>
      <c r="N3358" t="s">
        <v>871</v>
      </c>
      <c r="O3358">
        <v>2</v>
      </c>
      <c r="P3358">
        <v>15</v>
      </c>
      <c r="Q3358">
        <v>14</v>
      </c>
      <c r="R3358">
        <v>0.57142899999999996</v>
      </c>
      <c r="S3358">
        <v>4</v>
      </c>
      <c r="T3358" t="b">
        <v>0</v>
      </c>
      <c r="U3358">
        <v>103</v>
      </c>
      <c r="V3358" t="str">
        <f>IF(ISNUMBER(SEARCH("interesting",Table1[[#This Row],[graph name]])),"intersting","small")</f>
        <v>intersting</v>
      </c>
      <c r="W3358" t="str">
        <f>IF(ISNUMBER(SEARCH("solver",Table1[[#This Row],[Solver name]])),"TD heuristic",Table1[[#This Row],[Solver name]])</f>
        <v>TD heuristic</v>
      </c>
      <c r="X3358">
        <f>IF(Table1[[#This Row],[exact solution]],1,0)</f>
        <v>0</v>
      </c>
    </row>
    <row r="3359" spans="1:24" x14ac:dyDescent="0.3">
      <c r="A3359" t="s">
        <v>31</v>
      </c>
      <c r="B3359">
        <v>512</v>
      </c>
      <c r="C3359">
        <v>15</v>
      </c>
      <c r="D3359">
        <v>-9</v>
      </c>
      <c r="E3359">
        <v>4</v>
      </c>
      <c r="F3359">
        <v>-8</v>
      </c>
      <c r="G3359" t="s">
        <v>22</v>
      </c>
      <c r="H3359" t="s">
        <v>23</v>
      </c>
      <c r="I3359" t="s">
        <v>24</v>
      </c>
      <c r="J3359" t="s">
        <v>870</v>
      </c>
      <c r="K3359">
        <v>7</v>
      </c>
      <c r="L3359">
        <v>3</v>
      </c>
      <c r="M3359">
        <v>0.42857099999999998</v>
      </c>
      <c r="N3359" t="s">
        <v>871</v>
      </c>
      <c r="O3359">
        <v>2</v>
      </c>
      <c r="P3359">
        <v>15</v>
      </c>
      <c r="Q3359">
        <v>14</v>
      </c>
      <c r="R3359">
        <v>0.57142899999999996</v>
      </c>
      <c r="S3359">
        <v>4</v>
      </c>
      <c r="T3359" t="b">
        <v>1</v>
      </c>
      <c r="U3359">
        <v>101</v>
      </c>
      <c r="V3359" t="str">
        <f>IF(ISNUMBER(SEARCH("interesting",Table1[[#This Row],[graph name]])),"intersting","small")</f>
        <v>intersting</v>
      </c>
      <c r="W3359" t="str">
        <f>IF(ISNUMBER(SEARCH("solver",Table1[[#This Row],[Solver name]])),"TD heuristic",Table1[[#This Row],[Solver name]])</f>
        <v>TD heuristic</v>
      </c>
      <c r="X3359">
        <f>IF(Table1[[#This Row],[exact solution]],1,0)</f>
        <v>1</v>
      </c>
    </row>
    <row r="3360" spans="1:24" x14ac:dyDescent="0.3">
      <c r="A3360" t="s">
        <v>32</v>
      </c>
      <c r="B3360">
        <v>64</v>
      </c>
      <c r="C3360">
        <v>15</v>
      </c>
      <c r="D3360">
        <v>-9</v>
      </c>
      <c r="E3360">
        <v>4</v>
      </c>
      <c r="F3360">
        <v>-8</v>
      </c>
      <c r="G3360" t="s">
        <v>22</v>
      </c>
      <c r="H3360" t="s">
        <v>23</v>
      </c>
      <c r="I3360" t="s">
        <v>24</v>
      </c>
      <c r="J3360" t="s">
        <v>870</v>
      </c>
      <c r="K3360">
        <v>7</v>
      </c>
      <c r="L3360">
        <v>3</v>
      </c>
      <c r="M3360">
        <v>0.42857099999999998</v>
      </c>
      <c r="N3360" t="s">
        <v>871</v>
      </c>
      <c r="O3360">
        <v>2</v>
      </c>
      <c r="P3360">
        <v>15</v>
      </c>
      <c r="Q3360">
        <v>14</v>
      </c>
      <c r="R3360">
        <v>0.57142899999999996</v>
      </c>
      <c r="S3360">
        <v>4</v>
      </c>
      <c r="T3360" t="b">
        <v>1</v>
      </c>
      <c r="U3360">
        <v>109</v>
      </c>
      <c r="V3360" t="str">
        <f>IF(ISNUMBER(SEARCH("interesting",Table1[[#This Row],[graph name]])),"intersting","small")</f>
        <v>intersting</v>
      </c>
      <c r="W3360" t="str">
        <f>IF(ISNUMBER(SEARCH("solver",Table1[[#This Row],[Solver name]])),"TD heuristic",Table1[[#This Row],[Solver name]])</f>
        <v>TD heuristic</v>
      </c>
      <c r="X3360">
        <f>IF(Table1[[#This Row],[exact solution]],1,0)</f>
        <v>1</v>
      </c>
    </row>
    <row r="3361" spans="1:24" x14ac:dyDescent="0.3">
      <c r="A3361" t="s">
        <v>33</v>
      </c>
      <c r="B3361">
        <v>8</v>
      </c>
      <c r="C3361">
        <v>15</v>
      </c>
      <c r="D3361">
        <v>-9</v>
      </c>
      <c r="E3361">
        <v>4</v>
      </c>
      <c r="F3361">
        <v>-8</v>
      </c>
      <c r="G3361" t="s">
        <v>22</v>
      </c>
      <c r="H3361" t="s">
        <v>23</v>
      </c>
      <c r="I3361" t="s">
        <v>24</v>
      </c>
      <c r="J3361" t="s">
        <v>870</v>
      </c>
      <c r="K3361">
        <v>7</v>
      </c>
      <c r="L3361">
        <v>3</v>
      </c>
      <c r="M3361">
        <v>0.42857099999999998</v>
      </c>
      <c r="N3361" t="s">
        <v>871</v>
      </c>
      <c r="O3361">
        <v>2</v>
      </c>
      <c r="P3361">
        <v>15</v>
      </c>
      <c r="Q3361">
        <v>14</v>
      </c>
      <c r="R3361">
        <v>0.57142899999999996</v>
      </c>
      <c r="S3361">
        <v>4</v>
      </c>
      <c r="T3361" t="b">
        <v>0</v>
      </c>
      <c r="U3361">
        <v>84</v>
      </c>
      <c r="V3361" t="str">
        <f>IF(ISNUMBER(SEARCH("interesting",Table1[[#This Row],[graph name]])),"intersting","small")</f>
        <v>intersting</v>
      </c>
      <c r="W3361" t="str">
        <f>IF(ISNUMBER(SEARCH("solver",Table1[[#This Row],[Solver name]])),"TD heuristic",Table1[[#This Row],[Solver name]])</f>
        <v>TD heuristic</v>
      </c>
      <c r="X3361">
        <f>IF(Table1[[#This Row],[exact solution]],1,0)</f>
        <v>0</v>
      </c>
    </row>
    <row r="3362" spans="1:24" x14ac:dyDescent="0.3">
      <c r="A3362" t="s">
        <v>21</v>
      </c>
      <c r="B3362">
        <v>1024</v>
      </c>
      <c r="C3362">
        <v>15</v>
      </c>
      <c r="D3362">
        <v>-9</v>
      </c>
      <c r="E3362">
        <v>4</v>
      </c>
      <c r="F3362">
        <v>-8</v>
      </c>
      <c r="G3362" t="s">
        <v>22</v>
      </c>
      <c r="H3362" t="s">
        <v>23</v>
      </c>
      <c r="I3362" t="s">
        <v>24</v>
      </c>
      <c r="J3362" t="s">
        <v>872</v>
      </c>
      <c r="K3362">
        <v>6</v>
      </c>
      <c r="L3362">
        <v>3</v>
      </c>
      <c r="M3362">
        <v>0.5</v>
      </c>
      <c r="N3362" t="s">
        <v>873</v>
      </c>
      <c r="O3362">
        <v>4</v>
      </c>
      <c r="P3362">
        <v>13</v>
      </c>
      <c r="Q3362">
        <v>12</v>
      </c>
      <c r="R3362">
        <v>0.16666700000000001</v>
      </c>
      <c r="S3362">
        <v>1</v>
      </c>
      <c r="T3362" t="b">
        <v>1</v>
      </c>
      <c r="U3362">
        <v>53</v>
      </c>
      <c r="V3362" t="str">
        <f>IF(ISNUMBER(SEARCH("interesting",Table1[[#This Row],[graph name]])),"intersting","small")</f>
        <v>intersting</v>
      </c>
      <c r="W3362" t="str">
        <f>IF(ISNUMBER(SEARCH("solver",Table1[[#This Row],[Solver name]])),"TD heuristic",Table1[[#This Row],[Solver name]])</f>
        <v>TD heuristic</v>
      </c>
      <c r="X3362">
        <f>IF(Table1[[#This Row],[exact solution]],1,0)</f>
        <v>1</v>
      </c>
    </row>
    <row r="3363" spans="1:24" x14ac:dyDescent="0.3">
      <c r="A3363" t="s">
        <v>27</v>
      </c>
      <c r="B3363">
        <v>128</v>
      </c>
      <c r="C3363">
        <v>15</v>
      </c>
      <c r="D3363">
        <v>-9</v>
      </c>
      <c r="E3363">
        <v>4</v>
      </c>
      <c r="F3363">
        <v>-8</v>
      </c>
      <c r="G3363" t="s">
        <v>22</v>
      </c>
      <c r="H3363" t="s">
        <v>23</v>
      </c>
      <c r="I3363" t="s">
        <v>24</v>
      </c>
      <c r="J3363" t="s">
        <v>872</v>
      </c>
      <c r="K3363">
        <v>6</v>
      </c>
      <c r="L3363">
        <v>3</v>
      </c>
      <c r="M3363">
        <v>0.5</v>
      </c>
      <c r="N3363" t="s">
        <v>873</v>
      </c>
      <c r="O3363">
        <v>4</v>
      </c>
      <c r="P3363">
        <v>13</v>
      </c>
      <c r="Q3363">
        <v>12</v>
      </c>
      <c r="R3363">
        <v>0.16666700000000001</v>
      </c>
      <c r="S3363">
        <v>1</v>
      </c>
      <c r="T3363" t="b">
        <v>1</v>
      </c>
      <c r="U3363">
        <v>45</v>
      </c>
      <c r="V3363" t="str">
        <f>IF(ISNUMBER(SEARCH("interesting",Table1[[#This Row],[graph name]])),"intersting","small")</f>
        <v>intersting</v>
      </c>
      <c r="W3363" t="str">
        <f>IF(ISNUMBER(SEARCH("solver",Table1[[#This Row],[Solver name]])),"TD heuristic",Table1[[#This Row],[Solver name]])</f>
        <v>TD heuristic</v>
      </c>
      <c r="X3363">
        <f>IF(Table1[[#This Row],[exact solution]],1,0)</f>
        <v>1</v>
      </c>
    </row>
    <row r="3364" spans="1:24" x14ac:dyDescent="0.3">
      <c r="A3364" t="s">
        <v>28</v>
      </c>
      <c r="B3364">
        <v>16</v>
      </c>
      <c r="C3364">
        <v>15</v>
      </c>
      <c r="D3364">
        <v>-9</v>
      </c>
      <c r="E3364">
        <v>4</v>
      </c>
      <c r="F3364">
        <v>-8</v>
      </c>
      <c r="G3364" t="s">
        <v>22</v>
      </c>
      <c r="H3364" t="s">
        <v>23</v>
      </c>
      <c r="I3364" t="s">
        <v>24</v>
      </c>
      <c r="J3364" t="s">
        <v>872</v>
      </c>
      <c r="K3364">
        <v>6</v>
      </c>
      <c r="L3364">
        <v>3</v>
      </c>
      <c r="M3364">
        <v>0.5</v>
      </c>
      <c r="N3364" t="s">
        <v>873</v>
      </c>
      <c r="O3364">
        <v>4</v>
      </c>
      <c r="P3364">
        <v>13</v>
      </c>
      <c r="Q3364">
        <v>12</v>
      </c>
      <c r="R3364">
        <v>0.16666700000000001</v>
      </c>
      <c r="S3364">
        <v>1</v>
      </c>
      <c r="T3364" t="b">
        <v>1</v>
      </c>
      <c r="U3364">
        <v>43</v>
      </c>
      <c r="V3364" t="str">
        <f>IF(ISNUMBER(SEARCH("interesting",Table1[[#This Row],[graph name]])),"intersting","small")</f>
        <v>intersting</v>
      </c>
      <c r="W3364" t="str">
        <f>IF(ISNUMBER(SEARCH("solver",Table1[[#This Row],[Solver name]])),"TD heuristic",Table1[[#This Row],[Solver name]])</f>
        <v>TD heuristic</v>
      </c>
      <c r="X3364">
        <f>IF(Table1[[#This Row],[exact solution]],1,0)</f>
        <v>1</v>
      </c>
    </row>
    <row r="3365" spans="1:24" x14ac:dyDescent="0.3">
      <c r="A3365" t="s">
        <v>29</v>
      </c>
      <c r="B3365">
        <v>256</v>
      </c>
      <c r="C3365">
        <v>15</v>
      </c>
      <c r="D3365">
        <v>-9</v>
      </c>
      <c r="E3365">
        <v>4</v>
      </c>
      <c r="F3365">
        <v>-8</v>
      </c>
      <c r="G3365" t="s">
        <v>22</v>
      </c>
      <c r="H3365" t="s">
        <v>23</v>
      </c>
      <c r="I3365" t="s">
        <v>24</v>
      </c>
      <c r="J3365" t="s">
        <v>872</v>
      </c>
      <c r="K3365">
        <v>6</v>
      </c>
      <c r="L3365">
        <v>3</v>
      </c>
      <c r="M3365">
        <v>0.5</v>
      </c>
      <c r="N3365" t="s">
        <v>873</v>
      </c>
      <c r="O3365">
        <v>4</v>
      </c>
      <c r="P3365">
        <v>13</v>
      </c>
      <c r="Q3365">
        <v>12</v>
      </c>
      <c r="R3365">
        <v>0.16666700000000001</v>
      </c>
      <c r="S3365">
        <v>1</v>
      </c>
      <c r="T3365" t="b">
        <v>1</v>
      </c>
      <c r="U3365">
        <v>42</v>
      </c>
      <c r="V3365" t="str">
        <f>IF(ISNUMBER(SEARCH("interesting",Table1[[#This Row],[graph name]])),"intersting","small")</f>
        <v>intersting</v>
      </c>
      <c r="W3365" t="str">
        <f>IF(ISNUMBER(SEARCH("solver",Table1[[#This Row],[Solver name]])),"TD heuristic",Table1[[#This Row],[Solver name]])</f>
        <v>TD heuristic</v>
      </c>
      <c r="X3365">
        <f>IF(Table1[[#This Row],[exact solution]],1,0)</f>
        <v>1</v>
      </c>
    </row>
    <row r="3366" spans="1:24" x14ac:dyDescent="0.3">
      <c r="A3366" t="s">
        <v>30</v>
      </c>
      <c r="B3366">
        <v>32</v>
      </c>
      <c r="C3366">
        <v>15</v>
      </c>
      <c r="D3366">
        <v>-9</v>
      </c>
      <c r="E3366">
        <v>4</v>
      </c>
      <c r="F3366">
        <v>-8</v>
      </c>
      <c r="G3366" t="s">
        <v>22</v>
      </c>
      <c r="H3366" t="s">
        <v>23</v>
      </c>
      <c r="I3366" t="s">
        <v>24</v>
      </c>
      <c r="J3366" t="s">
        <v>872</v>
      </c>
      <c r="K3366">
        <v>6</v>
      </c>
      <c r="L3366">
        <v>3</v>
      </c>
      <c r="M3366">
        <v>0.5</v>
      </c>
      <c r="N3366" t="s">
        <v>873</v>
      </c>
      <c r="O3366">
        <v>4</v>
      </c>
      <c r="P3366">
        <v>13</v>
      </c>
      <c r="Q3366">
        <v>12</v>
      </c>
      <c r="R3366">
        <v>0.16666700000000001</v>
      </c>
      <c r="S3366">
        <v>1</v>
      </c>
      <c r="T3366" t="b">
        <v>1</v>
      </c>
      <c r="U3366">
        <v>48</v>
      </c>
      <c r="V3366" t="str">
        <f>IF(ISNUMBER(SEARCH("interesting",Table1[[#This Row],[graph name]])),"intersting","small")</f>
        <v>intersting</v>
      </c>
      <c r="W3366" t="str">
        <f>IF(ISNUMBER(SEARCH("solver",Table1[[#This Row],[Solver name]])),"TD heuristic",Table1[[#This Row],[Solver name]])</f>
        <v>TD heuristic</v>
      </c>
      <c r="X3366">
        <f>IF(Table1[[#This Row],[exact solution]],1,0)</f>
        <v>1</v>
      </c>
    </row>
    <row r="3367" spans="1:24" x14ac:dyDescent="0.3">
      <c r="A3367" t="s">
        <v>31</v>
      </c>
      <c r="B3367">
        <v>512</v>
      </c>
      <c r="C3367">
        <v>15</v>
      </c>
      <c r="D3367">
        <v>-9</v>
      </c>
      <c r="E3367">
        <v>4</v>
      </c>
      <c r="F3367">
        <v>-8</v>
      </c>
      <c r="G3367" t="s">
        <v>22</v>
      </c>
      <c r="H3367" t="s">
        <v>23</v>
      </c>
      <c r="I3367" t="s">
        <v>24</v>
      </c>
      <c r="J3367" t="s">
        <v>872</v>
      </c>
      <c r="K3367">
        <v>6</v>
      </c>
      <c r="L3367">
        <v>3</v>
      </c>
      <c r="M3367">
        <v>0.5</v>
      </c>
      <c r="N3367" t="s">
        <v>873</v>
      </c>
      <c r="O3367">
        <v>4</v>
      </c>
      <c r="P3367">
        <v>13</v>
      </c>
      <c r="Q3367">
        <v>12</v>
      </c>
      <c r="R3367">
        <v>0.16666700000000001</v>
      </c>
      <c r="S3367">
        <v>1</v>
      </c>
      <c r="T3367" t="b">
        <v>1</v>
      </c>
      <c r="U3367">
        <v>42</v>
      </c>
      <c r="V3367" t="str">
        <f>IF(ISNUMBER(SEARCH("interesting",Table1[[#This Row],[graph name]])),"intersting","small")</f>
        <v>intersting</v>
      </c>
      <c r="W3367" t="str">
        <f>IF(ISNUMBER(SEARCH("solver",Table1[[#This Row],[Solver name]])),"TD heuristic",Table1[[#This Row],[Solver name]])</f>
        <v>TD heuristic</v>
      </c>
      <c r="X3367">
        <f>IF(Table1[[#This Row],[exact solution]],1,0)</f>
        <v>1</v>
      </c>
    </row>
    <row r="3368" spans="1:24" x14ac:dyDescent="0.3">
      <c r="A3368" t="s">
        <v>32</v>
      </c>
      <c r="B3368">
        <v>64</v>
      </c>
      <c r="C3368">
        <v>15</v>
      </c>
      <c r="D3368">
        <v>-9</v>
      </c>
      <c r="E3368">
        <v>4</v>
      </c>
      <c r="F3368">
        <v>-8</v>
      </c>
      <c r="G3368" t="s">
        <v>22</v>
      </c>
      <c r="H3368" t="s">
        <v>23</v>
      </c>
      <c r="I3368" t="s">
        <v>24</v>
      </c>
      <c r="J3368" t="s">
        <v>872</v>
      </c>
      <c r="K3368">
        <v>6</v>
      </c>
      <c r="L3368">
        <v>3</v>
      </c>
      <c r="M3368">
        <v>0.5</v>
      </c>
      <c r="N3368" t="s">
        <v>873</v>
      </c>
      <c r="O3368">
        <v>4</v>
      </c>
      <c r="P3368">
        <v>13</v>
      </c>
      <c r="Q3368">
        <v>12</v>
      </c>
      <c r="R3368">
        <v>0.16666700000000001</v>
      </c>
      <c r="S3368">
        <v>1</v>
      </c>
      <c r="T3368" t="b">
        <v>1</v>
      </c>
      <c r="U3368">
        <v>42</v>
      </c>
      <c r="V3368" t="str">
        <f>IF(ISNUMBER(SEARCH("interesting",Table1[[#This Row],[graph name]])),"intersting","small")</f>
        <v>intersting</v>
      </c>
      <c r="W3368" t="str">
        <f>IF(ISNUMBER(SEARCH("solver",Table1[[#This Row],[Solver name]])),"TD heuristic",Table1[[#This Row],[Solver name]])</f>
        <v>TD heuristic</v>
      </c>
      <c r="X3368">
        <f>IF(Table1[[#This Row],[exact solution]],1,0)</f>
        <v>1</v>
      </c>
    </row>
    <row r="3369" spans="1:24" x14ac:dyDescent="0.3">
      <c r="A3369" t="s">
        <v>33</v>
      </c>
      <c r="B3369">
        <v>8</v>
      </c>
      <c r="C3369">
        <v>15</v>
      </c>
      <c r="D3369">
        <v>-9</v>
      </c>
      <c r="E3369">
        <v>4</v>
      </c>
      <c r="F3369">
        <v>-8</v>
      </c>
      <c r="G3369" t="s">
        <v>22</v>
      </c>
      <c r="H3369" t="s">
        <v>23</v>
      </c>
      <c r="I3369" t="s">
        <v>24</v>
      </c>
      <c r="J3369" t="s">
        <v>872</v>
      </c>
      <c r="K3369">
        <v>6</v>
      </c>
      <c r="L3369">
        <v>3</v>
      </c>
      <c r="M3369">
        <v>0.5</v>
      </c>
      <c r="N3369" t="s">
        <v>873</v>
      </c>
      <c r="O3369">
        <v>4</v>
      </c>
      <c r="P3369">
        <v>13</v>
      </c>
      <c r="Q3369">
        <v>12</v>
      </c>
      <c r="R3369">
        <v>0.16666700000000001</v>
      </c>
      <c r="S3369">
        <v>1</v>
      </c>
      <c r="T3369" t="b">
        <v>0</v>
      </c>
      <c r="U3369">
        <v>41</v>
      </c>
      <c r="V3369" t="str">
        <f>IF(ISNUMBER(SEARCH("interesting",Table1[[#This Row],[graph name]])),"intersting","small")</f>
        <v>intersting</v>
      </c>
      <c r="W3369" t="str">
        <f>IF(ISNUMBER(SEARCH("solver",Table1[[#This Row],[Solver name]])),"TD heuristic",Table1[[#This Row],[Solver name]])</f>
        <v>TD heuristic</v>
      </c>
      <c r="X3369">
        <f>IF(Table1[[#This Row],[exact solution]],1,0)</f>
        <v>0</v>
      </c>
    </row>
    <row r="3370" spans="1:24" x14ac:dyDescent="0.3">
      <c r="A3370" t="s">
        <v>21</v>
      </c>
      <c r="B3370">
        <v>1024</v>
      </c>
      <c r="C3370">
        <v>15</v>
      </c>
      <c r="D3370">
        <v>-9</v>
      </c>
      <c r="E3370">
        <v>4</v>
      </c>
      <c r="F3370">
        <v>-8</v>
      </c>
      <c r="G3370" t="s">
        <v>22</v>
      </c>
      <c r="H3370" t="s">
        <v>23</v>
      </c>
      <c r="I3370" t="s">
        <v>24</v>
      </c>
      <c r="J3370" t="s">
        <v>874</v>
      </c>
      <c r="K3370">
        <v>6</v>
      </c>
      <c r="L3370">
        <v>3</v>
      </c>
      <c r="M3370">
        <v>0.5</v>
      </c>
      <c r="N3370" t="s">
        <v>875</v>
      </c>
      <c r="O3370">
        <v>2</v>
      </c>
      <c r="P3370">
        <v>13</v>
      </c>
      <c r="Q3370">
        <v>12</v>
      </c>
      <c r="R3370">
        <v>0.5</v>
      </c>
      <c r="S3370">
        <v>3</v>
      </c>
      <c r="T3370" t="b">
        <v>1</v>
      </c>
      <c r="U3370">
        <v>74</v>
      </c>
      <c r="V3370" t="str">
        <f>IF(ISNUMBER(SEARCH("interesting",Table1[[#This Row],[graph name]])),"intersting","small")</f>
        <v>intersting</v>
      </c>
      <c r="W3370" t="str">
        <f>IF(ISNUMBER(SEARCH("solver",Table1[[#This Row],[Solver name]])),"TD heuristic",Table1[[#This Row],[Solver name]])</f>
        <v>TD heuristic</v>
      </c>
      <c r="X3370">
        <f>IF(Table1[[#This Row],[exact solution]],1,0)</f>
        <v>1</v>
      </c>
    </row>
    <row r="3371" spans="1:24" x14ac:dyDescent="0.3">
      <c r="A3371" t="s">
        <v>27</v>
      </c>
      <c r="B3371">
        <v>128</v>
      </c>
      <c r="C3371">
        <v>15</v>
      </c>
      <c r="D3371">
        <v>-9</v>
      </c>
      <c r="E3371">
        <v>4</v>
      </c>
      <c r="F3371">
        <v>-8</v>
      </c>
      <c r="G3371" t="s">
        <v>22</v>
      </c>
      <c r="H3371" t="s">
        <v>23</v>
      </c>
      <c r="I3371" t="s">
        <v>24</v>
      </c>
      <c r="J3371" t="s">
        <v>874</v>
      </c>
      <c r="K3371">
        <v>6</v>
      </c>
      <c r="L3371">
        <v>3</v>
      </c>
      <c r="M3371">
        <v>0.5</v>
      </c>
      <c r="N3371" t="s">
        <v>875</v>
      </c>
      <c r="O3371">
        <v>2</v>
      </c>
      <c r="P3371">
        <v>13</v>
      </c>
      <c r="Q3371">
        <v>12</v>
      </c>
      <c r="R3371">
        <v>0.5</v>
      </c>
      <c r="S3371">
        <v>3</v>
      </c>
      <c r="T3371" t="b">
        <v>1</v>
      </c>
      <c r="U3371">
        <v>68</v>
      </c>
      <c r="V3371" t="str">
        <f>IF(ISNUMBER(SEARCH("interesting",Table1[[#This Row],[graph name]])),"intersting","small")</f>
        <v>intersting</v>
      </c>
      <c r="W3371" t="str">
        <f>IF(ISNUMBER(SEARCH("solver",Table1[[#This Row],[Solver name]])),"TD heuristic",Table1[[#This Row],[Solver name]])</f>
        <v>TD heuristic</v>
      </c>
      <c r="X3371">
        <f>IF(Table1[[#This Row],[exact solution]],1,0)</f>
        <v>1</v>
      </c>
    </row>
    <row r="3372" spans="1:24" x14ac:dyDescent="0.3">
      <c r="A3372" t="s">
        <v>28</v>
      </c>
      <c r="B3372">
        <v>16</v>
      </c>
      <c r="C3372">
        <v>15</v>
      </c>
      <c r="D3372">
        <v>-9</v>
      </c>
      <c r="E3372">
        <v>4</v>
      </c>
      <c r="F3372">
        <v>-8</v>
      </c>
      <c r="G3372" t="s">
        <v>22</v>
      </c>
      <c r="H3372" t="s">
        <v>23</v>
      </c>
      <c r="I3372" t="s">
        <v>24</v>
      </c>
      <c r="J3372" t="s">
        <v>874</v>
      </c>
      <c r="K3372">
        <v>6</v>
      </c>
      <c r="L3372">
        <v>3</v>
      </c>
      <c r="M3372">
        <v>0.5</v>
      </c>
      <c r="N3372" t="s">
        <v>875</v>
      </c>
      <c r="O3372">
        <v>2</v>
      </c>
      <c r="P3372">
        <v>13</v>
      </c>
      <c r="Q3372">
        <v>12</v>
      </c>
      <c r="R3372">
        <v>0.5</v>
      </c>
      <c r="S3372">
        <v>3</v>
      </c>
      <c r="T3372" t="b">
        <v>1</v>
      </c>
      <c r="U3372">
        <v>63</v>
      </c>
      <c r="V3372" t="str">
        <f>IF(ISNUMBER(SEARCH("interesting",Table1[[#This Row],[graph name]])),"intersting","small")</f>
        <v>intersting</v>
      </c>
      <c r="W3372" t="str">
        <f>IF(ISNUMBER(SEARCH("solver",Table1[[#This Row],[Solver name]])),"TD heuristic",Table1[[#This Row],[Solver name]])</f>
        <v>TD heuristic</v>
      </c>
      <c r="X3372">
        <f>IF(Table1[[#This Row],[exact solution]],1,0)</f>
        <v>1</v>
      </c>
    </row>
    <row r="3373" spans="1:24" x14ac:dyDescent="0.3">
      <c r="A3373" t="s">
        <v>29</v>
      </c>
      <c r="B3373">
        <v>256</v>
      </c>
      <c r="C3373">
        <v>15</v>
      </c>
      <c r="D3373">
        <v>-9</v>
      </c>
      <c r="E3373">
        <v>4</v>
      </c>
      <c r="F3373">
        <v>-8</v>
      </c>
      <c r="G3373" t="s">
        <v>22</v>
      </c>
      <c r="H3373" t="s">
        <v>23</v>
      </c>
      <c r="I3373" t="s">
        <v>24</v>
      </c>
      <c r="J3373" t="s">
        <v>874</v>
      </c>
      <c r="K3373">
        <v>6</v>
      </c>
      <c r="L3373">
        <v>3</v>
      </c>
      <c r="M3373">
        <v>0.5</v>
      </c>
      <c r="N3373" t="s">
        <v>875</v>
      </c>
      <c r="O3373">
        <v>2</v>
      </c>
      <c r="P3373">
        <v>13</v>
      </c>
      <c r="Q3373">
        <v>12</v>
      </c>
      <c r="R3373">
        <v>0.5</v>
      </c>
      <c r="S3373">
        <v>3</v>
      </c>
      <c r="T3373" t="b">
        <v>1</v>
      </c>
      <c r="U3373">
        <v>62</v>
      </c>
      <c r="V3373" t="str">
        <f>IF(ISNUMBER(SEARCH("interesting",Table1[[#This Row],[graph name]])),"intersting","small")</f>
        <v>intersting</v>
      </c>
      <c r="W3373" t="str">
        <f>IF(ISNUMBER(SEARCH("solver",Table1[[#This Row],[Solver name]])),"TD heuristic",Table1[[#This Row],[Solver name]])</f>
        <v>TD heuristic</v>
      </c>
      <c r="X3373">
        <f>IF(Table1[[#This Row],[exact solution]],1,0)</f>
        <v>1</v>
      </c>
    </row>
    <row r="3374" spans="1:24" x14ac:dyDescent="0.3">
      <c r="A3374" t="s">
        <v>30</v>
      </c>
      <c r="B3374">
        <v>32</v>
      </c>
      <c r="C3374">
        <v>15</v>
      </c>
      <c r="D3374">
        <v>-9</v>
      </c>
      <c r="E3374">
        <v>4</v>
      </c>
      <c r="F3374">
        <v>-8</v>
      </c>
      <c r="G3374" t="s">
        <v>22</v>
      </c>
      <c r="H3374" t="s">
        <v>23</v>
      </c>
      <c r="I3374" t="s">
        <v>24</v>
      </c>
      <c r="J3374" t="s">
        <v>874</v>
      </c>
      <c r="K3374">
        <v>6</v>
      </c>
      <c r="L3374">
        <v>3</v>
      </c>
      <c r="M3374">
        <v>0.5</v>
      </c>
      <c r="N3374" t="s">
        <v>875</v>
      </c>
      <c r="O3374">
        <v>2</v>
      </c>
      <c r="P3374">
        <v>13</v>
      </c>
      <c r="Q3374">
        <v>12</v>
      </c>
      <c r="R3374">
        <v>0.5</v>
      </c>
      <c r="S3374">
        <v>3</v>
      </c>
      <c r="T3374" t="b">
        <v>1</v>
      </c>
      <c r="U3374">
        <v>61</v>
      </c>
      <c r="V3374" t="str">
        <f>IF(ISNUMBER(SEARCH("interesting",Table1[[#This Row],[graph name]])),"intersting","small")</f>
        <v>intersting</v>
      </c>
      <c r="W3374" t="str">
        <f>IF(ISNUMBER(SEARCH("solver",Table1[[#This Row],[Solver name]])),"TD heuristic",Table1[[#This Row],[Solver name]])</f>
        <v>TD heuristic</v>
      </c>
      <c r="X3374">
        <f>IF(Table1[[#This Row],[exact solution]],1,0)</f>
        <v>1</v>
      </c>
    </row>
    <row r="3375" spans="1:24" x14ac:dyDescent="0.3">
      <c r="A3375" t="s">
        <v>31</v>
      </c>
      <c r="B3375">
        <v>512</v>
      </c>
      <c r="C3375">
        <v>15</v>
      </c>
      <c r="D3375">
        <v>-9</v>
      </c>
      <c r="E3375">
        <v>4</v>
      </c>
      <c r="F3375">
        <v>-8</v>
      </c>
      <c r="G3375" t="s">
        <v>22</v>
      </c>
      <c r="H3375" t="s">
        <v>23</v>
      </c>
      <c r="I3375" t="s">
        <v>24</v>
      </c>
      <c r="J3375" t="s">
        <v>874</v>
      </c>
      <c r="K3375">
        <v>6</v>
      </c>
      <c r="L3375">
        <v>3</v>
      </c>
      <c r="M3375">
        <v>0.5</v>
      </c>
      <c r="N3375" t="s">
        <v>875</v>
      </c>
      <c r="O3375">
        <v>2</v>
      </c>
      <c r="P3375">
        <v>13</v>
      </c>
      <c r="Q3375">
        <v>12</v>
      </c>
      <c r="R3375">
        <v>0.5</v>
      </c>
      <c r="S3375">
        <v>3</v>
      </c>
      <c r="T3375" t="b">
        <v>1</v>
      </c>
      <c r="U3375">
        <v>62</v>
      </c>
      <c r="V3375" t="str">
        <f>IF(ISNUMBER(SEARCH("interesting",Table1[[#This Row],[graph name]])),"intersting","small")</f>
        <v>intersting</v>
      </c>
      <c r="W3375" t="str">
        <f>IF(ISNUMBER(SEARCH("solver",Table1[[#This Row],[Solver name]])),"TD heuristic",Table1[[#This Row],[Solver name]])</f>
        <v>TD heuristic</v>
      </c>
      <c r="X3375">
        <f>IF(Table1[[#This Row],[exact solution]],1,0)</f>
        <v>1</v>
      </c>
    </row>
    <row r="3376" spans="1:24" x14ac:dyDescent="0.3">
      <c r="A3376" t="s">
        <v>32</v>
      </c>
      <c r="B3376">
        <v>64</v>
      </c>
      <c r="C3376">
        <v>15</v>
      </c>
      <c r="D3376">
        <v>-9</v>
      </c>
      <c r="E3376">
        <v>4</v>
      </c>
      <c r="F3376">
        <v>-8</v>
      </c>
      <c r="G3376" t="s">
        <v>22</v>
      </c>
      <c r="H3376" t="s">
        <v>23</v>
      </c>
      <c r="I3376" t="s">
        <v>24</v>
      </c>
      <c r="J3376" t="s">
        <v>874</v>
      </c>
      <c r="K3376">
        <v>6</v>
      </c>
      <c r="L3376">
        <v>3</v>
      </c>
      <c r="M3376">
        <v>0.5</v>
      </c>
      <c r="N3376" t="s">
        <v>875</v>
      </c>
      <c r="O3376">
        <v>2</v>
      </c>
      <c r="P3376">
        <v>13</v>
      </c>
      <c r="Q3376">
        <v>12</v>
      </c>
      <c r="R3376">
        <v>0.5</v>
      </c>
      <c r="S3376">
        <v>3</v>
      </c>
      <c r="T3376" t="b">
        <v>1</v>
      </c>
      <c r="U3376">
        <v>62</v>
      </c>
      <c r="V3376" t="str">
        <f>IF(ISNUMBER(SEARCH("interesting",Table1[[#This Row],[graph name]])),"intersting","small")</f>
        <v>intersting</v>
      </c>
      <c r="W3376" t="str">
        <f>IF(ISNUMBER(SEARCH("solver",Table1[[#This Row],[Solver name]])),"TD heuristic",Table1[[#This Row],[Solver name]])</f>
        <v>TD heuristic</v>
      </c>
      <c r="X3376">
        <f>IF(Table1[[#This Row],[exact solution]],1,0)</f>
        <v>1</v>
      </c>
    </row>
    <row r="3377" spans="1:24" x14ac:dyDescent="0.3">
      <c r="A3377" t="s">
        <v>33</v>
      </c>
      <c r="B3377">
        <v>8</v>
      </c>
      <c r="C3377">
        <v>15</v>
      </c>
      <c r="D3377">
        <v>-9</v>
      </c>
      <c r="E3377">
        <v>4</v>
      </c>
      <c r="F3377">
        <v>-8</v>
      </c>
      <c r="G3377" t="s">
        <v>22</v>
      </c>
      <c r="H3377" t="s">
        <v>23</v>
      </c>
      <c r="I3377" t="s">
        <v>24</v>
      </c>
      <c r="J3377" t="s">
        <v>874</v>
      </c>
      <c r="K3377">
        <v>6</v>
      </c>
      <c r="L3377">
        <v>3</v>
      </c>
      <c r="M3377">
        <v>0.5</v>
      </c>
      <c r="N3377" t="s">
        <v>875</v>
      </c>
      <c r="O3377">
        <v>2</v>
      </c>
      <c r="P3377">
        <v>13</v>
      </c>
      <c r="Q3377">
        <v>12</v>
      </c>
      <c r="R3377">
        <v>0.5</v>
      </c>
      <c r="S3377">
        <v>3</v>
      </c>
      <c r="T3377" t="b">
        <v>0</v>
      </c>
      <c r="U3377">
        <v>63</v>
      </c>
      <c r="V3377" t="str">
        <f>IF(ISNUMBER(SEARCH("interesting",Table1[[#This Row],[graph name]])),"intersting","small")</f>
        <v>intersting</v>
      </c>
      <c r="W3377" t="str">
        <f>IF(ISNUMBER(SEARCH("solver",Table1[[#This Row],[Solver name]])),"TD heuristic",Table1[[#This Row],[Solver name]])</f>
        <v>TD heuristic</v>
      </c>
      <c r="X3377">
        <f>IF(Table1[[#This Row],[exact solution]],1,0)</f>
        <v>0</v>
      </c>
    </row>
    <row r="3378" spans="1:24" x14ac:dyDescent="0.3">
      <c r="A3378" t="s">
        <v>21</v>
      </c>
      <c r="B3378">
        <v>1024</v>
      </c>
      <c r="C3378">
        <v>15</v>
      </c>
      <c r="D3378">
        <v>-9</v>
      </c>
      <c r="E3378">
        <v>4</v>
      </c>
      <c r="F3378">
        <v>-8</v>
      </c>
      <c r="G3378" t="s">
        <v>22</v>
      </c>
      <c r="H3378" t="s">
        <v>23</v>
      </c>
      <c r="I3378" t="s">
        <v>24</v>
      </c>
      <c r="J3378" t="s">
        <v>876</v>
      </c>
      <c r="K3378">
        <v>8</v>
      </c>
      <c r="L3378">
        <v>3</v>
      </c>
      <c r="M3378">
        <v>0.375</v>
      </c>
      <c r="N3378" t="s">
        <v>877</v>
      </c>
      <c r="O3378">
        <v>3</v>
      </c>
      <c r="P3378">
        <v>29</v>
      </c>
      <c r="Q3378">
        <v>14</v>
      </c>
      <c r="R3378">
        <v>0.5</v>
      </c>
      <c r="S3378">
        <v>4</v>
      </c>
      <c r="T3378" t="b">
        <v>1</v>
      </c>
      <c r="U3378">
        <v>428</v>
      </c>
      <c r="V3378" t="str">
        <f>IF(ISNUMBER(SEARCH("interesting",Table1[[#This Row],[graph name]])),"intersting","small")</f>
        <v>intersting</v>
      </c>
      <c r="W3378" t="str">
        <f>IF(ISNUMBER(SEARCH("solver",Table1[[#This Row],[Solver name]])),"TD heuristic",Table1[[#This Row],[Solver name]])</f>
        <v>TD heuristic</v>
      </c>
      <c r="X3378">
        <f>IF(Table1[[#This Row],[exact solution]],1,0)</f>
        <v>1</v>
      </c>
    </row>
    <row r="3379" spans="1:24" x14ac:dyDescent="0.3">
      <c r="A3379" t="s">
        <v>27</v>
      </c>
      <c r="B3379">
        <v>128</v>
      </c>
      <c r="C3379">
        <v>15</v>
      </c>
      <c r="D3379">
        <v>-9</v>
      </c>
      <c r="E3379">
        <v>4</v>
      </c>
      <c r="F3379">
        <v>-8</v>
      </c>
      <c r="G3379" t="s">
        <v>22</v>
      </c>
      <c r="H3379" t="s">
        <v>23</v>
      </c>
      <c r="I3379" t="s">
        <v>24</v>
      </c>
      <c r="J3379" t="s">
        <v>876</v>
      </c>
      <c r="K3379">
        <v>8</v>
      </c>
      <c r="L3379">
        <v>3</v>
      </c>
      <c r="M3379">
        <v>0.375</v>
      </c>
      <c r="N3379" t="s">
        <v>877</v>
      </c>
      <c r="O3379">
        <v>3</v>
      </c>
      <c r="P3379">
        <v>29</v>
      </c>
      <c r="Q3379">
        <v>14</v>
      </c>
      <c r="R3379">
        <v>0.5</v>
      </c>
      <c r="S3379">
        <v>4</v>
      </c>
      <c r="T3379" t="b">
        <v>1</v>
      </c>
      <c r="U3379">
        <v>427</v>
      </c>
      <c r="V3379" t="str">
        <f>IF(ISNUMBER(SEARCH("interesting",Table1[[#This Row],[graph name]])),"intersting","small")</f>
        <v>intersting</v>
      </c>
      <c r="W3379" t="str">
        <f>IF(ISNUMBER(SEARCH("solver",Table1[[#This Row],[Solver name]])),"TD heuristic",Table1[[#This Row],[Solver name]])</f>
        <v>TD heuristic</v>
      </c>
      <c r="X3379">
        <f>IF(Table1[[#This Row],[exact solution]],1,0)</f>
        <v>1</v>
      </c>
    </row>
    <row r="3380" spans="1:24" x14ac:dyDescent="0.3">
      <c r="A3380" t="s">
        <v>28</v>
      </c>
      <c r="B3380">
        <v>16</v>
      </c>
      <c r="C3380">
        <v>15</v>
      </c>
      <c r="D3380">
        <v>-9</v>
      </c>
      <c r="E3380">
        <v>4</v>
      </c>
      <c r="F3380">
        <v>-8</v>
      </c>
      <c r="G3380" t="s">
        <v>22</v>
      </c>
      <c r="H3380" t="s">
        <v>23</v>
      </c>
      <c r="I3380" t="s">
        <v>24</v>
      </c>
      <c r="J3380" t="s">
        <v>876</v>
      </c>
      <c r="K3380">
        <v>8</v>
      </c>
      <c r="L3380">
        <v>3</v>
      </c>
      <c r="M3380">
        <v>0.375</v>
      </c>
      <c r="N3380" t="s">
        <v>877</v>
      </c>
      <c r="O3380">
        <v>3</v>
      </c>
      <c r="P3380">
        <v>29</v>
      </c>
      <c r="Q3380">
        <v>14</v>
      </c>
      <c r="R3380">
        <v>0.5</v>
      </c>
      <c r="S3380">
        <v>4</v>
      </c>
      <c r="T3380" t="b">
        <v>0</v>
      </c>
      <c r="U3380">
        <v>363</v>
      </c>
      <c r="V3380" t="str">
        <f>IF(ISNUMBER(SEARCH("interesting",Table1[[#This Row],[graph name]])),"intersting","small")</f>
        <v>intersting</v>
      </c>
      <c r="W3380" t="str">
        <f>IF(ISNUMBER(SEARCH("solver",Table1[[#This Row],[Solver name]])),"TD heuristic",Table1[[#This Row],[Solver name]])</f>
        <v>TD heuristic</v>
      </c>
      <c r="X3380">
        <f>IF(Table1[[#This Row],[exact solution]],1,0)</f>
        <v>0</v>
      </c>
    </row>
    <row r="3381" spans="1:24" x14ac:dyDescent="0.3">
      <c r="A3381" t="s">
        <v>29</v>
      </c>
      <c r="B3381">
        <v>256</v>
      </c>
      <c r="C3381">
        <v>15</v>
      </c>
      <c r="D3381">
        <v>-9</v>
      </c>
      <c r="E3381">
        <v>4</v>
      </c>
      <c r="F3381">
        <v>-8</v>
      </c>
      <c r="G3381" t="s">
        <v>22</v>
      </c>
      <c r="H3381" t="s">
        <v>23</v>
      </c>
      <c r="I3381" t="s">
        <v>24</v>
      </c>
      <c r="J3381" t="s">
        <v>876</v>
      </c>
      <c r="K3381">
        <v>8</v>
      </c>
      <c r="L3381">
        <v>3</v>
      </c>
      <c r="M3381">
        <v>0.375</v>
      </c>
      <c r="N3381" t="s">
        <v>877</v>
      </c>
      <c r="O3381">
        <v>3</v>
      </c>
      <c r="P3381">
        <v>29</v>
      </c>
      <c r="Q3381">
        <v>14</v>
      </c>
      <c r="R3381">
        <v>0.5</v>
      </c>
      <c r="S3381">
        <v>4</v>
      </c>
      <c r="T3381" t="b">
        <v>1</v>
      </c>
      <c r="U3381">
        <v>420</v>
      </c>
      <c r="V3381" t="str">
        <f>IF(ISNUMBER(SEARCH("interesting",Table1[[#This Row],[graph name]])),"intersting","small")</f>
        <v>intersting</v>
      </c>
      <c r="W3381" t="str">
        <f>IF(ISNUMBER(SEARCH("solver",Table1[[#This Row],[Solver name]])),"TD heuristic",Table1[[#This Row],[Solver name]])</f>
        <v>TD heuristic</v>
      </c>
      <c r="X3381">
        <f>IF(Table1[[#This Row],[exact solution]],1,0)</f>
        <v>1</v>
      </c>
    </row>
    <row r="3382" spans="1:24" x14ac:dyDescent="0.3">
      <c r="A3382" t="s">
        <v>30</v>
      </c>
      <c r="B3382">
        <v>32</v>
      </c>
      <c r="C3382">
        <v>15</v>
      </c>
      <c r="D3382">
        <v>-9</v>
      </c>
      <c r="E3382">
        <v>4</v>
      </c>
      <c r="F3382">
        <v>-8</v>
      </c>
      <c r="G3382" t="s">
        <v>22</v>
      </c>
      <c r="H3382" t="s">
        <v>23</v>
      </c>
      <c r="I3382" t="s">
        <v>24</v>
      </c>
      <c r="J3382" t="s">
        <v>876</v>
      </c>
      <c r="K3382">
        <v>8</v>
      </c>
      <c r="L3382">
        <v>3</v>
      </c>
      <c r="M3382">
        <v>0.375</v>
      </c>
      <c r="N3382" t="s">
        <v>877</v>
      </c>
      <c r="O3382">
        <v>3</v>
      </c>
      <c r="P3382">
        <v>29</v>
      </c>
      <c r="Q3382">
        <v>14</v>
      </c>
      <c r="R3382">
        <v>0.5</v>
      </c>
      <c r="S3382">
        <v>4</v>
      </c>
      <c r="T3382" t="b">
        <v>1</v>
      </c>
      <c r="U3382">
        <v>424</v>
      </c>
      <c r="V3382" t="str">
        <f>IF(ISNUMBER(SEARCH("interesting",Table1[[#This Row],[graph name]])),"intersting","small")</f>
        <v>intersting</v>
      </c>
      <c r="W3382" t="str">
        <f>IF(ISNUMBER(SEARCH("solver",Table1[[#This Row],[Solver name]])),"TD heuristic",Table1[[#This Row],[Solver name]])</f>
        <v>TD heuristic</v>
      </c>
      <c r="X3382">
        <f>IF(Table1[[#This Row],[exact solution]],1,0)</f>
        <v>1</v>
      </c>
    </row>
    <row r="3383" spans="1:24" x14ac:dyDescent="0.3">
      <c r="A3383" t="s">
        <v>31</v>
      </c>
      <c r="B3383">
        <v>512</v>
      </c>
      <c r="C3383">
        <v>15</v>
      </c>
      <c r="D3383">
        <v>-9</v>
      </c>
      <c r="E3383">
        <v>4</v>
      </c>
      <c r="F3383">
        <v>-8</v>
      </c>
      <c r="G3383" t="s">
        <v>22</v>
      </c>
      <c r="H3383" t="s">
        <v>23</v>
      </c>
      <c r="I3383" t="s">
        <v>24</v>
      </c>
      <c r="J3383" t="s">
        <v>876</v>
      </c>
      <c r="K3383">
        <v>8</v>
      </c>
      <c r="L3383">
        <v>3</v>
      </c>
      <c r="M3383">
        <v>0.375</v>
      </c>
      <c r="N3383" t="s">
        <v>877</v>
      </c>
      <c r="O3383">
        <v>3</v>
      </c>
      <c r="P3383">
        <v>29</v>
      </c>
      <c r="Q3383">
        <v>14</v>
      </c>
      <c r="R3383">
        <v>0.5</v>
      </c>
      <c r="S3383">
        <v>4</v>
      </c>
      <c r="T3383" t="b">
        <v>1</v>
      </c>
      <c r="U3383">
        <v>414</v>
      </c>
      <c r="V3383" t="str">
        <f>IF(ISNUMBER(SEARCH("interesting",Table1[[#This Row],[graph name]])),"intersting","small")</f>
        <v>intersting</v>
      </c>
      <c r="W3383" t="str">
        <f>IF(ISNUMBER(SEARCH("solver",Table1[[#This Row],[Solver name]])),"TD heuristic",Table1[[#This Row],[Solver name]])</f>
        <v>TD heuristic</v>
      </c>
      <c r="X3383">
        <f>IF(Table1[[#This Row],[exact solution]],1,0)</f>
        <v>1</v>
      </c>
    </row>
    <row r="3384" spans="1:24" x14ac:dyDescent="0.3">
      <c r="A3384" t="s">
        <v>32</v>
      </c>
      <c r="B3384">
        <v>64</v>
      </c>
      <c r="C3384">
        <v>15</v>
      </c>
      <c r="D3384">
        <v>-9</v>
      </c>
      <c r="E3384">
        <v>4</v>
      </c>
      <c r="F3384">
        <v>-8</v>
      </c>
      <c r="G3384" t="s">
        <v>22</v>
      </c>
      <c r="H3384" t="s">
        <v>23</v>
      </c>
      <c r="I3384" t="s">
        <v>24</v>
      </c>
      <c r="J3384" t="s">
        <v>876</v>
      </c>
      <c r="K3384">
        <v>8</v>
      </c>
      <c r="L3384">
        <v>3</v>
      </c>
      <c r="M3384">
        <v>0.375</v>
      </c>
      <c r="N3384" t="s">
        <v>877</v>
      </c>
      <c r="O3384">
        <v>3</v>
      </c>
      <c r="P3384">
        <v>29</v>
      </c>
      <c r="Q3384">
        <v>14</v>
      </c>
      <c r="R3384">
        <v>0.5</v>
      </c>
      <c r="S3384">
        <v>4</v>
      </c>
      <c r="T3384" t="b">
        <v>1</v>
      </c>
      <c r="U3384">
        <v>420</v>
      </c>
      <c r="V3384" t="str">
        <f>IF(ISNUMBER(SEARCH("interesting",Table1[[#This Row],[graph name]])),"intersting","small")</f>
        <v>intersting</v>
      </c>
      <c r="W3384" t="str">
        <f>IF(ISNUMBER(SEARCH("solver",Table1[[#This Row],[Solver name]])),"TD heuristic",Table1[[#This Row],[Solver name]])</f>
        <v>TD heuristic</v>
      </c>
      <c r="X3384">
        <f>IF(Table1[[#This Row],[exact solution]],1,0)</f>
        <v>1</v>
      </c>
    </row>
    <row r="3385" spans="1:24" x14ac:dyDescent="0.3">
      <c r="A3385" t="s">
        <v>33</v>
      </c>
      <c r="B3385">
        <v>8</v>
      </c>
      <c r="C3385">
        <v>15</v>
      </c>
      <c r="D3385">
        <v>-9</v>
      </c>
      <c r="E3385">
        <v>4</v>
      </c>
      <c r="F3385">
        <v>-8</v>
      </c>
      <c r="G3385" t="s">
        <v>22</v>
      </c>
      <c r="H3385" t="s">
        <v>23</v>
      </c>
      <c r="I3385" t="s">
        <v>24</v>
      </c>
      <c r="J3385" t="s">
        <v>876</v>
      </c>
      <c r="K3385">
        <v>8</v>
      </c>
      <c r="L3385">
        <v>3</v>
      </c>
      <c r="M3385">
        <v>0.375</v>
      </c>
      <c r="N3385" t="s">
        <v>877</v>
      </c>
      <c r="O3385">
        <v>3</v>
      </c>
      <c r="P3385">
        <v>29</v>
      </c>
      <c r="Q3385">
        <v>14</v>
      </c>
      <c r="R3385">
        <v>0.5</v>
      </c>
      <c r="S3385">
        <v>4</v>
      </c>
      <c r="T3385" t="b">
        <v>0</v>
      </c>
      <c r="U3385">
        <v>268</v>
      </c>
      <c r="V3385" t="str">
        <f>IF(ISNUMBER(SEARCH("interesting",Table1[[#This Row],[graph name]])),"intersting","small")</f>
        <v>intersting</v>
      </c>
      <c r="W3385" t="str">
        <f>IF(ISNUMBER(SEARCH("solver",Table1[[#This Row],[Solver name]])),"TD heuristic",Table1[[#This Row],[Solver name]])</f>
        <v>TD heuristic</v>
      </c>
      <c r="X3385">
        <f>IF(Table1[[#This Row],[exact solution]],1,0)</f>
        <v>0</v>
      </c>
    </row>
    <row r="3386" spans="1:24" x14ac:dyDescent="0.3">
      <c r="A3386" t="s">
        <v>21</v>
      </c>
      <c r="B3386">
        <v>1024</v>
      </c>
      <c r="C3386">
        <v>15</v>
      </c>
      <c r="D3386">
        <v>-9</v>
      </c>
      <c r="E3386">
        <v>4</v>
      </c>
      <c r="F3386">
        <v>-8</v>
      </c>
      <c r="G3386" t="s">
        <v>22</v>
      </c>
      <c r="H3386" t="s">
        <v>23</v>
      </c>
      <c r="I3386" t="s">
        <v>24</v>
      </c>
      <c r="J3386" t="s">
        <v>878</v>
      </c>
      <c r="K3386">
        <v>15</v>
      </c>
      <c r="L3386">
        <v>3</v>
      </c>
      <c r="M3386">
        <v>0.2</v>
      </c>
      <c r="N3386" t="s">
        <v>879</v>
      </c>
      <c r="O3386">
        <v>1</v>
      </c>
      <c r="P3386">
        <v>35</v>
      </c>
      <c r="Q3386">
        <v>23</v>
      </c>
      <c r="R3386">
        <v>0.8</v>
      </c>
      <c r="S3386">
        <v>12</v>
      </c>
      <c r="T3386" t="b">
        <v>1</v>
      </c>
      <c r="U3386">
        <v>350</v>
      </c>
      <c r="V3386" t="str">
        <f>IF(ISNUMBER(SEARCH("interesting",Table1[[#This Row],[graph name]])),"intersting","small")</f>
        <v>intersting</v>
      </c>
      <c r="W3386" t="str">
        <f>IF(ISNUMBER(SEARCH("solver",Table1[[#This Row],[Solver name]])),"TD heuristic",Table1[[#This Row],[Solver name]])</f>
        <v>TD heuristic</v>
      </c>
      <c r="X3386">
        <f>IF(Table1[[#This Row],[exact solution]],1,0)</f>
        <v>1</v>
      </c>
    </row>
    <row r="3387" spans="1:24" x14ac:dyDescent="0.3">
      <c r="A3387" t="s">
        <v>27</v>
      </c>
      <c r="B3387">
        <v>128</v>
      </c>
      <c r="C3387">
        <v>15</v>
      </c>
      <c r="D3387">
        <v>-9</v>
      </c>
      <c r="E3387">
        <v>4</v>
      </c>
      <c r="F3387">
        <v>-8</v>
      </c>
      <c r="G3387" t="s">
        <v>22</v>
      </c>
      <c r="H3387" t="s">
        <v>23</v>
      </c>
      <c r="I3387" t="s">
        <v>24</v>
      </c>
      <c r="J3387" t="s">
        <v>878</v>
      </c>
      <c r="K3387">
        <v>15</v>
      </c>
      <c r="L3387">
        <v>3</v>
      </c>
      <c r="M3387">
        <v>0.2</v>
      </c>
      <c r="N3387" t="s">
        <v>879</v>
      </c>
      <c r="O3387">
        <v>1</v>
      </c>
      <c r="P3387">
        <v>35</v>
      </c>
      <c r="Q3387">
        <v>23</v>
      </c>
      <c r="R3387">
        <v>0.8</v>
      </c>
      <c r="S3387">
        <v>12</v>
      </c>
      <c r="T3387" t="b">
        <v>1</v>
      </c>
      <c r="U3387">
        <v>330</v>
      </c>
      <c r="V3387" t="str">
        <f>IF(ISNUMBER(SEARCH("interesting",Table1[[#This Row],[graph name]])),"intersting","small")</f>
        <v>intersting</v>
      </c>
      <c r="W3387" t="str">
        <f>IF(ISNUMBER(SEARCH("solver",Table1[[#This Row],[Solver name]])),"TD heuristic",Table1[[#This Row],[Solver name]])</f>
        <v>TD heuristic</v>
      </c>
      <c r="X3387">
        <f>IF(Table1[[#This Row],[exact solution]],1,0)</f>
        <v>1</v>
      </c>
    </row>
    <row r="3388" spans="1:24" x14ac:dyDescent="0.3">
      <c r="A3388" t="s">
        <v>28</v>
      </c>
      <c r="B3388">
        <v>16</v>
      </c>
      <c r="C3388">
        <v>15</v>
      </c>
      <c r="D3388">
        <v>-9</v>
      </c>
      <c r="E3388">
        <v>4</v>
      </c>
      <c r="F3388">
        <v>-8</v>
      </c>
      <c r="G3388" t="s">
        <v>22</v>
      </c>
      <c r="H3388" t="s">
        <v>23</v>
      </c>
      <c r="I3388" t="s">
        <v>24</v>
      </c>
      <c r="J3388" t="s">
        <v>878</v>
      </c>
      <c r="K3388">
        <v>15</v>
      </c>
      <c r="L3388">
        <v>3</v>
      </c>
      <c r="M3388">
        <v>0.2</v>
      </c>
      <c r="N3388" t="s">
        <v>879</v>
      </c>
      <c r="O3388">
        <v>1</v>
      </c>
      <c r="P3388">
        <v>35</v>
      </c>
      <c r="Q3388">
        <v>23</v>
      </c>
      <c r="R3388">
        <v>0.8</v>
      </c>
      <c r="S3388">
        <v>12</v>
      </c>
      <c r="T3388" t="b">
        <v>0</v>
      </c>
      <c r="U3388">
        <v>335</v>
      </c>
      <c r="V3388" t="str">
        <f>IF(ISNUMBER(SEARCH("interesting",Table1[[#This Row],[graph name]])),"intersting","small")</f>
        <v>intersting</v>
      </c>
      <c r="W3388" t="str">
        <f>IF(ISNUMBER(SEARCH("solver",Table1[[#This Row],[Solver name]])),"TD heuristic",Table1[[#This Row],[Solver name]])</f>
        <v>TD heuristic</v>
      </c>
      <c r="X3388">
        <f>IF(Table1[[#This Row],[exact solution]],1,0)</f>
        <v>0</v>
      </c>
    </row>
    <row r="3389" spans="1:24" x14ac:dyDescent="0.3">
      <c r="A3389" t="s">
        <v>29</v>
      </c>
      <c r="B3389">
        <v>256</v>
      </c>
      <c r="C3389">
        <v>15</v>
      </c>
      <c r="D3389">
        <v>-9</v>
      </c>
      <c r="E3389">
        <v>4</v>
      </c>
      <c r="F3389">
        <v>-8</v>
      </c>
      <c r="G3389" t="s">
        <v>22</v>
      </c>
      <c r="H3389" t="s">
        <v>23</v>
      </c>
      <c r="I3389" t="s">
        <v>24</v>
      </c>
      <c r="J3389" t="s">
        <v>878</v>
      </c>
      <c r="K3389">
        <v>15</v>
      </c>
      <c r="L3389">
        <v>3</v>
      </c>
      <c r="M3389">
        <v>0.2</v>
      </c>
      <c r="N3389" t="s">
        <v>879</v>
      </c>
      <c r="O3389">
        <v>1</v>
      </c>
      <c r="P3389">
        <v>35</v>
      </c>
      <c r="Q3389">
        <v>23</v>
      </c>
      <c r="R3389">
        <v>0.8</v>
      </c>
      <c r="S3389">
        <v>12</v>
      </c>
      <c r="T3389" t="b">
        <v>1</v>
      </c>
      <c r="U3389">
        <v>326</v>
      </c>
      <c r="V3389" t="str">
        <f>IF(ISNUMBER(SEARCH("interesting",Table1[[#This Row],[graph name]])),"intersting","small")</f>
        <v>intersting</v>
      </c>
      <c r="W3389" t="str">
        <f>IF(ISNUMBER(SEARCH("solver",Table1[[#This Row],[Solver name]])),"TD heuristic",Table1[[#This Row],[Solver name]])</f>
        <v>TD heuristic</v>
      </c>
      <c r="X3389">
        <f>IF(Table1[[#This Row],[exact solution]],1,0)</f>
        <v>1</v>
      </c>
    </row>
    <row r="3390" spans="1:24" x14ac:dyDescent="0.3">
      <c r="A3390" t="s">
        <v>30</v>
      </c>
      <c r="B3390">
        <v>32</v>
      </c>
      <c r="C3390">
        <v>15</v>
      </c>
      <c r="D3390">
        <v>-9</v>
      </c>
      <c r="E3390">
        <v>4</v>
      </c>
      <c r="F3390">
        <v>-8</v>
      </c>
      <c r="G3390" t="s">
        <v>22</v>
      </c>
      <c r="H3390" t="s">
        <v>23</v>
      </c>
      <c r="I3390" t="s">
        <v>24</v>
      </c>
      <c r="J3390" t="s">
        <v>878</v>
      </c>
      <c r="K3390">
        <v>15</v>
      </c>
      <c r="L3390">
        <v>3</v>
      </c>
      <c r="M3390">
        <v>0.2</v>
      </c>
      <c r="N3390" t="s">
        <v>879</v>
      </c>
      <c r="O3390">
        <v>1</v>
      </c>
      <c r="P3390">
        <v>35</v>
      </c>
      <c r="Q3390">
        <v>23</v>
      </c>
      <c r="R3390">
        <v>0.8</v>
      </c>
      <c r="S3390">
        <v>12</v>
      </c>
      <c r="T3390" t="b">
        <v>1</v>
      </c>
      <c r="U3390">
        <v>324</v>
      </c>
      <c r="V3390" t="str">
        <f>IF(ISNUMBER(SEARCH("interesting",Table1[[#This Row],[graph name]])),"intersting","small")</f>
        <v>intersting</v>
      </c>
      <c r="W3390" t="str">
        <f>IF(ISNUMBER(SEARCH("solver",Table1[[#This Row],[Solver name]])),"TD heuristic",Table1[[#This Row],[Solver name]])</f>
        <v>TD heuristic</v>
      </c>
      <c r="X3390">
        <f>IF(Table1[[#This Row],[exact solution]],1,0)</f>
        <v>1</v>
      </c>
    </row>
    <row r="3391" spans="1:24" x14ac:dyDescent="0.3">
      <c r="A3391" t="s">
        <v>31</v>
      </c>
      <c r="B3391">
        <v>512</v>
      </c>
      <c r="C3391">
        <v>15</v>
      </c>
      <c r="D3391">
        <v>-9</v>
      </c>
      <c r="E3391">
        <v>4</v>
      </c>
      <c r="F3391">
        <v>-8</v>
      </c>
      <c r="G3391" t="s">
        <v>22</v>
      </c>
      <c r="H3391" t="s">
        <v>23</v>
      </c>
      <c r="I3391" t="s">
        <v>24</v>
      </c>
      <c r="J3391" t="s">
        <v>878</v>
      </c>
      <c r="K3391">
        <v>15</v>
      </c>
      <c r="L3391">
        <v>3</v>
      </c>
      <c r="M3391">
        <v>0.2</v>
      </c>
      <c r="N3391" t="s">
        <v>879</v>
      </c>
      <c r="O3391">
        <v>1</v>
      </c>
      <c r="P3391">
        <v>35</v>
      </c>
      <c r="Q3391">
        <v>23</v>
      </c>
      <c r="R3391">
        <v>0.8</v>
      </c>
      <c r="S3391">
        <v>12</v>
      </c>
      <c r="T3391" t="b">
        <v>1</v>
      </c>
      <c r="U3391">
        <v>331</v>
      </c>
      <c r="V3391" t="str">
        <f>IF(ISNUMBER(SEARCH("interesting",Table1[[#This Row],[graph name]])),"intersting","small")</f>
        <v>intersting</v>
      </c>
      <c r="W3391" t="str">
        <f>IF(ISNUMBER(SEARCH("solver",Table1[[#This Row],[Solver name]])),"TD heuristic",Table1[[#This Row],[Solver name]])</f>
        <v>TD heuristic</v>
      </c>
      <c r="X3391">
        <f>IF(Table1[[#This Row],[exact solution]],1,0)</f>
        <v>1</v>
      </c>
    </row>
    <row r="3392" spans="1:24" x14ac:dyDescent="0.3">
      <c r="A3392" t="s">
        <v>32</v>
      </c>
      <c r="B3392">
        <v>64</v>
      </c>
      <c r="C3392">
        <v>15</v>
      </c>
      <c r="D3392">
        <v>-9</v>
      </c>
      <c r="E3392">
        <v>4</v>
      </c>
      <c r="F3392">
        <v>-8</v>
      </c>
      <c r="G3392" t="s">
        <v>22</v>
      </c>
      <c r="H3392" t="s">
        <v>23</v>
      </c>
      <c r="I3392" t="s">
        <v>24</v>
      </c>
      <c r="J3392" t="s">
        <v>878</v>
      </c>
      <c r="K3392">
        <v>15</v>
      </c>
      <c r="L3392">
        <v>3</v>
      </c>
      <c r="M3392">
        <v>0.2</v>
      </c>
      <c r="N3392" t="s">
        <v>879</v>
      </c>
      <c r="O3392">
        <v>1</v>
      </c>
      <c r="P3392">
        <v>35</v>
      </c>
      <c r="Q3392">
        <v>23</v>
      </c>
      <c r="R3392">
        <v>0.8</v>
      </c>
      <c r="S3392">
        <v>12</v>
      </c>
      <c r="T3392" t="b">
        <v>1</v>
      </c>
      <c r="U3392">
        <v>322</v>
      </c>
      <c r="V3392" t="str">
        <f>IF(ISNUMBER(SEARCH("interesting",Table1[[#This Row],[graph name]])),"intersting","small")</f>
        <v>intersting</v>
      </c>
      <c r="W3392" t="str">
        <f>IF(ISNUMBER(SEARCH("solver",Table1[[#This Row],[Solver name]])),"TD heuristic",Table1[[#This Row],[Solver name]])</f>
        <v>TD heuristic</v>
      </c>
      <c r="X3392">
        <f>IF(Table1[[#This Row],[exact solution]],1,0)</f>
        <v>1</v>
      </c>
    </row>
    <row r="3393" spans="1:24" x14ac:dyDescent="0.3">
      <c r="A3393" t="s">
        <v>33</v>
      </c>
      <c r="B3393">
        <v>8</v>
      </c>
      <c r="C3393">
        <v>15</v>
      </c>
      <c r="D3393">
        <v>-9</v>
      </c>
      <c r="E3393">
        <v>4</v>
      </c>
      <c r="F3393">
        <v>-8</v>
      </c>
      <c r="G3393" t="s">
        <v>22</v>
      </c>
      <c r="H3393" t="s">
        <v>23</v>
      </c>
      <c r="I3393" t="s">
        <v>24</v>
      </c>
      <c r="J3393" t="s">
        <v>878</v>
      </c>
      <c r="K3393">
        <v>15</v>
      </c>
      <c r="L3393">
        <v>3</v>
      </c>
      <c r="M3393">
        <v>0.2</v>
      </c>
      <c r="N3393" t="s">
        <v>879</v>
      </c>
      <c r="O3393">
        <v>1</v>
      </c>
      <c r="P3393">
        <v>35</v>
      </c>
      <c r="Q3393">
        <v>23</v>
      </c>
      <c r="R3393">
        <v>0.8</v>
      </c>
      <c r="S3393">
        <v>12</v>
      </c>
      <c r="T3393" t="b">
        <v>0</v>
      </c>
      <c r="U3393">
        <v>284</v>
      </c>
      <c r="V3393" t="str">
        <f>IF(ISNUMBER(SEARCH("interesting",Table1[[#This Row],[graph name]])),"intersting","small")</f>
        <v>intersting</v>
      </c>
      <c r="W3393" t="str">
        <f>IF(ISNUMBER(SEARCH("solver",Table1[[#This Row],[Solver name]])),"TD heuristic",Table1[[#This Row],[Solver name]])</f>
        <v>TD heuristic</v>
      </c>
      <c r="X3393">
        <f>IF(Table1[[#This Row],[exact solution]],1,0)</f>
        <v>0</v>
      </c>
    </row>
    <row r="3394" spans="1:24" x14ac:dyDescent="0.3">
      <c r="A3394" t="s">
        <v>21</v>
      </c>
      <c r="B3394">
        <v>1024</v>
      </c>
      <c r="C3394">
        <v>15</v>
      </c>
      <c r="D3394">
        <v>-9</v>
      </c>
      <c r="E3394">
        <v>4</v>
      </c>
      <c r="F3394">
        <v>-8</v>
      </c>
      <c r="G3394" t="s">
        <v>22</v>
      </c>
      <c r="H3394" t="s">
        <v>23</v>
      </c>
      <c r="I3394" t="s">
        <v>24</v>
      </c>
      <c r="J3394" t="s">
        <v>880</v>
      </c>
      <c r="K3394">
        <v>6</v>
      </c>
      <c r="L3394">
        <v>3</v>
      </c>
      <c r="M3394">
        <v>0.5</v>
      </c>
      <c r="N3394" t="s">
        <v>881</v>
      </c>
      <c r="O3394">
        <v>4</v>
      </c>
      <c r="P3394">
        <v>13</v>
      </c>
      <c r="Q3394">
        <v>12</v>
      </c>
      <c r="R3394">
        <v>0</v>
      </c>
      <c r="S3394">
        <v>0</v>
      </c>
      <c r="T3394" t="b">
        <v>1</v>
      </c>
      <c r="U3394">
        <v>126</v>
      </c>
      <c r="V3394" t="str">
        <f>IF(ISNUMBER(SEARCH("interesting",Table1[[#This Row],[graph name]])),"intersting","small")</f>
        <v>intersting</v>
      </c>
      <c r="W3394" t="str">
        <f>IF(ISNUMBER(SEARCH("solver",Table1[[#This Row],[Solver name]])),"TD heuristic",Table1[[#This Row],[Solver name]])</f>
        <v>TD heuristic</v>
      </c>
      <c r="X3394">
        <f>IF(Table1[[#This Row],[exact solution]],1,0)</f>
        <v>1</v>
      </c>
    </row>
    <row r="3395" spans="1:24" x14ac:dyDescent="0.3">
      <c r="A3395" t="s">
        <v>27</v>
      </c>
      <c r="B3395">
        <v>128</v>
      </c>
      <c r="C3395">
        <v>15</v>
      </c>
      <c r="D3395">
        <v>-9</v>
      </c>
      <c r="E3395">
        <v>4</v>
      </c>
      <c r="F3395">
        <v>-8</v>
      </c>
      <c r="G3395" t="s">
        <v>22</v>
      </c>
      <c r="H3395" t="s">
        <v>23</v>
      </c>
      <c r="I3395" t="s">
        <v>24</v>
      </c>
      <c r="J3395" t="s">
        <v>880</v>
      </c>
      <c r="K3395">
        <v>6</v>
      </c>
      <c r="L3395">
        <v>3</v>
      </c>
      <c r="M3395">
        <v>0.5</v>
      </c>
      <c r="N3395" t="s">
        <v>881</v>
      </c>
      <c r="O3395">
        <v>4</v>
      </c>
      <c r="P3395">
        <v>13</v>
      </c>
      <c r="Q3395">
        <v>12</v>
      </c>
      <c r="R3395">
        <v>0</v>
      </c>
      <c r="S3395">
        <v>0</v>
      </c>
      <c r="T3395" t="b">
        <v>1</v>
      </c>
      <c r="U3395">
        <v>114</v>
      </c>
      <c r="V3395" t="str">
        <f>IF(ISNUMBER(SEARCH("interesting",Table1[[#This Row],[graph name]])),"intersting","small")</f>
        <v>intersting</v>
      </c>
      <c r="W3395" t="str">
        <f>IF(ISNUMBER(SEARCH("solver",Table1[[#This Row],[Solver name]])),"TD heuristic",Table1[[#This Row],[Solver name]])</f>
        <v>TD heuristic</v>
      </c>
      <c r="X3395">
        <f>IF(Table1[[#This Row],[exact solution]],1,0)</f>
        <v>1</v>
      </c>
    </row>
    <row r="3396" spans="1:24" x14ac:dyDescent="0.3">
      <c r="A3396" t="s">
        <v>28</v>
      </c>
      <c r="B3396">
        <v>16</v>
      </c>
      <c r="C3396">
        <v>15</v>
      </c>
      <c r="D3396">
        <v>-9</v>
      </c>
      <c r="E3396">
        <v>4</v>
      </c>
      <c r="F3396">
        <v>-8</v>
      </c>
      <c r="G3396" t="s">
        <v>22</v>
      </c>
      <c r="H3396" t="s">
        <v>23</v>
      </c>
      <c r="I3396" t="s">
        <v>24</v>
      </c>
      <c r="J3396" t="s">
        <v>880</v>
      </c>
      <c r="K3396">
        <v>6</v>
      </c>
      <c r="L3396">
        <v>3</v>
      </c>
      <c r="M3396">
        <v>0.5</v>
      </c>
      <c r="N3396" t="s">
        <v>881</v>
      </c>
      <c r="O3396">
        <v>4</v>
      </c>
      <c r="P3396">
        <v>13</v>
      </c>
      <c r="Q3396">
        <v>12</v>
      </c>
      <c r="R3396">
        <v>0</v>
      </c>
      <c r="S3396">
        <v>0</v>
      </c>
      <c r="T3396" t="b">
        <v>0</v>
      </c>
      <c r="U3396">
        <v>114</v>
      </c>
      <c r="V3396" t="str">
        <f>IF(ISNUMBER(SEARCH("interesting",Table1[[#This Row],[graph name]])),"intersting","small")</f>
        <v>intersting</v>
      </c>
      <c r="W3396" t="str">
        <f>IF(ISNUMBER(SEARCH("solver",Table1[[#This Row],[Solver name]])),"TD heuristic",Table1[[#This Row],[Solver name]])</f>
        <v>TD heuristic</v>
      </c>
      <c r="X3396">
        <f>IF(Table1[[#This Row],[exact solution]],1,0)</f>
        <v>0</v>
      </c>
    </row>
    <row r="3397" spans="1:24" x14ac:dyDescent="0.3">
      <c r="A3397" t="s">
        <v>29</v>
      </c>
      <c r="B3397">
        <v>256</v>
      </c>
      <c r="C3397">
        <v>15</v>
      </c>
      <c r="D3397">
        <v>-9</v>
      </c>
      <c r="E3397">
        <v>4</v>
      </c>
      <c r="F3397">
        <v>-8</v>
      </c>
      <c r="G3397" t="s">
        <v>22</v>
      </c>
      <c r="H3397" t="s">
        <v>23</v>
      </c>
      <c r="I3397" t="s">
        <v>24</v>
      </c>
      <c r="J3397" t="s">
        <v>880</v>
      </c>
      <c r="K3397">
        <v>6</v>
      </c>
      <c r="L3397">
        <v>3</v>
      </c>
      <c r="M3397">
        <v>0.5</v>
      </c>
      <c r="N3397" t="s">
        <v>881</v>
      </c>
      <c r="O3397">
        <v>4</v>
      </c>
      <c r="P3397">
        <v>13</v>
      </c>
      <c r="Q3397">
        <v>12</v>
      </c>
      <c r="R3397">
        <v>0</v>
      </c>
      <c r="S3397">
        <v>0</v>
      </c>
      <c r="T3397" t="b">
        <v>1</v>
      </c>
      <c r="U3397">
        <v>113</v>
      </c>
      <c r="V3397" t="str">
        <f>IF(ISNUMBER(SEARCH("interesting",Table1[[#This Row],[graph name]])),"intersting","small")</f>
        <v>intersting</v>
      </c>
      <c r="W3397" t="str">
        <f>IF(ISNUMBER(SEARCH("solver",Table1[[#This Row],[Solver name]])),"TD heuristic",Table1[[#This Row],[Solver name]])</f>
        <v>TD heuristic</v>
      </c>
      <c r="X3397">
        <f>IF(Table1[[#This Row],[exact solution]],1,0)</f>
        <v>1</v>
      </c>
    </row>
    <row r="3398" spans="1:24" x14ac:dyDescent="0.3">
      <c r="A3398" t="s">
        <v>30</v>
      </c>
      <c r="B3398">
        <v>32</v>
      </c>
      <c r="C3398">
        <v>15</v>
      </c>
      <c r="D3398">
        <v>-9</v>
      </c>
      <c r="E3398">
        <v>4</v>
      </c>
      <c r="F3398">
        <v>-8</v>
      </c>
      <c r="G3398" t="s">
        <v>22</v>
      </c>
      <c r="H3398" t="s">
        <v>23</v>
      </c>
      <c r="I3398" t="s">
        <v>24</v>
      </c>
      <c r="J3398" t="s">
        <v>880</v>
      </c>
      <c r="K3398">
        <v>6</v>
      </c>
      <c r="L3398">
        <v>3</v>
      </c>
      <c r="M3398">
        <v>0.5</v>
      </c>
      <c r="N3398" t="s">
        <v>881</v>
      </c>
      <c r="O3398">
        <v>4</v>
      </c>
      <c r="P3398">
        <v>13</v>
      </c>
      <c r="Q3398">
        <v>12</v>
      </c>
      <c r="R3398">
        <v>0</v>
      </c>
      <c r="S3398">
        <v>0</v>
      </c>
      <c r="T3398" t="b">
        <v>1</v>
      </c>
      <c r="U3398">
        <v>112</v>
      </c>
      <c r="V3398" t="str">
        <f>IF(ISNUMBER(SEARCH("interesting",Table1[[#This Row],[graph name]])),"intersting","small")</f>
        <v>intersting</v>
      </c>
      <c r="W3398" t="str">
        <f>IF(ISNUMBER(SEARCH("solver",Table1[[#This Row],[Solver name]])),"TD heuristic",Table1[[#This Row],[Solver name]])</f>
        <v>TD heuristic</v>
      </c>
      <c r="X3398">
        <f>IF(Table1[[#This Row],[exact solution]],1,0)</f>
        <v>1</v>
      </c>
    </row>
    <row r="3399" spans="1:24" x14ac:dyDescent="0.3">
      <c r="A3399" t="s">
        <v>31</v>
      </c>
      <c r="B3399">
        <v>512</v>
      </c>
      <c r="C3399">
        <v>15</v>
      </c>
      <c r="D3399">
        <v>-9</v>
      </c>
      <c r="E3399">
        <v>4</v>
      </c>
      <c r="F3399">
        <v>-8</v>
      </c>
      <c r="G3399" t="s">
        <v>22</v>
      </c>
      <c r="H3399" t="s">
        <v>23</v>
      </c>
      <c r="I3399" t="s">
        <v>24</v>
      </c>
      <c r="J3399" t="s">
        <v>880</v>
      </c>
      <c r="K3399">
        <v>6</v>
      </c>
      <c r="L3399">
        <v>3</v>
      </c>
      <c r="M3399">
        <v>0.5</v>
      </c>
      <c r="N3399" t="s">
        <v>881</v>
      </c>
      <c r="O3399">
        <v>4</v>
      </c>
      <c r="P3399">
        <v>13</v>
      </c>
      <c r="Q3399">
        <v>12</v>
      </c>
      <c r="R3399">
        <v>0</v>
      </c>
      <c r="S3399">
        <v>0</v>
      </c>
      <c r="T3399" t="b">
        <v>1</v>
      </c>
      <c r="U3399">
        <v>119</v>
      </c>
      <c r="V3399" t="str">
        <f>IF(ISNUMBER(SEARCH("interesting",Table1[[#This Row],[graph name]])),"intersting","small")</f>
        <v>intersting</v>
      </c>
      <c r="W3399" t="str">
        <f>IF(ISNUMBER(SEARCH("solver",Table1[[#This Row],[Solver name]])),"TD heuristic",Table1[[#This Row],[Solver name]])</f>
        <v>TD heuristic</v>
      </c>
      <c r="X3399">
        <f>IF(Table1[[#This Row],[exact solution]],1,0)</f>
        <v>1</v>
      </c>
    </row>
    <row r="3400" spans="1:24" x14ac:dyDescent="0.3">
      <c r="A3400" t="s">
        <v>32</v>
      </c>
      <c r="B3400">
        <v>64</v>
      </c>
      <c r="C3400">
        <v>15</v>
      </c>
      <c r="D3400">
        <v>-9</v>
      </c>
      <c r="E3400">
        <v>4</v>
      </c>
      <c r="F3400">
        <v>-8</v>
      </c>
      <c r="G3400" t="s">
        <v>22</v>
      </c>
      <c r="H3400" t="s">
        <v>23</v>
      </c>
      <c r="I3400" t="s">
        <v>24</v>
      </c>
      <c r="J3400" t="s">
        <v>880</v>
      </c>
      <c r="K3400">
        <v>6</v>
      </c>
      <c r="L3400">
        <v>3</v>
      </c>
      <c r="M3400">
        <v>0.5</v>
      </c>
      <c r="N3400" t="s">
        <v>881</v>
      </c>
      <c r="O3400">
        <v>4</v>
      </c>
      <c r="P3400">
        <v>13</v>
      </c>
      <c r="Q3400">
        <v>12</v>
      </c>
      <c r="R3400">
        <v>0</v>
      </c>
      <c r="S3400">
        <v>0</v>
      </c>
      <c r="T3400" t="b">
        <v>1</v>
      </c>
      <c r="U3400">
        <v>111</v>
      </c>
      <c r="V3400" t="str">
        <f>IF(ISNUMBER(SEARCH("interesting",Table1[[#This Row],[graph name]])),"intersting","small")</f>
        <v>intersting</v>
      </c>
      <c r="W3400" t="str">
        <f>IF(ISNUMBER(SEARCH("solver",Table1[[#This Row],[Solver name]])),"TD heuristic",Table1[[#This Row],[Solver name]])</f>
        <v>TD heuristic</v>
      </c>
      <c r="X3400">
        <f>IF(Table1[[#This Row],[exact solution]],1,0)</f>
        <v>1</v>
      </c>
    </row>
    <row r="3401" spans="1:24" x14ac:dyDescent="0.3">
      <c r="A3401" t="s">
        <v>33</v>
      </c>
      <c r="B3401">
        <v>8</v>
      </c>
      <c r="C3401">
        <v>15</v>
      </c>
      <c r="D3401">
        <v>-9</v>
      </c>
      <c r="E3401">
        <v>4</v>
      </c>
      <c r="F3401">
        <v>-8</v>
      </c>
      <c r="G3401" t="s">
        <v>22</v>
      </c>
      <c r="H3401" t="s">
        <v>23</v>
      </c>
      <c r="I3401" t="s">
        <v>24</v>
      </c>
      <c r="J3401" t="s">
        <v>880</v>
      </c>
      <c r="K3401">
        <v>6</v>
      </c>
      <c r="L3401">
        <v>3</v>
      </c>
      <c r="M3401">
        <v>0.5</v>
      </c>
      <c r="N3401" t="s">
        <v>881</v>
      </c>
      <c r="O3401">
        <v>4</v>
      </c>
      <c r="P3401">
        <v>13</v>
      </c>
      <c r="Q3401">
        <v>12</v>
      </c>
      <c r="R3401">
        <v>0</v>
      </c>
      <c r="S3401">
        <v>0</v>
      </c>
      <c r="T3401" t="b">
        <v>0</v>
      </c>
      <c r="U3401">
        <v>98</v>
      </c>
      <c r="V3401" t="str">
        <f>IF(ISNUMBER(SEARCH("interesting",Table1[[#This Row],[graph name]])),"intersting","small")</f>
        <v>intersting</v>
      </c>
      <c r="W3401" t="str">
        <f>IF(ISNUMBER(SEARCH("solver",Table1[[#This Row],[Solver name]])),"TD heuristic",Table1[[#This Row],[Solver name]])</f>
        <v>TD heuristic</v>
      </c>
      <c r="X3401">
        <f>IF(Table1[[#This Row],[exact solution]],1,0)</f>
        <v>0</v>
      </c>
    </row>
    <row r="3402" spans="1:24" x14ac:dyDescent="0.3">
      <c r="A3402" t="s">
        <v>21</v>
      </c>
      <c r="B3402">
        <v>1024</v>
      </c>
      <c r="C3402">
        <v>15</v>
      </c>
      <c r="D3402">
        <v>-9</v>
      </c>
      <c r="E3402">
        <v>4</v>
      </c>
      <c r="F3402">
        <v>-8</v>
      </c>
      <c r="G3402" t="s">
        <v>22</v>
      </c>
      <c r="H3402" t="s">
        <v>23</v>
      </c>
      <c r="I3402" t="s">
        <v>24</v>
      </c>
      <c r="J3402" t="s">
        <v>882</v>
      </c>
      <c r="K3402">
        <v>7</v>
      </c>
      <c r="L3402">
        <v>3</v>
      </c>
      <c r="M3402">
        <v>0.42857099999999998</v>
      </c>
      <c r="N3402" t="s">
        <v>883</v>
      </c>
      <c r="O3402">
        <v>3</v>
      </c>
      <c r="P3402">
        <v>20</v>
      </c>
      <c r="Q3402">
        <v>13</v>
      </c>
      <c r="R3402">
        <v>0.28571400000000002</v>
      </c>
      <c r="S3402">
        <v>2</v>
      </c>
      <c r="T3402" t="b">
        <v>1</v>
      </c>
      <c r="U3402">
        <v>157</v>
      </c>
      <c r="V3402" t="str">
        <f>IF(ISNUMBER(SEARCH("interesting",Table1[[#This Row],[graph name]])),"intersting","small")</f>
        <v>intersting</v>
      </c>
      <c r="W3402" t="str">
        <f>IF(ISNUMBER(SEARCH("solver",Table1[[#This Row],[Solver name]])),"TD heuristic",Table1[[#This Row],[Solver name]])</f>
        <v>TD heuristic</v>
      </c>
      <c r="X3402">
        <f>IF(Table1[[#This Row],[exact solution]],1,0)</f>
        <v>1</v>
      </c>
    </row>
    <row r="3403" spans="1:24" x14ac:dyDescent="0.3">
      <c r="A3403" t="s">
        <v>27</v>
      </c>
      <c r="B3403">
        <v>128</v>
      </c>
      <c r="C3403">
        <v>15</v>
      </c>
      <c r="D3403">
        <v>-9</v>
      </c>
      <c r="E3403">
        <v>4</v>
      </c>
      <c r="F3403">
        <v>-8</v>
      </c>
      <c r="G3403" t="s">
        <v>22</v>
      </c>
      <c r="H3403" t="s">
        <v>23</v>
      </c>
      <c r="I3403" t="s">
        <v>24</v>
      </c>
      <c r="J3403" t="s">
        <v>882</v>
      </c>
      <c r="K3403">
        <v>7</v>
      </c>
      <c r="L3403">
        <v>3</v>
      </c>
      <c r="M3403">
        <v>0.42857099999999998</v>
      </c>
      <c r="N3403" t="s">
        <v>883</v>
      </c>
      <c r="O3403">
        <v>3</v>
      </c>
      <c r="P3403">
        <v>20</v>
      </c>
      <c r="Q3403">
        <v>13</v>
      </c>
      <c r="R3403">
        <v>0.28571400000000002</v>
      </c>
      <c r="S3403">
        <v>2</v>
      </c>
      <c r="T3403" t="b">
        <v>1</v>
      </c>
      <c r="U3403">
        <v>138</v>
      </c>
      <c r="V3403" t="str">
        <f>IF(ISNUMBER(SEARCH("interesting",Table1[[#This Row],[graph name]])),"intersting","small")</f>
        <v>intersting</v>
      </c>
      <c r="W3403" t="str">
        <f>IF(ISNUMBER(SEARCH("solver",Table1[[#This Row],[Solver name]])),"TD heuristic",Table1[[#This Row],[Solver name]])</f>
        <v>TD heuristic</v>
      </c>
      <c r="X3403">
        <f>IF(Table1[[#This Row],[exact solution]],1,0)</f>
        <v>1</v>
      </c>
    </row>
    <row r="3404" spans="1:24" x14ac:dyDescent="0.3">
      <c r="A3404" t="s">
        <v>28</v>
      </c>
      <c r="B3404">
        <v>16</v>
      </c>
      <c r="C3404">
        <v>15</v>
      </c>
      <c r="D3404">
        <v>-9</v>
      </c>
      <c r="E3404">
        <v>4</v>
      </c>
      <c r="F3404">
        <v>-8</v>
      </c>
      <c r="G3404" t="s">
        <v>22</v>
      </c>
      <c r="H3404" t="s">
        <v>23</v>
      </c>
      <c r="I3404" t="s">
        <v>24</v>
      </c>
      <c r="J3404" t="s">
        <v>882</v>
      </c>
      <c r="K3404">
        <v>7</v>
      </c>
      <c r="L3404">
        <v>3</v>
      </c>
      <c r="M3404">
        <v>0.42857099999999998</v>
      </c>
      <c r="N3404" t="s">
        <v>883</v>
      </c>
      <c r="O3404">
        <v>3</v>
      </c>
      <c r="P3404">
        <v>20</v>
      </c>
      <c r="Q3404">
        <v>13</v>
      </c>
      <c r="R3404">
        <v>0.28571400000000002</v>
      </c>
      <c r="S3404">
        <v>2</v>
      </c>
      <c r="T3404" t="b">
        <v>1</v>
      </c>
      <c r="U3404">
        <v>135</v>
      </c>
      <c r="V3404" t="str">
        <f>IF(ISNUMBER(SEARCH("interesting",Table1[[#This Row],[graph name]])),"intersting","small")</f>
        <v>intersting</v>
      </c>
      <c r="W3404" t="str">
        <f>IF(ISNUMBER(SEARCH("solver",Table1[[#This Row],[Solver name]])),"TD heuristic",Table1[[#This Row],[Solver name]])</f>
        <v>TD heuristic</v>
      </c>
      <c r="X3404">
        <f>IF(Table1[[#This Row],[exact solution]],1,0)</f>
        <v>1</v>
      </c>
    </row>
    <row r="3405" spans="1:24" x14ac:dyDescent="0.3">
      <c r="A3405" t="s">
        <v>29</v>
      </c>
      <c r="B3405">
        <v>256</v>
      </c>
      <c r="C3405">
        <v>15</v>
      </c>
      <c r="D3405">
        <v>-9</v>
      </c>
      <c r="E3405">
        <v>4</v>
      </c>
      <c r="F3405">
        <v>-8</v>
      </c>
      <c r="G3405" t="s">
        <v>22</v>
      </c>
      <c r="H3405" t="s">
        <v>23</v>
      </c>
      <c r="I3405" t="s">
        <v>24</v>
      </c>
      <c r="J3405" t="s">
        <v>882</v>
      </c>
      <c r="K3405">
        <v>7</v>
      </c>
      <c r="L3405">
        <v>3</v>
      </c>
      <c r="M3405">
        <v>0.42857099999999998</v>
      </c>
      <c r="N3405" t="s">
        <v>883</v>
      </c>
      <c r="O3405">
        <v>3</v>
      </c>
      <c r="P3405">
        <v>20</v>
      </c>
      <c r="Q3405">
        <v>13</v>
      </c>
      <c r="R3405">
        <v>0.28571400000000002</v>
      </c>
      <c r="S3405">
        <v>2</v>
      </c>
      <c r="T3405" t="b">
        <v>1</v>
      </c>
      <c r="U3405">
        <v>135</v>
      </c>
      <c r="V3405" t="str">
        <f>IF(ISNUMBER(SEARCH("interesting",Table1[[#This Row],[graph name]])),"intersting","small")</f>
        <v>intersting</v>
      </c>
      <c r="W3405" t="str">
        <f>IF(ISNUMBER(SEARCH("solver",Table1[[#This Row],[Solver name]])),"TD heuristic",Table1[[#This Row],[Solver name]])</f>
        <v>TD heuristic</v>
      </c>
      <c r="X3405">
        <f>IF(Table1[[#This Row],[exact solution]],1,0)</f>
        <v>1</v>
      </c>
    </row>
    <row r="3406" spans="1:24" x14ac:dyDescent="0.3">
      <c r="A3406" t="s">
        <v>30</v>
      </c>
      <c r="B3406">
        <v>32</v>
      </c>
      <c r="C3406">
        <v>15</v>
      </c>
      <c r="D3406">
        <v>-9</v>
      </c>
      <c r="E3406">
        <v>4</v>
      </c>
      <c r="F3406">
        <v>-8</v>
      </c>
      <c r="G3406" t="s">
        <v>22</v>
      </c>
      <c r="H3406" t="s">
        <v>23</v>
      </c>
      <c r="I3406" t="s">
        <v>24</v>
      </c>
      <c r="J3406" t="s">
        <v>882</v>
      </c>
      <c r="K3406">
        <v>7</v>
      </c>
      <c r="L3406">
        <v>3</v>
      </c>
      <c r="M3406">
        <v>0.42857099999999998</v>
      </c>
      <c r="N3406" t="s">
        <v>883</v>
      </c>
      <c r="O3406">
        <v>3</v>
      </c>
      <c r="P3406">
        <v>20</v>
      </c>
      <c r="Q3406">
        <v>13</v>
      </c>
      <c r="R3406">
        <v>0.28571400000000002</v>
      </c>
      <c r="S3406">
        <v>2</v>
      </c>
      <c r="T3406" t="b">
        <v>1</v>
      </c>
      <c r="U3406">
        <v>134</v>
      </c>
      <c r="V3406" t="str">
        <f>IF(ISNUMBER(SEARCH("interesting",Table1[[#This Row],[graph name]])),"intersting","small")</f>
        <v>intersting</v>
      </c>
      <c r="W3406" t="str">
        <f>IF(ISNUMBER(SEARCH("solver",Table1[[#This Row],[Solver name]])),"TD heuristic",Table1[[#This Row],[Solver name]])</f>
        <v>TD heuristic</v>
      </c>
      <c r="X3406">
        <f>IF(Table1[[#This Row],[exact solution]],1,0)</f>
        <v>1</v>
      </c>
    </row>
    <row r="3407" spans="1:24" x14ac:dyDescent="0.3">
      <c r="A3407" t="s">
        <v>31</v>
      </c>
      <c r="B3407">
        <v>512</v>
      </c>
      <c r="C3407">
        <v>15</v>
      </c>
      <c r="D3407">
        <v>-9</v>
      </c>
      <c r="E3407">
        <v>4</v>
      </c>
      <c r="F3407">
        <v>-8</v>
      </c>
      <c r="G3407" t="s">
        <v>22</v>
      </c>
      <c r="H3407" t="s">
        <v>23</v>
      </c>
      <c r="I3407" t="s">
        <v>24</v>
      </c>
      <c r="J3407" t="s">
        <v>882</v>
      </c>
      <c r="K3407">
        <v>7</v>
      </c>
      <c r="L3407">
        <v>3</v>
      </c>
      <c r="M3407">
        <v>0.42857099999999998</v>
      </c>
      <c r="N3407" t="s">
        <v>883</v>
      </c>
      <c r="O3407">
        <v>3</v>
      </c>
      <c r="P3407">
        <v>20</v>
      </c>
      <c r="Q3407">
        <v>13</v>
      </c>
      <c r="R3407">
        <v>0.28571400000000002</v>
      </c>
      <c r="S3407">
        <v>2</v>
      </c>
      <c r="T3407" t="b">
        <v>1</v>
      </c>
      <c r="U3407">
        <v>134</v>
      </c>
      <c r="V3407" t="str">
        <f>IF(ISNUMBER(SEARCH("interesting",Table1[[#This Row],[graph name]])),"intersting","small")</f>
        <v>intersting</v>
      </c>
      <c r="W3407" t="str">
        <f>IF(ISNUMBER(SEARCH("solver",Table1[[#This Row],[Solver name]])),"TD heuristic",Table1[[#This Row],[Solver name]])</f>
        <v>TD heuristic</v>
      </c>
      <c r="X3407">
        <f>IF(Table1[[#This Row],[exact solution]],1,0)</f>
        <v>1</v>
      </c>
    </row>
    <row r="3408" spans="1:24" x14ac:dyDescent="0.3">
      <c r="A3408" t="s">
        <v>32</v>
      </c>
      <c r="B3408">
        <v>64</v>
      </c>
      <c r="C3408">
        <v>15</v>
      </c>
      <c r="D3408">
        <v>-9</v>
      </c>
      <c r="E3408">
        <v>4</v>
      </c>
      <c r="F3408">
        <v>-8</v>
      </c>
      <c r="G3408" t="s">
        <v>22</v>
      </c>
      <c r="H3408" t="s">
        <v>23</v>
      </c>
      <c r="I3408" t="s">
        <v>24</v>
      </c>
      <c r="J3408" t="s">
        <v>882</v>
      </c>
      <c r="K3408">
        <v>7</v>
      </c>
      <c r="L3408">
        <v>3</v>
      </c>
      <c r="M3408">
        <v>0.42857099999999998</v>
      </c>
      <c r="N3408" t="s">
        <v>883</v>
      </c>
      <c r="O3408">
        <v>3</v>
      </c>
      <c r="P3408">
        <v>20</v>
      </c>
      <c r="Q3408">
        <v>13</v>
      </c>
      <c r="R3408">
        <v>0.28571400000000002</v>
      </c>
      <c r="S3408">
        <v>2</v>
      </c>
      <c r="T3408" t="b">
        <v>1</v>
      </c>
      <c r="U3408">
        <v>134</v>
      </c>
      <c r="V3408" t="str">
        <f>IF(ISNUMBER(SEARCH("interesting",Table1[[#This Row],[graph name]])),"intersting","small")</f>
        <v>intersting</v>
      </c>
      <c r="W3408" t="str">
        <f>IF(ISNUMBER(SEARCH("solver",Table1[[#This Row],[Solver name]])),"TD heuristic",Table1[[#This Row],[Solver name]])</f>
        <v>TD heuristic</v>
      </c>
      <c r="X3408">
        <f>IF(Table1[[#This Row],[exact solution]],1,0)</f>
        <v>1</v>
      </c>
    </row>
    <row r="3409" spans="1:24" x14ac:dyDescent="0.3">
      <c r="A3409" t="s">
        <v>33</v>
      </c>
      <c r="B3409">
        <v>8</v>
      </c>
      <c r="C3409">
        <v>15</v>
      </c>
      <c r="D3409">
        <v>-9</v>
      </c>
      <c r="E3409">
        <v>4</v>
      </c>
      <c r="F3409">
        <v>-8</v>
      </c>
      <c r="G3409" t="s">
        <v>22</v>
      </c>
      <c r="H3409" t="s">
        <v>23</v>
      </c>
      <c r="I3409" t="s">
        <v>24</v>
      </c>
      <c r="J3409" t="s">
        <v>882</v>
      </c>
      <c r="K3409">
        <v>7</v>
      </c>
      <c r="L3409">
        <v>3</v>
      </c>
      <c r="M3409">
        <v>0.42857099999999998</v>
      </c>
      <c r="N3409" t="s">
        <v>883</v>
      </c>
      <c r="O3409">
        <v>3</v>
      </c>
      <c r="P3409">
        <v>20</v>
      </c>
      <c r="Q3409">
        <v>13</v>
      </c>
      <c r="R3409">
        <v>0.28571400000000002</v>
      </c>
      <c r="S3409">
        <v>2</v>
      </c>
      <c r="T3409" t="b">
        <v>0</v>
      </c>
      <c r="U3409">
        <v>135</v>
      </c>
      <c r="V3409" t="str">
        <f>IF(ISNUMBER(SEARCH("interesting",Table1[[#This Row],[graph name]])),"intersting","small")</f>
        <v>intersting</v>
      </c>
      <c r="W3409" t="str">
        <f>IF(ISNUMBER(SEARCH("solver",Table1[[#This Row],[Solver name]])),"TD heuristic",Table1[[#This Row],[Solver name]])</f>
        <v>TD heuristic</v>
      </c>
      <c r="X3409">
        <f>IF(Table1[[#This Row],[exact solution]],1,0)</f>
        <v>0</v>
      </c>
    </row>
    <row r="3410" spans="1:24" x14ac:dyDescent="0.3">
      <c r="A3410" t="s">
        <v>21</v>
      </c>
      <c r="B3410">
        <v>1024</v>
      </c>
      <c r="C3410">
        <v>15</v>
      </c>
      <c r="D3410">
        <v>-9</v>
      </c>
      <c r="E3410">
        <v>4</v>
      </c>
      <c r="F3410">
        <v>-8</v>
      </c>
      <c r="G3410" t="s">
        <v>22</v>
      </c>
      <c r="H3410" t="s">
        <v>23</v>
      </c>
      <c r="I3410" t="s">
        <v>24</v>
      </c>
      <c r="J3410" t="s">
        <v>884</v>
      </c>
      <c r="K3410">
        <v>10</v>
      </c>
      <c r="L3410">
        <v>3</v>
      </c>
      <c r="M3410">
        <v>0.3</v>
      </c>
      <c r="N3410" t="s">
        <v>885</v>
      </c>
      <c r="O3410">
        <v>2</v>
      </c>
      <c r="P3410">
        <v>26</v>
      </c>
      <c r="Q3410">
        <v>15</v>
      </c>
      <c r="R3410">
        <v>0.6</v>
      </c>
      <c r="S3410">
        <v>6</v>
      </c>
      <c r="T3410" t="b">
        <v>1</v>
      </c>
      <c r="U3410">
        <v>493</v>
      </c>
      <c r="V3410" t="str">
        <f>IF(ISNUMBER(SEARCH("interesting",Table1[[#This Row],[graph name]])),"intersting","small")</f>
        <v>intersting</v>
      </c>
      <c r="W3410" t="str">
        <f>IF(ISNUMBER(SEARCH("solver",Table1[[#This Row],[Solver name]])),"TD heuristic",Table1[[#This Row],[Solver name]])</f>
        <v>TD heuristic</v>
      </c>
      <c r="X3410">
        <f>IF(Table1[[#This Row],[exact solution]],1,0)</f>
        <v>1</v>
      </c>
    </row>
    <row r="3411" spans="1:24" x14ac:dyDescent="0.3">
      <c r="A3411" t="s">
        <v>27</v>
      </c>
      <c r="B3411">
        <v>128</v>
      </c>
      <c r="C3411">
        <v>15</v>
      </c>
      <c r="D3411">
        <v>-9</v>
      </c>
      <c r="E3411">
        <v>4</v>
      </c>
      <c r="F3411">
        <v>-8</v>
      </c>
      <c r="G3411" t="s">
        <v>22</v>
      </c>
      <c r="H3411" t="s">
        <v>23</v>
      </c>
      <c r="I3411" t="s">
        <v>24</v>
      </c>
      <c r="J3411" t="s">
        <v>884</v>
      </c>
      <c r="K3411">
        <v>10</v>
      </c>
      <c r="L3411">
        <v>3</v>
      </c>
      <c r="M3411">
        <v>0.3</v>
      </c>
      <c r="N3411" t="s">
        <v>885</v>
      </c>
      <c r="O3411">
        <v>2</v>
      </c>
      <c r="P3411">
        <v>26</v>
      </c>
      <c r="Q3411">
        <v>15</v>
      </c>
      <c r="R3411">
        <v>0.6</v>
      </c>
      <c r="S3411">
        <v>6</v>
      </c>
      <c r="T3411" t="b">
        <v>1</v>
      </c>
      <c r="U3411">
        <v>469</v>
      </c>
      <c r="V3411" t="str">
        <f>IF(ISNUMBER(SEARCH("interesting",Table1[[#This Row],[graph name]])),"intersting","small")</f>
        <v>intersting</v>
      </c>
      <c r="W3411" t="str">
        <f>IF(ISNUMBER(SEARCH("solver",Table1[[#This Row],[Solver name]])),"TD heuristic",Table1[[#This Row],[Solver name]])</f>
        <v>TD heuristic</v>
      </c>
      <c r="X3411">
        <f>IF(Table1[[#This Row],[exact solution]],1,0)</f>
        <v>1</v>
      </c>
    </row>
    <row r="3412" spans="1:24" x14ac:dyDescent="0.3">
      <c r="A3412" t="s">
        <v>28</v>
      </c>
      <c r="B3412">
        <v>16</v>
      </c>
      <c r="C3412">
        <v>15</v>
      </c>
      <c r="D3412">
        <v>-9</v>
      </c>
      <c r="E3412">
        <v>4</v>
      </c>
      <c r="F3412">
        <v>-8</v>
      </c>
      <c r="G3412" t="s">
        <v>22</v>
      </c>
      <c r="H3412" t="s">
        <v>23</v>
      </c>
      <c r="I3412" t="s">
        <v>24</v>
      </c>
      <c r="J3412" t="s">
        <v>884</v>
      </c>
      <c r="K3412">
        <v>10</v>
      </c>
      <c r="L3412">
        <v>3</v>
      </c>
      <c r="M3412">
        <v>0.3</v>
      </c>
      <c r="N3412" t="s">
        <v>885</v>
      </c>
      <c r="O3412">
        <v>2</v>
      </c>
      <c r="P3412">
        <v>26</v>
      </c>
      <c r="Q3412">
        <v>15</v>
      </c>
      <c r="R3412">
        <v>0.6</v>
      </c>
      <c r="S3412">
        <v>6</v>
      </c>
      <c r="T3412" t="b">
        <v>0</v>
      </c>
      <c r="U3412">
        <v>308</v>
      </c>
      <c r="V3412" t="str">
        <f>IF(ISNUMBER(SEARCH("interesting",Table1[[#This Row],[graph name]])),"intersting","small")</f>
        <v>intersting</v>
      </c>
      <c r="W3412" t="str">
        <f>IF(ISNUMBER(SEARCH("solver",Table1[[#This Row],[Solver name]])),"TD heuristic",Table1[[#This Row],[Solver name]])</f>
        <v>TD heuristic</v>
      </c>
      <c r="X3412">
        <f>IF(Table1[[#This Row],[exact solution]],1,0)</f>
        <v>0</v>
      </c>
    </row>
    <row r="3413" spans="1:24" x14ac:dyDescent="0.3">
      <c r="A3413" t="s">
        <v>29</v>
      </c>
      <c r="B3413">
        <v>256</v>
      </c>
      <c r="C3413">
        <v>15</v>
      </c>
      <c r="D3413">
        <v>-9</v>
      </c>
      <c r="E3413">
        <v>4</v>
      </c>
      <c r="F3413">
        <v>-8</v>
      </c>
      <c r="G3413" t="s">
        <v>22</v>
      </c>
      <c r="H3413" t="s">
        <v>23</v>
      </c>
      <c r="I3413" t="s">
        <v>24</v>
      </c>
      <c r="J3413" t="s">
        <v>884</v>
      </c>
      <c r="K3413">
        <v>10</v>
      </c>
      <c r="L3413">
        <v>3</v>
      </c>
      <c r="M3413">
        <v>0.3</v>
      </c>
      <c r="N3413" t="s">
        <v>885</v>
      </c>
      <c r="O3413">
        <v>2</v>
      </c>
      <c r="P3413">
        <v>26</v>
      </c>
      <c r="Q3413">
        <v>15</v>
      </c>
      <c r="R3413">
        <v>0.6</v>
      </c>
      <c r="S3413">
        <v>6</v>
      </c>
      <c r="T3413" t="b">
        <v>1</v>
      </c>
      <c r="U3413">
        <v>487</v>
      </c>
      <c r="V3413" t="str">
        <f>IF(ISNUMBER(SEARCH("interesting",Table1[[#This Row],[graph name]])),"intersting","small")</f>
        <v>intersting</v>
      </c>
      <c r="W3413" t="str">
        <f>IF(ISNUMBER(SEARCH("solver",Table1[[#This Row],[Solver name]])),"TD heuristic",Table1[[#This Row],[Solver name]])</f>
        <v>TD heuristic</v>
      </c>
      <c r="X3413">
        <f>IF(Table1[[#This Row],[exact solution]],1,0)</f>
        <v>1</v>
      </c>
    </row>
    <row r="3414" spans="1:24" x14ac:dyDescent="0.3">
      <c r="A3414" t="s">
        <v>30</v>
      </c>
      <c r="B3414">
        <v>32</v>
      </c>
      <c r="C3414">
        <v>15</v>
      </c>
      <c r="D3414">
        <v>-9</v>
      </c>
      <c r="E3414">
        <v>4</v>
      </c>
      <c r="F3414">
        <v>-8</v>
      </c>
      <c r="G3414" t="s">
        <v>22</v>
      </c>
      <c r="H3414" t="s">
        <v>23</v>
      </c>
      <c r="I3414" t="s">
        <v>24</v>
      </c>
      <c r="J3414" t="s">
        <v>884</v>
      </c>
      <c r="K3414">
        <v>10</v>
      </c>
      <c r="L3414">
        <v>3</v>
      </c>
      <c r="M3414">
        <v>0.3</v>
      </c>
      <c r="N3414" t="s">
        <v>885</v>
      </c>
      <c r="O3414">
        <v>2</v>
      </c>
      <c r="P3414">
        <v>26</v>
      </c>
      <c r="Q3414">
        <v>15</v>
      </c>
      <c r="R3414">
        <v>0.6</v>
      </c>
      <c r="S3414">
        <v>6</v>
      </c>
      <c r="T3414" t="b">
        <v>0</v>
      </c>
      <c r="U3414">
        <v>415</v>
      </c>
      <c r="V3414" t="str">
        <f>IF(ISNUMBER(SEARCH("interesting",Table1[[#This Row],[graph name]])),"intersting","small")</f>
        <v>intersting</v>
      </c>
      <c r="W3414" t="str">
        <f>IF(ISNUMBER(SEARCH("solver",Table1[[#This Row],[Solver name]])),"TD heuristic",Table1[[#This Row],[Solver name]])</f>
        <v>TD heuristic</v>
      </c>
      <c r="X3414">
        <f>IF(Table1[[#This Row],[exact solution]],1,0)</f>
        <v>0</v>
      </c>
    </row>
    <row r="3415" spans="1:24" x14ac:dyDescent="0.3">
      <c r="A3415" t="s">
        <v>31</v>
      </c>
      <c r="B3415">
        <v>512</v>
      </c>
      <c r="C3415">
        <v>15</v>
      </c>
      <c r="D3415">
        <v>-9</v>
      </c>
      <c r="E3415">
        <v>4</v>
      </c>
      <c r="F3415">
        <v>-8</v>
      </c>
      <c r="G3415" t="s">
        <v>22</v>
      </c>
      <c r="H3415" t="s">
        <v>23</v>
      </c>
      <c r="I3415" t="s">
        <v>24</v>
      </c>
      <c r="J3415" t="s">
        <v>884</v>
      </c>
      <c r="K3415">
        <v>10</v>
      </c>
      <c r="L3415">
        <v>3</v>
      </c>
      <c r="M3415">
        <v>0.3</v>
      </c>
      <c r="N3415" t="s">
        <v>885</v>
      </c>
      <c r="O3415">
        <v>2</v>
      </c>
      <c r="P3415">
        <v>26</v>
      </c>
      <c r="Q3415">
        <v>15</v>
      </c>
      <c r="R3415">
        <v>0.6</v>
      </c>
      <c r="S3415">
        <v>6</v>
      </c>
      <c r="T3415" t="b">
        <v>1</v>
      </c>
      <c r="U3415">
        <v>466</v>
      </c>
      <c r="V3415" t="str">
        <f>IF(ISNUMBER(SEARCH("interesting",Table1[[#This Row],[graph name]])),"intersting","small")</f>
        <v>intersting</v>
      </c>
      <c r="W3415" t="str">
        <f>IF(ISNUMBER(SEARCH("solver",Table1[[#This Row],[Solver name]])),"TD heuristic",Table1[[#This Row],[Solver name]])</f>
        <v>TD heuristic</v>
      </c>
      <c r="X3415">
        <f>IF(Table1[[#This Row],[exact solution]],1,0)</f>
        <v>1</v>
      </c>
    </row>
    <row r="3416" spans="1:24" x14ac:dyDescent="0.3">
      <c r="A3416" t="s">
        <v>32</v>
      </c>
      <c r="B3416">
        <v>64</v>
      </c>
      <c r="C3416">
        <v>15</v>
      </c>
      <c r="D3416">
        <v>-9</v>
      </c>
      <c r="E3416">
        <v>4</v>
      </c>
      <c r="F3416">
        <v>-8</v>
      </c>
      <c r="G3416" t="s">
        <v>22</v>
      </c>
      <c r="H3416" t="s">
        <v>23</v>
      </c>
      <c r="I3416" t="s">
        <v>24</v>
      </c>
      <c r="J3416" t="s">
        <v>884</v>
      </c>
      <c r="K3416">
        <v>10</v>
      </c>
      <c r="L3416">
        <v>3</v>
      </c>
      <c r="M3416">
        <v>0.3</v>
      </c>
      <c r="N3416" t="s">
        <v>885</v>
      </c>
      <c r="O3416">
        <v>2</v>
      </c>
      <c r="P3416">
        <v>26</v>
      </c>
      <c r="Q3416">
        <v>15</v>
      </c>
      <c r="R3416">
        <v>0.6</v>
      </c>
      <c r="S3416">
        <v>6</v>
      </c>
      <c r="T3416" t="b">
        <v>0</v>
      </c>
      <c r="U3416">
        <v>466</v>
      </c>
      <c r="V3416" t="str">
        <f>IF(ISNUMBER(SEARCH("interesting",Table1[[#This Row],[graph name]])),"intersting","small")</f>
        <v>intersting</v>
      </c>
      <c r="W3416" t="str">
        <f>IF(ISNUMBER(SEARCH("solver",Table1[[#This Row],[Solver name]])),"TD heuristic",Table1[[#This Row],[Solver name]])</f>
        <v>TD heuristic</v>
      </c>
      <c r="X3416">
        <f>IF(Table1[[#This Row],[exact solution]],1,0)</f>
        <v>0</v>
      </c>
    </row>
    <row r="3417" spans="1:24" x14ac:dyDescent="0.3">
      <c r="A3417" t="s">
        <v>33</v>
      </c>
      <c r="B3417">
        <v>8</v>
      </c>
      <c r="C3417">
        <v>15</v>
      </c>
      <c r="D3417">
        <v>-9</v>
      </c>
      <c r="E3417">
        <v>4</v>
      </c>
      <c r="F3417">
        <v>-8</v>
      </c>
      <c r="G3417" t="s">
        <v>22</v>
      </c>
      <c r="H3417" t="s">
        <v>23</v>
      </c>
      <c r="I3417" t="s">
        <v>24</v>
      </c>
      <c r="J3417" t="s">
        <v>884</v>
      </c>
      <c r="K3417">
        <v>10</v>
      </c>
      <c r="L3417">
        <v>3</v>
      </c>
      <c r="M3417">
        <v>0.3</v>
      </c>
      <c r="N3417" t="s">
        <v>885</v>
      </c>
      <c r="O3417">
        <v>2</v>
      </c>
      <c r="P3417">
        <v>26</v>
      </c>
      <c r="Q3417">
        <v>15</v>
      </c>
      <c r="R3417">
        <v>0.6</v>
      </c>
      <c r="S3417">
        <v>6</v>
      </c>
      <c r="T3417" t="b">
        <v>0</v>
      </c>
      <c r="U3417">
        <v>215</v>
      </c>
      <c r="V3417" t="str">
        <f>IF(ISNUMBER(SEARCH("interesting",Table1[[#This Row],[graph name]])),"intersting","small")</f>
        <v>intersting</v>
      </c>
      <c r="W3417" t="str">
        <f>IF(ISNUMBER(SEARCH("solver",Table1[[#This Row],[Solver name]])),"TD heuristic",Table1[[#This Row],[Solver name]])</f>
        <v>TD heuristic</v>
      </c>
      <c r="X3417">
        <f>IF(Table1[[#This Row],[exact solution]],1,0)</f>
        <v>0</v>
      </c>
    </row>
    <row r="3418" spans="1:24" x14ac:dyDescent="0.3">
      <c r="A3418" t="s">
        <v>21</v>
      </c>
      <c r="B3418">
        <v>1024</v>
      </c>
      <c r="C3418">
        <v>15</v>
      </c>
      <c r="D3418">
        <v>-9</v>
      </c>
      <c r="E3418">
        <v>4</v>
      </c>
      <c r="F3418">
        <v>-8</v>
      </c>
      <c r="G3418" t="s">
        <v>22</v>
      </c>
      <c r="H3418" t="s">
        <v>23</v>
      </c>
      <c r="I3418" t="s">
        <v>24</v>
      </c>
      <c r="J3418" t="s">
        <v>886</v>
      </c>
      <c r="K3418">
        <v>6</v>
      </c>
      <c r="L3418">
        <v>3</v>
      </c>
      <c r="M3418">
        <v>0.5</v>
      </c>
      <c r="N3418" t="s">
        <v>887</v>
      </c>
      <c r="O3418">
        <v>5</v>
      </c>
      <c r="P3418">
        <v>13</v>
      </c>
      <c r="Q3418">
        <v>12</v>
      </c>
      <c r="R3418">
        <v>0</v>
      </c>
      <c r="S3418">
        <v>0</v>
      </c>
      <c r="T3418" t="b">
        <v>1</v>
      </c>
      <c r="U3418">
        <v>130</v>
      </c>
      <c r="V3418" t="str">
        <f>IF(ISNUMBER(SEARCH("interesting",Table1[[#This Row],[graph name]])),"intersting","small")</f>
        <v>intersting</v>
      </c>
      <c r="W3418" t="str">
        <f>IF(ISNUMBER(SEARCH("solver",Table1[[#This Row],[Solver name]])),"TD heuristic",Table1[[#This Row],[Solver name]])</f>
        <v>TD heuristic</v>
      </c>
      <c r="X3418">
        <f>IF(Table1[[#This Row],[exact solution]],1,0)</f>
        <v>1</v>
      </c>
    </row>
    <row r="3419" spans="1:24" x14ac:dyDescent="0.3">
      <c r="A3419" t="s">
        <v>27</v>
      </c>
      <c r="B3419">
        <v>128</v>
      </c>
      <c r="C3419">
        <v>15</v>
      </c>
      <c r="D3419">
        <v>-9</v>
      </c>
      <c r="E3419">
        <v>4</v>
      </c>
      <c r="F3419">
        <v>-8</v>
      </c>
      <c r="G3419" t="s">
        <v>22</v>
      </c>
      <c r="H3419" t="s">
        <v>23</v>
      </c>
      <c r="I3419" t="s">
        <v>24</v>
      </c>
      <c r="J3419" t="s">
        <v>886</v>
      </c>
      <c r="K3419">
        <v>6</v>
      </c>
      <c r="L3419">
        <v>3</v>
      </c>
      <c r="M3419">
        <v>0.5</v>
      </c>
      <c r="N3419" t="s">
        <v>887</v>
      </c>
      <c r="O3419">
        <v>5</v>
      </c>
      <c r="P3419">
        <v>13</v>
      </c>
      <c r="Q3419">
        <v>12</v>
      </c>
      <c r="R3419">
        <v>0</v>
      </c>
      <c r="S3419">
        <v>0</v>
      </c>
      <c r="T3419" t="b">
        <v>1</v>
      </c>
      <c r="U3419">
        <v>116</v>
      </c>
      <c r="V3419" t="str">
        <f>IF(ISNUMBER(SEARCH("interesting",Table1[[#This Row],[graph name]])),"intersting","small")</f>
        <v>intersting</v>
      </c>
      <c r="W3419" t="str">
        <f>IF(ISNUMBER(SEARCH("solver",Table1[[#This Row],[Solver name]])),"TD heuristic",Table1[[#This Row],[Solver name]])</f>
        <v>TD heuristic</v>
      </c>
      <c r="X3419">
        <f>IF(Table1[[#This Row],[exact solution]],1,0)</f>
        <v>1</v>
      </c>
    </row>
    <row r="3420" spans="1:24" x14ac:dyDescent="0.3">
      <c r="A3420" t="s">
        <v>28</v>
      </c>
      <c r="B3420">
        <v>16</v>
      </c>
      <c r="C3420">
        <v>15</v>
      </c>
      <c r="D3420">
        <v>-9</v>
      </c>
      <c r="E3420">
        <v>4</v>
      </c>
      <c r="F3420">
        <v>-8</v>
      </c>
      <c r="G3420" t="s">
        <v>22</v>
      </c>
      <c r="H3420" t="s">
        <v>23</v>
      </c>
      <c r="I3420" t="s">
        <v>24</v>
      </c>
      <c r="J3420" t="s">
        <v>886</v>
      </c>
      <c r="K3420">
        <v>6</v>
      </c>
      <c r="L3420">
        <v>3</v>
      </c>
      <c r="M3420">
        <v>0.5</v>
      </c>
      <c r="N3420" t="s">
        <v>887</v>
      </c>
      <c r="O3420">
        <v>5</v>
      </c>
      <c r="P3420">
        <v>13</v>
      </c>
      <c r="Q3420">
        <v>12</v>
      </c>
      <c r="R3420">
        <v>0</v>
      </c>
      <c r="S3420">
        <v>0</v>
      </c>
      <c r="T3420" t="b">
        <v>0</v>
      </c>
      <c r="U3420">
        <v>100</v>
      </c>
      <c r="V3420" t="str">
        <f>IF(ISNUMBER(SEARCH("interesting",Table1[[#This Row],[graph name]])),"intersting","small")</f>
        <v>intersting</v>
      </c>
      <c r="W3420" t="str">
        <f>IF(ISNUMBER(SEARCH("solver",Table1[[#This Row],[Solver name]])),"TD heuristic",Table1[[#This Row],[Solver name]])</f>
        <v>TD heuristic</v>
      </c>
      <c r="X3420">
        <f>IF(Table1[[#This Row],[exact solution]],1,0)</f>
        <v>0</v>
      </c>
    </row>
    <row r="3421" spans="1:24" x14ac:dyDescent="0.3">
      <c r="A3421" t="s">
        <v>29</v>
      </c>
      <c r="B3421">
        <v>256</v>
      </c>
      <c r="C3421">
        <v>15</v>
      </c>
      <c r="D3421">
        <v>-9</v>
      </c>
      <c r="E3421">
        <v>4</v>
      </c>
      <c r="F3421">
        <v>-8</v>
      </c>
      <c r="G3421" t="s">
        <v>22</v>
      </c>
      <c r="H3421" t="s">
        <v>23</v>
      </c>
      <c r="I3421" t="s">
        <v>24</v>
      </c>
      <c r="J3421" t="s">
        <v>886</v>
      </c>
      <c r="K3421">
        <v>6</v>
      </c>
      <c r="L3421">
        <v>3</v>
      </c>
      <c r="M3421">
        <v>0.5</v>
      </c>
      <c r="N3421" t="s">
        <v>887</v>
      </c>
      <c r="O3421">
        <v>5</v>
      </c>
      <c r="P3421">
        <v>13</v>
      </c>
      <c r="Q3421">
        <v>12</v>
      </c>
      <c r="R3421">
        <v>0</v>
      </c>
      <c r="S3421">
        <v>0</v>
      </c>
      <c r="T3421" t="b">
        <v>1</v>
      </c>
      <c r="U3421">
        <v>113</v>
      </c>
      <c r="V3421" t="str">
        <f>IF(ISNUMBER(SEARCH("interesting",Table1[[#This Row],[graph name]])),"intersting","small")</f>
        <v>intersting</v>
      </c>
      <c r="W3421" t="str">
        <f>IF(ISNUMBER(SEARCH("solver",Table1[[#This Row],[Solver name]])),"TD heuristic",Table1[[#This Row],[Solver name]])</f>
        <v>TD heuristic</v>
      </c>
      <c r="X3421">
        <f>IF(Table1[[#This Row],[exact solution]],1,0)</f>
        <v>1</v>
      </c>
    </row>
    <row r="3422" spans="1:24" x14ac:dyDescent="0.3">
      <c r="A3422" t="s">
        <v>30</v>
      </c>
      <c r="B3422">
        <v>32</v>
      </c>
      <c r="C3422">
        <v>15</v>
      </c>
      <c r="D3422">
        <v>-9</v>
      </c>
      <c r="E3422">
        <v>4</v>
      </c>
      <c r="F3422">
        <v>-8</v>
      </c>
      <c r="G3422" t="s">
        <v>22</v>
      </c>
      <c r="H3422" t="s">
        <v>23</v>
      </c>
      <c r="I3422" t="s">
        <v>24</v>
      </c>
      <c r="J3422" t="s">
        <v>886</v>
      </c>
      <c r="K3422">
        <v>6</v>
      </c>
      <c r="L3422">
        <v>3</v>
      </c>
      <c r="M3422">
        <v>0.5</v>
      </c>
      <c r="N3422" t="s">
        <v>887</v>
      </c>
      <c r="O3422">
        <v>5</v>
      </c>
      <c r="P3422">
        <v>13</v>
      </c>
      <c r="Q3422">
        <v>12</v>
      </c>
      <c r="R3422">
        <v>0</v>
      </c>
      <c r="S3422">
        <v>0</v>
      </c>
      <c r="T3422" t="b">
        <v>1</v>
      </c>
      <c r="U3422">
        <v>111</v>
      </c>
      <c r="V3422" t="str">
        <f>IF(ISNUMBER(SEARCH("interesting",Table1[[#This Row],[graph name]])),"intersting","small")</f>
        <v>intersting</v>
      </c>
      <c r="W3422" t="str">
        <f>IF(ISNUMBER(SEARCH("solver",Table1[[#This Row],[Solver name]])),"TD heuristic",Table1[[#This Row],[Solver name]])</f>
        <v>TD heuristic</v>
      </c>
      <c r="X3422">
        <f>IF(Table1[[#This Row],[exact solution]],1,0)</f>
        <v>1</v>
      </c>
    </row>
    <row r="3423" spans="1:24" x14ac:dyDescent="0.3">
      <c r="A3423" t="s">
        <v>31</v>
      </c>
      <c r="B3423">
        <v>512</v>
      </c>
      <c r="C3423">
        <v>15</v>
      </c>
      <c r="D3423">
        <v>-9</v>
      </c>
      <c r="E3423">
        <v>4</v>
      </c>
      <c r="F3423">
        <v>-8</v>
      </c>
      <c r="G3423" t="s">
        <v>22</v>
      </c>
      <c r="H3423" t="s">
        <v>23</v>
      </c>
      <c r="I3423" t="s">
        <v>24</v>
      </c>
      <c r="J3423" t="s">
        <v>886</v>
      </c>
      <c r="K3423">
        <v>6</v>
      </c>
      <c r="L3423">
        <v>3</v>
      </c>
      <c r="M3423">
        <v>0.5</v>
      </c>
      <c r="N3423" t="s">
        <v>887</v>
      </c>
      <c r="O3423">
        <v>5</v>
      </c>
      <c r="P3423">
        <v>13</v>
      </c>
      <c r="Q3423">
        <v>12</v>
      </c>
      <c r="R3423">
        <v>0</v>
      </c>
      <c r="S3423">
        <v>0</v>
      </c>
      <c r="T3423" t="b">
        <v>1</v>
      </c>
      <c r="U3423">
        <v>111</v>
      </c>
      <c r="V3423" t="str">
        <f>IF(ISNUMBER(SEARCH("interesting",Table1[[#This Row],[graph name]])),"intersting","small")</f>
        <v>intersting</v>
      </c>
      <c r="W3423" t="str">
        <f>IF(ISNUMBER(SEARCH("solver",Table1[[#This Row],[Solver name]])),"TD heuristic",Table1[[#This Row],[Solver name]])</f>
        <v>TD heuristic</v>
      </c>
      <c r="X3423">
        <f>IF(Table1[[#This Row],[exact solution]],1,0)</f>
        <v>1</v>
      </c>
    </row>
    <row r="3424" spans="1:24" x14ac:dyDescent="0.3">
      <c r="A3424" t="s">
        <v>32</v>
      </c>
      <c r="B3424">
        <v>64</v>
      </c>
      <c r="C3424">
        <v>15</v>
      </c>
      <c r="D3424">
        <v>-9</v>
      </c>
      <c r="E3424">
        <v>4</v>
      </c>
      <c r="F3424">
        <v>-8</v>
      </c>
      <c r="G3424" t="s">
        <v>22</v>
      </c>
      <c r="H3424" t="s">
        <v>23</v>
      </c>
      <c r="I3424" t="s">
        <v>24</v>
      </c>
      <c r="J3424" t="s">
        <v>886</v>
      </c>
      <c r="K3424">
        <v>6</v>
      </c>
      <c r="L3424">
        <v>3</v>
      </c>
      <c r="M3424">
        <v>0.5</v>
      </c>
      <c r="N3424" t="s">
        <v>887</v>
      </c>
      <c r="O3424">
        <v>5</v>
      </c>
      <c r="P3424">
        <v>13</v>
      </c>
      <c r="Q3424">
        <v>12</v>
      </c>
      <c r="R3424">
        <v>0</v>
      </c>
      <c r="S3424">
        <v>0</v>
      </c>
      <c r="T3424" t="b">
        <v>1</v>
      </c>
      <c r="U3424">
        <v>110</v>
      </c>
      <c r="V3424" t="str">
        <f>IF(ISNUMBER(SEARCH("interesting",Table1[[#This Row],[graph name]])),"intersting","small")</f>
        <v>intersting</v>
      </c>
      <c r="W3424" t="str">
        <f>IF(ISNUMBER(SEARCH("solver",Table1[[#This Row],[Solver name]])),"TD heuristic",Table1[[#This Row],[Solver name]])</f>
        <v>TD heuristic</v>
      </c>
      <c r="X3424">
        <f>IF(Table1[[#This Row],[exact solution]],1,0)</f>
        <v>1</v>
      </c>
    </row>
    <row r="3425" spans="1:24" x14ac:dyDescent="0.3">
      <c r="A3425" t="s">
        <v>33</v>
      </c>
      <c r="B3425">
        <v>8</v>
      </c>
      <c r="C3425">
        <v>15</v>
      </c>
      <c r="D3425">
        <v>-9</v>
      </c>
      <c r="E3425">
        <v>4</v>
      </c>
      <c r="F3425">
        <v>-8</v>
      </c>
      <c r="G3425" t="s">
        <v>22</v>
      </c>
      <c r="H3425" t="s">
        <v>23</v>
      </c>
      <c r="I3425" t="s">
        <v>24</v>
      </c>
      <c r="J3425" t="s">
        <v>886</v>
      </c>
      <c r="K3425">
        <v>6</v>
      </c>
      <c r="L3425">
        <v>3</v>
      </c>
      <c r="M3425">
        <v>0.5</v>
      </c>
      <c r="N3425" t="s">
        <v>887</v>
      </c>
      <c r="O3425">
        <v>5</v>
      </c>
      <c r="P3425">
        <v>13</v>
      </c>
      <c r="Q3425">
        <v>12</v>
      </c>
      <c r="R3425">
        <v>0</v>
      </c>
      <c r="S3425">
        <v>0</v>
      </c>
      <c r="T3425" t="b">
        <v>0</v>
      </c>
      <c r="U3425">
        <v>78</v>
      </c>
      <c r="V3425" t="str">
        <f>IF(ISNUMBER(SEARCH("interesting",Table1[[#This Row],[graph name]])),"intersting","small")</f>
        <v>intersting</v>
      </c>
      <c r="W3425" t="str">
        <f>IF(ISNUMBER(SEARCH("solver",Table1[[#This Row],[Solver name]])),"TD heuristic",Table1[[#This Row],[Solver name]])</f>
        <v>TD heuristic</v>
      </c>
      <c r="X3425">
        <f>IF(Table1[[#This Row],[exact solution]],1,0)</f>
        <v>0</v>
      </c>
    </row>
    <row r="3426" spans="1:24" x14ac:dyDescent="0.3">
      <c r="A3426" t="s">
        <v>21</v>
      </c>
      <c r="B3426">
        <v>1024</v>
      </c>
      <c r="C3426">
        <v>15</v>
      </c>
      <c r="D3426">
        <v>-9</v>
      </c>
      <c r="E3426">
        <v>4</v>
      </c>
      <c r="F3426">
        <v>-8</v>
      </c>
      <c r="G3426" t="s">
        <v>22</v>
      </c>
      <c r="H3426" t="s">
        <v>23</v>
      </c>
      <c r="I3426" t="s">
        <v>24</v>
      </c>
      <c r="J3426" t="s">
        <v>888</v>
      </c>
      <c r="K3426">
        <v>9</v>
      </c>
      <c r="L3426">
        <v>3</v>
      </c>
      <c r="M3426">
        <v>0.33333299999999999</v>
      </c>
      <c r="N3426" t="s">
        <v>889</v>
      </c>
      <c r="O3426">
        <v>2</v>
      </c>
      <c r="P3426">
        <v>19</v>
      </c>
      <c r="Q3426">
        <v>18</v>
      </c>
      <c r="R3426">
        <v>0.55555600000000005</v>
      </c>
      <c r="S3426">
        <v>5</v>
      </c>
      <c r="T3426" t="b">
        <v>1</v>
      </c>
      <c r="U3426">
        <v>130</v>
      </c>
      <c r="V3426" t="str">
        <f>IF(ISNUMBER(SEARCH("interesting",Table1[[#This Row],[graph name]])),"intersting","small")</f>
        <v>intersting</v>
      </c>
      <c r="W3426" t="str">
        <f>IF(ISNUMBER(SEARCH("solver",Table1[[#This Row],[Solver name]])),"TD heuristic",Table1[[#This Row],[Solver name]])</f>
        <v>TD heuristic</v>
      </c>
      <c r="X3426">
        <f>IF(Table1[[#This Row],[exact solution]],1,0)</f>
        <v>1</v>
      </c>
    </row>
    <row r="3427" spans="1:24" x14ac:dyDescent="0.3">
      <c r="A3427" t="s">
        <v>27</v>
      </c>
      <c r="B3427">
        <v>128</v>
      </c>
      <c r="C3427">
        <v>15</v>
      </c>
      <c r="D3427">
        <v>-9</v>
      </c>
      <c r="E3427">
        <v>4</v>
      </c>
      <c r="F3427">
        <v>-8</v>
      </c>
      <c r="G3427" t="s">
        <v>22</v>
      </c>
      <c r="H3427" t="s">
        <v>23</v>
      </c>
      <c r="I3427" t="s">
        <v>24</v>
      </c>
      <c r="J3427" t="s">
        <v>888</v>
      </c>
      <c r="K3427">
        <v>9</v>
      </c>
      <c r="L3427">
        <v>3</v>
      </c>
      <c r="M3427">
        <v>0.33333299999999999</v>
      </c>
      <c r="N3427" t="s">
        <v>889</v>
      </c>
      <c r="O3427">
        <v>2</v>
      </c>
      <c r="P3427">
        <v>19</v>
      </c>
      <c r="Q3427">
        <v>18</v>
      </c>
      <c r="R3427">
        <v>0.55555600000000005</v>
      </c>
      <c r="S3427">
        <v>5</v>
      </c>
      <c r="T3427" t="b">
        <v>1</v>
      </c>
      <c r="U3427">
        <v>119</v>
      </c>
      <c r="V3427" t="str">
        <f>IF(ISNUMBER(SEARCH("interesting",Table1[[#This Row],[graph name]])),"intersting","small")</f>
        <v>intersting</v>
      </c>
      <c r="W3427" t="str">
        <f>IF(ISNUMBER(SEARCH("solver",Table1[[#This Row],[Solver name]])),"TD heuristic",Table1[[#This Row],[Solver name]])</f>
        <v>TD heuristic</v>
      </c>
      <c r="X3427">
        <f>IF(Table1[[#This Row],[exact solution]],1,0)</f>
        <v>1</v>
      </c>
    </row>
    <row r="3428" spans="1:24" x14ac:dyDescent="0.3">
      <c r="A3428" t="s">
        <v>28</v>
      </c>
      <c r="B3428">
        <v>16</v>
      </c>
      <c r="C3428">
        <v>15</v>
      </c>
      <c r="D3428">
        <v>-9</v>
      </c>
      <c r="E3428">
        <v>4</v>
      </c>
      <c r="F3428">
        <v>-8</v>
      </c>
      <c r="G3428" t="s">
        <v>22</v>
      </c>
      <c r="H3428" t="s">
        <v>23</v>
      </c>
      <c r="I3428" t="s">
        <v>24</v>
      </c>
      <c r="J3428" t="s">
        <v>888</v>
      </c>
      <c r="K3428">
        <v>9</v>
      </c>
      <c r="L3428">
        <v>3</v>
      </c>
      <c r="M3428">
        <v>0.33333299999999999</v>
      </c>
      <c r="N3428" t="s">
        <v>889</v>
      </c>
      <c r="O3428">
        <v>2</v>
      </c>
      <c r="P3428">
        <v>19</v>
      </c>
      <c r="Q3428">
        <v>18</v>
      </c>
      <c r="R3428">
        <v>0.55555600000000005</v>
      </c>
      <c r="S3428">
        <v>5</v>
      </c>
      <c r="T3428" t="b">
        <v>0</v>
      </c>
      <c r="U3428">
        <v>116</v>
      </c>
      <c r="V3428" t="str">
        <f>IF(ISNUMBER(SEARCH("interesting",Table1[[#This Row],[graph name]])),"intersting","small")</f>
        <v>intersting</v>
      </c>
      <c r="W3428" t="str">
        <f>IF(ISNUMBER(SEARCH("solver",Table1[[#This Row],[Solver name]])),"TD heuristic",Table1[[#This Row],[Solver name]])</f>
        <v>TD heuristic</v>
      </c>
      <c r="X3428">
        <f>IF(Table1[[#This Row],[exact solution]],1,0)</f>
        <v>0</v>
      </c>
    </row>
    <row r="3429" spans="1:24" x14ac:dyDescent="0.3">
      <c r="A3429" t="s">
        <v>29</v>
      </c>
      <c r="B3429">
        <v>256</v>
      </c>
      <c r="C3429">
        <v>15</v>
      </c>
      <c r="D3429">
        <v>-9</v>
      </c>
      <c r="E3429">
        <v>4</v>
      </c>
      <c r="F3429">
        <v>-8</v>
      </c>
      <c r="G3429" t="s">
        <v>22</v>
      </c>
      <c r="H3429" t="s">
        <v>23</v>
      </c>
      <c r="I3429" t="s">
        <v>24</v>
      </c>
      <c r="J3429" t="s">
        <v>888</v>
      </c>
      <c r="K3429">
        <v>9</v>
      </c>
      <c r="L3429">
        <v>3</v>
      </c>
      <c r="M3429">
        <v>0.33333299999999999</v>
      </c>
      <c r="N3429" t="s">
        <v>889</v>
      </c>
      <c r="O3429">
        <v>2</v>
      </c>
      <c r="P3429">
        <v>19</v>
      </c>
      <c r="Q3429">
        <v>18</v>
      </c>
      <c r="R3429">
        <v>0.55555600000000005</v>
      </c>
      <c r="S3429">
        <v>5</v>
      </c>
      <c r="T3429" t="b">
        <v>1</v>
      </c>
      <c r="U3429">
        <v>120</v>
      </c>
      <c r="V3429" t="str">
        <f>IF(ISNUMBER(SEARCH("interesting",Table1[[#This Row],[graph name]])),"intersting","small")</f>
        <v>intersting</v>
      </c>
      <c r="W3429" t="str">
        <f>IF(ISNUMBER(SEARCH("solver",Table1[[#This Row],[Solver name]])),"TD heuristic",Table1[[#This Row],[Solver name]])</f>
        <v>TD heuristic</v>
      </c>
      <c r="X3429">
        <f>IF(Table1[[#This Row],[exact solution]],1,0)</f>
        <v>1</v>
      </c>
    </row>
    <row r="3430" spans="1:24" x14ac:dyDescent="0.3">
      <c r="A3430" t="s">
        <v>30</v>
      </c>
      <c r="B3430">
        <v>32</v>
      </c>
      <c r="C3430">
        <v>15</v>
      </c>
      <c r="D3430">
        <v>-9</v>
      </c>
      <c r="E3430">
        <v>4</v>
      </c>
      <c r="F3430">
        <v>-8</v>
      </c>
      <c r="G3430" t="s">
        <v>22</v>
      </c>
      <c r="H3430" t="s">
        <v>23</v>
      </c>
      <c r="I3430" t="s">
        <v>24</v>
      </c>
      <c r="J3430" t="s">
        <v>888</v>
      </c>
      <c r="K3430">
        <v>9</v>
      </c>
      <c r="L3430">
        <v>3</v>
      </c>
      <c r="M3430">
        <v>0.33333299999999999</v>
      </c>
      <c r="N3430" t="s">
        <v>889</v>
      </c>
      <c r="O3430">
        <v>2</v>
      </c>
      <c r="P3430">
        <v>19</v>
      </c>
      <c r="Q3430">
        <v>18</v>
      </c>
      <c r="R3430">
        <v>0.55555600000000005</v>
      </c>
      <c r="S3430">
        <v>5</v>
      </c>
      <c r="T3430" t="b">
        <v>1</v>
      </c>
      <c r="U3430">
        <v>115</v>
      </c>
      <c r="V3430" t="str">
        <f>IF(ISNUMBER(SEARCH("interesting",Table1[[#This Row],[graph name]])),"intersting","small")</f>
        <v>intersting</v>
      </c>
      <c r="W3430" t="str">
        <f>IF(ISNUMBER(SEARCH("solver",Table1[[#This Row],[Solver name]])),"TD heuristic",Table1[[#This Row],[Solver name]])</f>
        <v>TD heuristic</v>
      </c>
      <c r="X3430">
        <f>IF(Table1[[#This Row],[exact solution]],1,0)</f>
        <v>1</v>
      </c>
    </row>
    <row r="3431" spans="1:24" x14ac:dyDescent="0.3">
      <c r="A3431" t="s">
        <v>31</v>
      </c>
      <c r="B3431">
        <v>512</v>
      </c>
      <c r="C3431">
        <v>15</v>
      </c>
      <c r="D3431">
        <v>-9</v>
      </c>
      <c r="E3431">
        <v>4</v>
      </c>
      <c r="F3431">
        <v>-8</v>
      </c>
      <c r="G3431" t="s">
        <v>22</v>
      </c>
      <c r="H3431" t="s">
        <v>23</v>
      </c>
      <c r="I3431" t="s">
        <v>24</v>
      </c>
      <c r="J3431" t="s">
        <v>888</v>
      </c>
      <c r="K3431">
        <v>9</v>
      </c>
      <c r="L3431">
        <v>3</v>
      </c>
      <c r="M3431">
        <v>0.33333299999999999</v>
      </c>
      <c r="N3431" t="s">
        <v>889</v>
      </c>
      <c r="O3431">
        <v>2</v>
      </c>
      <c r="P3431">
        <v>19</v>
      </c>
      <c r="Q3431">
        <v>18</v>
      </c>
      <c r="R3431">
        <v>0.55555600000000005</v>
      </c>
      <c r="S3431">
        <v>5</v>
      </c>
      <c r="T3431" t="b">
        <v>1</v>
      </c>
      <c r="U3431">
        <v>114</v>
      </c>
      <c r="V3431" t="str">
        <f>IF(ISNUMBER(SEARCH("interesting",Table1[[#This Row],[graph name]])),"intersting","small")</f>
        <v>intersting</v>
      </c>
      <c r="W3431" t="str">
        <f>IF(ISNUMBER(SEARCH("solver",Table1[[#This Row],[Solver name]])),"TD heuristic",Table1[[#This Row],[Solver name]])</f>
        <v>TD heuristic</v>
      </c>
      <c r="X3431">
        <f>IF(Table1[[#This Row],[exact solution]],1,0)</f>
        <v>1</v>
      </c>
    </row>
    <row r="3432" spans="1:24" x14ac:dyDescent="0.3">
      <c r="A3432" t="s">
        <v>32</v>
      </c>
      <c r="B3432">
        <v>64</v>
      </c>
      <c r="C3432">
        <v>15</v>
      </c>
      <c r="D3432">
        <v>-9</v>
      </c>
      <c r="E3432">
        <v>4</v>
      </c>
      <c r="F3432">
        <v>-8</v>
      </c>
      <c r="G3432" t="s">
        <v>22</v>
      </c>
      <c r="H3432" t="s">
        <v>23</v>
      </c>
      <c r="I3432" t="s">
        <v>24</v>
      </c>
      <c r="J3432" t="s">
        <v>888</v>
      </c>
      <c r="K3432">
        <v>9</v>
      </c>
      <c r="L3432">
        <v>3</v>
      </c>
      <c r="M3432">
        <v>0.33333299999999999</v>
      </c>
      <c r="N3432" t="s">
        <v>889</v>
      </c>
      <c r="O3432">
        <v>2</v>
      </c>
      <c r="P3432">
        <v>19</v>
      </c>
      <c r="Q3432">
        <v>18</v>
      </c>
      <c r="R3432">
        <v>0.55555600000000005</v>
      </c>
      <c r="S3432">
        <v>5</v>
      </c>
      <c r="T3432" t="b">
        <v>1</v>
      </c>
      <c r="U3432">
        <v>132</v>
      </c>
      <c r="V3432" t="str">
        <f>IF(ISNUMBER(SEARCH("interesting",Table1[[#This Row],[graph name]])),"intersting","small")</f>
        <v>intersting</v>
      </c>
      <c r="W3432" t="str">
        <f>IF(ISNUMBER(SEARCH("solver",Table1[[#This Row],[Solver name]])),"TD heuristic",Table1[[#This Row],[Solver name]])</f>
        <v>TD heuristic</v>
      </c>
      <c r="X3432">
        <f>IF(Table1[[#This Row],[exact solution]],1,0)</f>
        <v>1</v>
      </c>
    </row>
    <row r="3433" spans="1:24" x14ac:dyDescent="0.3">
      <c r="A3433" t="s">
        <v>33</v>
      </c>
      <c r="B3433">
        <v>8</v>
      </c>
      <c r="C3433">
        <v>15</v>
      </c>
      <c r="D3433">
        <v>-9</v>
      </c>
      <c r="E3433">
        <v>4</v>
      </c>
      <c r="F3433">
        <v>-8</v>
      </c>
      <c r="G3433" t="s">
        <v>22</v>
      </c>
      <c r="H3433" t="s">
        <v>23</v>
      </c>
      <c r="I3433" t="s">
        <v>24</v>
      </c>
      <c r="J3433" t="s">
        <v>888</v>
      </c>
      <c r="K3433">
        <v>9</v>
      </c>
      <c r="L3433">
        <v>3</v>
      </c>
      <c r="M3433">
        <v>0.33333299999999999</v>
      </c>
      <c r="N3433" t="s">
        <v>889</v>
      </c>
      <c r="O3433">
        <v>2</v>
      </c>
      <c r="P3433">
        <v>19</v>
      </c>
      <c r="Q3433">
        <v>18</v>
      </c>
      <c r="R3433">
        <v>0.55555600000000005</v>
      </c>
      <c r="S3433">
        <v>5</v>
      </c>
      <c r="T3433" t="b">
        <v>0</v>
      </c>
      <c r="U3433">
        <v>110</v>
      </c>
      <c r="V3433" t="str">
        <f>IF(ISNUMBER(SEARCH("interesting",Table1[[#This Row],[graph name]])),"intersting","small")</f>
        <v>intersting</v>
      </c>
      <c r="W3433" t="str">
        <f>IF(ISNUMBER(SEARCH("solver",Table1[[#This Row],[Solver name]])),"TD heuristic",Table1[[#This Row],[Solver name]])</f>
        <v>TD heuristic</v>
      </c>
      <c r="X3433">
        <f>IF(Table1[[#This Row],[exact solution]],1,0)</f>
        <v>0</v>
      </c>
    </row>
    <row r="3434" spans="1:24" x14ac:dyDescent="0.3">
      <c r="A3434" t="s">
        <v>21</v>
      </c>
      <c r="B3434">
        <v>1024</v>
      </c>
      <c r="C3434">
        <v>15</v>
      </c>
      <c r="D3434">
        <v>-9</v>
      </c>
      <c r="E3434">
        <v>4</v>
      </c>
      <c r="F3434">
        <v>-8</v>
      </c>
      <c r="G3434" t="s">
        <v>22</v>
      </c>
      <c r="H3434" t="s">
        <v>23</v>
      </c>
      <c r="I3434" t="s">
        <v>24</v>
      </c>
      <c r="J3434" t="s">
        <v>890</v>
      </c>
      <c r="K3434">
        <v>7</v>
      </c>
      <c r="L3434">
        <v>3</v>
      </c>
      <c r="M3434">
        <v>0.42857099999999998</v>
      </c>
      <c r="N3434" t="s">
        <v>891</v>
      </c>
      <c r="O3434">
        <v>5</v>
      </c>
      <c r="P3434">
        <v>15</v>
      </c>
      <c r="Q3434">
        <v>14</v>
      </c>
      <c r="R3434">
        <v>0</v>
      </c>
      <c r="S3434">
        <v>0</v>
      </c>
      <c r="T3434" t="b">
        <v>1</v>
      </c>
      <c r="U3434">
        <v>618</v>
      </c>
      <c r="V3434" t="str">
        <f>IF(ISNUMBER(SEARCH("interesting",Table1[[#This Row],[graph name]])),"intersting","small")</f>
        <v>intersting</v>
      </c>
      <c r="W3434" t="str">
        <f>IF(ISNUMBER(SEARCH("solver",Table1[[#This Row],[Solver name]])),"TD heuristic",Table1[[#This Row],[Solver name]])</f>
        <v>TD heuristic</v>
      </c>
      <c r="X3434">
        <f>IF(Table1[[#This Row],[exact solution]],1,0)</f>
        <v>1</v>
      </c>
    </row>
    <row r="3435" spans="1:24" x14ac:dyDescent="0.3">
      <c r="A3435" t="s">
        <v>27</v>
      </c>
      <c r="B3435">
        <v>128</v>
      </c>
      <c r="C3435">
        <v>15</v>
      </c>
      <c r="D3435">
        <v>-9</v>
      </c>
      <c r="E3435">
        <v>4</v>
      </c>
      <c r="F3435">
        <v>-8</v>
      </c>
      <c r="G3435" t="s">
        <v>22</v>
      </c>
      <c r="H3435" t="s">
        <v>23</v>
      </c>
      <c r="I3435" t="s">
        <v>24</v>
      </c>
      <c r="J3435" t="s">
        <v>890</v>
      </c>
      <c r="K3435">
        <v>7</v>
      </c>
      <c r="L3435">
        <v>3</v>
      </c>
      <c r="M3435">
        <v>0.42857099999999998</v>
      </c>
      <c r="N3435" t="s">
        <v>891</v>
      </c>
      <c r="O3435">
        <v>5</v>
      </c>
      <c r="P3435">
        <v>15</v>
      </c>
      <c r="Q3435">
        <v>14</v>
      </c>
      <c r="R3435">
        <v>0</v>
      </c>
      <c r="S3435">
        <v>0</v>
      </c>
      <c r="T3435" t="b">
        <v>1</v>
      </c>
      <c r="U3435">
        <v>616</v>
      </c>
      <c r="V3435" t="str">
        <f>IF(ISNUMBER(SEARCH("interesting",Table1[[#This Row],[graph name]])),"intersting","small")</f>
        <v>intersting</v>
      </c>
      <c r="W3435" t="str">
        <f>IF(ISNUMBER(SEARCH("solver",Table1[[#This Row],[Solver name]])),"TD heuristic",Table1[[#This Row],[Solver name]])</f>
        <v>TD heuristic</v>
      </c>
      <c r="X3435">
        <f>IF(Table1[[#This Row],[exact solution]],1,0)</f>
        <v>1</v>
      </c>
    </row>
    <row r="3436" spans="1:24" x14ac:dyDescent="0.3">
      <c r="A3436" t="s">
        <v>28</v>
      </c>
      <c r="B3436">
        <v>16</v>
      </c>
      <c r="C3436">
        <v>15</v>
      </c>
      <c r="D3436">
        <v>-9</v>
      </c>
      <c r="E3436">
        <v>4</v>
      </c>
      <c r="F3436">
        <v>-8</v>
      </c>
      <c r="G3436" t="s">
        <v>22</v>
      </c>
      <c r="H3436" t="s">
        <v>23</v>
      </c>
      <c r="I3436" t="s">
        <v>24</v>
      </c>
      <c r="J3436" t="s">
        <v>890</v>
      </c>
      <c r="K3436">
        <v>7</v>
      </c>
      <c r="L3436">
        <v>3</v>
      </c>
      <c r="M3436">
        <v>0.42857099999999998</v>
      </c>
      <c r="N3436" t="s">
        <v>891</v>
      </c>
      <c r="O3436">
        <v>5</v>
      </c>
      <c r="P3436">
        <v>15</v>
      </c>
      <c r="Q3436">
        <v>14</v>
      </c>
      <c r="R3436">
        <v>0</v>
      </c>
      <c r="S3436">
        <v>0</v>
      </c>
      <c r="T3436" t="b">
        <v>0</v>
      </c>
      <c r="U3436">
        <v>223</v>
      </c>
      <c r="V3436" t="str">
        <f>IF(ISNUMBER(SEARCH("interesting",Table1[[#This Row],[graph name]])),"intersting","small")</f>
        <v>intersting</v>
      </c>
      <c r="W3436" t="str">
        <f>IF(ISNUMBER(SEARCH("solver",Table1[[#This Row],[Solver name]])),"TD heuristic",Table1[[#This Row],[Solver name]])</f>
        <v>TD heuristic</v>
      </c>
      <c r="X3436">
        <f>IF(Table1[[#This Row],[exact solution]],1,0)</f>
        <v>0</v>
      </c>
    </row>
    <row r="3437" spans="1:24" x14ac:dyDescent="0.3">
      <c r="A3437" t="s">
        <v>29</v>
      </c>
      <c r="B3437">
        <v>256</v>
      </c>
      <c r="C3437">
        <v>15</v>
      </c>
      <c r="D3437">
        <v>-9</v>
      </c>
      <c r="E3437">
        <v>4</v>
      </c>
      <c r="F3437">
        <v>-8</v>
      </c>
      <c r="G3437" t="s">
        <v>22</v>
      </c>
      <c r="H3437" t="s">
        <v>23</v>
      </c>
      <c r="I3437" t="s">
        <v>24</v>
      </c>
      <c r="J3437" t="s">
        <v>890</v>
      </c>
      <c r="K3437">
        <v>7</v>
      </c>
      <c r="L3437">
        <v>3</v>
      </c>
      <c r="M3437">
        <v>0.42857099999999998</v>
      </c>
      <c r="N3437" t="s">
        <v>891</v>
      </c>
      <c r="O3437">
        <v>5</v>
      </c>
      <c r="P3437">
        <v>15</v>
      </c>
      <c r="Q3437">
        <v>14</v>
      </c>
      <c r="R3437">
        <v>0</v>
      </c>
      <c r="S3437">
        <v>0</v>
      </c>
      <c r="T3437" t="b">
        <v>1</v>
      </c>
      <c r="U3437">
        <v>615</v>
      </c>
      <c r="V3437" t="str">
        <f>IF(ISNUMBER(SEARCH("interesting",Table1[[#This Row],[graph name]])),"intersting","small")</f>
        <v>intersting</v>
      </c>
      <c r="W3437" t="str">
        <f>IF(ISNUMBER(SEARCH("solver",Table1[[#This Row],[Solver name]])),"TD heuristic",Table1[[#This Row],[Solver name]])</f>
        <v>TD heuristic</v>
      </c>
      <c r="X3437">
        <f>IF(Table1[[#This Row],[exact solution]],1,0)</f>
        <v>1</v>
      </c>
    </row>
    <row r="3438" spans="1:24" x14ac:dyDescent="0.3">
      <c r="A3438" t="s">
        <v>30</v>
      </c>
      <c r="B3438">
        <v>32</v>
      </c>
      <c r="C3438">
        <v>15</v>
      </c>
      <c r="D3438">
        <v>-9</v>
      </c>
      <c r="E3438">
        <v>4</v>
      </c>
      <c r="F3438">
        <v>-8</v>
      </c>
      <c r="G3438" t="s">
        <v>22</v>
      </c>
      <c r="H3438" t="s">
        <v>23</v>
      </c>
      <c r="I3438" t="s">
        <v>24</v>
      </c>
      <c r="J3438" t="s">
        <v>890</v>
      </c>
      <c r="K3438">
        <v>7</v>
      </c>
      <c r="L3438">
        <v>3</v>
      </c>
      <c r="M3438">
        <v>0.42857099999999998</v>
      </c>
      <c r="N3438" t="s">
        <v>891</v>
      </c>
      <c r="O3438">
        <v>5</v>
      </c>
      <c r="P3438">
        <v>15</v>
      </c>
      <c r="Q3438">
        <v>14</v>
      </c>
      <c r="R3438">
        <v>0</v>
      </c>
      <c r="S3438">
        <v>0</v>
      </c>
      <c r="T3438" t="b">
        <v>0</v>
      </c>
      <c r="U3438">
        <v>387</v>
      </c>
      <c r="V3438" t="str">
        <f>IF(ISNUMBER(SEARCH("interesting",Table1[[#This Row],[graph name]])),"intersting","small")</f>
        <v>intersting</v>
      </c>
      <c r="W3438" t="str">
        <f>IF(ISNUMBER(SEARCH("solver",Table1[[#This Row],[Solver name]])),"TD heuristic",Table1[[#This Row],[Solver name]])</f>
        <v>TD heuristic</v>
      </c>
      <c r="X3438">
        <f>IF(Table1[[#This Row],[exact solution]],1,0)</f>
        <v>0</v>
      </c>
    </row>
    <row r="3439" spans="1:24" x14ac:dyDescent="0.3">
      <c r="A3439" t="s">
        <v>31</v>
      </c>
      <c r="B3439">
        <v>512</v>
      </c>
      <c r="C3439">
        <v>15</v>
      </c>
      <c r="D3439">
        <v>-9</v>
      </c>
      <c r="E3439">
        <v>4</v>
      </c>
      <c r="F3439">
        <v>-8</v>
      </c>
      <c r="G3439" t="s">
        <v>22</v>
      </c>
      <c r="H3439" t="s">
        <v>23</v>
      </c>
      <c r="I3439" t="s">
        <v>24</v>
      </c>
      <c r="J3439" t="s">
        <v>890</v>
      </c>
      <c r="K3439">
        <v>7</v>
      </c>
      <c r="L3439">
        <v>3</v>
      </c>
      <c r="M3439">
        <v>0.42857099999999998</v>
      </c>
      <c r="N3439" t="s">
        <v>891</v>
      </c>
      <c r="O3439">
        <v>5</v>
      </c>
      <c r="P3439">
        <v>15</v>
      </c>
      <c r="Q3439">
        <v>14</v>
      </c>
      <c r="R3439">
        <v>0</v>
      </c>
      <c r="S3439">
        <v>0</v>
      </c>
      <c r="T3439" t="b">
        <v>1</v>
      </c>
      <c r="U3439">
        <v>618</v>
      </c>
      <c r="V3439" t="str">
        <f>IF(ISNUMBER(SEARCH("interesting",Table1[[#This Row],[graph name]])),"intersting","small")</f>
        <v>intersting</v>
      </c>
      <c r="W3439" t="str">
        <f>IF(ISNUMBER(SEARCH("solver",Table1[[#This Row],[Solver name]])),"TD heuristic",Table1[[#This Row],[Solver name]])</f>
        <v>TD heuristic</v>
      </c>
      <c r="X3439">
        <f>IF(Table1[[#This Row],[exact solution]],1,0)</f>
        <v>1</v>
      </c>
    </row>
    <row r="3440" spans="1:24" x14ac:dyDescent="0.3">
      <c r="A3440" t="s">
        <v>32</v>
      </c>
      <c r="B3440">
        <v>64</v>
      </c>
      <c r="C3440">
        <v>15</v>
      </c>
      <c r="D3440">
        <v>-9</v>
      </c>
      <c r="E3440">
        <v>4</v>
      </c>
      <c r="F3440">
        <v>-8</v>
      </c>
      <c r="G3440" t="s">
        <v>22</v>
      </c>
      <c r="H3440" t="s">
        <v>23</v>
      </c>
      <c r="I3440" t="s">
        <v>24</v>
      </c>
      <c r="J3440" t="s">
        <v>890</v>
      </c>
      <c r="K3440">
        <v>7</v>
      </c>
      <c r="L3440">
        <v>3</v>
      </c>
      <c r="M3440">
        <v>0.42857099999999998</v>
      </c>
      <c r="N3440" t="s">
        <v>891</v>
      </c>
      <c r="O3440">
        <v>5</v>
      </c>
      <c r="P3440">
        <v>15</v>
      </c>
      <c r="Q3440">
        <v>14</v>
      </c>
      <c r="R3440">
        <v>0</v>
      </c>
      <c r="S3440">
        <v>0</v>
      </c>
      <c r="T3440" t="b">
        <v>0</v>
      </c>
      <c r="U3440">
        <v>524</v>
      </c>
      <c r="V3440" t="str">
        <f>IF(ISNUMBER(SEARCH("interesting",Table1[[#This Row],[graph name]])),"intersting","small")</f>
        <v>intersting</v>
      </c>
      <c r="W3440" t="str">
        <f>IF(ISNUMBER(SEARCH("solver",Table1[[#This Row],[Solver name]])),"TD heuristic",Table1[[#This Row],[Solver name]])</f>
        <v>TD heuristic</v>
      </c>
      <c r="X3440">
        <f>IF(Table1[[#This Row],[exact solution]],1,0)</f>
        <v>0</v>
      </c>
    </row>
    <row r="3441" spans="1:24" x14ac:dyDescent="0.3">
      <c r="A3441" t="s">
        <v>33</v>
      </c>
      <c r="B3441">
        <v>8</v>
      </c>
      <c r="C3441">
        <v>15</v>
      </c>
      <c r="D3441">
        <v>-9</v>
      </c>
      <c r="E3441">
        <v>4</v>
      </c>
      <c r="F3441">
        <v>-8</v>
      </c>
      <c r="G3441" t="s">
        <v>22</v>
      </c>
      <c r="H3441" t="s">
        <v>23</v>
      </c>
      <c r="I3441" t="s">
        <v>24</v>
      </c>
      <c r="J3441" t="s">
        <v>890</v>
      </c>
      <c r="K3441">
        <v>7</v>
      </c>
      <c r="L3441">
        <v>3</v>
      </c>
      <c r="M3441">
        <v>0.42857099999999998</v>
      </c>
      <c r="N3441" t="s">
        <v>891</v>
      </c>
      <c r="O3441">
        <v>5</v>
      </c>
      <c r="P3441">
        <v>15</v>
      </c>
      <c r="Q3441">
        <v>14</v>
      </c>
      <c r="R3441">
        <v>0</v>
      </c>
      <c r="S3441">
        <v>0</v>
      </c>
      <c r="T3441" t="b">
        <v>0</v>
      </c>
      <c r="U3441">
        <v>142</v>
      </c>
      <c r="V3441" t="str">
        <f>IF(ISNUMBER(SEARCH("interesting",Table1[[#This Row],[graph name]])),"intersting","small")</f>
        <v>intersting</v>
      </c>
      <c r="W3441" t="str">
        <f>IF(ISNUMBER(SEARCH("solver",Table1[[#This Row],[Solver name]])),"TD heuristic",Table1[[#This Row],[Solver name]])</f>
        <v>TD heuristic</v>
      </c>
      <c r="X3441">
        <f>IF(Table1[[#This Row],[exact solution]],1,0)</f>
        <v>0</v>
      </c>
    </row>
    <row r="3442" spans="1:24" x14ac:dyDescent="0.3">
      <c r="A3442" t="s">
        <v>21</v>
      </c>
      <c r="B3442">
        <v>1024</v>
      </c>
      <c r="C3442">
        <v>15</v>
      </c>
      <c r="D3442">
        <v>-9</v>
      </c>
      <c r="E3442">
        <v>4</v>
      </c>
      <c r="F3442">
        <v>-8</v>
      </c>
      <c r="G3442" t="s">
        <v>22</v>
      </c>
      <c r="H3442" t="s">
        <v>23</v>
      </c>
      <c r="I3442" t="s">
        <v>24</v>
      </c>
      <c r="J3442" t="s">
        <v>892</v>
      </c>
      <c r="K3442">
        <v>7</v>
      </c>
      <c r="L3442">
        <v>3</v>
      </c>
      <c r="M3442">
        <v>0.42857099999999998</v>
      </c>
      <c r="N3442" t="s">
        <v>893</v>
      </c>
      <c r="O3442">
        <v>2</v>
      </c>
      <c r="P3442">
        <v>15</v>
      </c>
      <c r="Q3442">
        <v>14</v>
      </c>
      <c r="R3442">
        <v>0.42857099999999998</v>
      </c>
      <c r="S3442">
        <v>3</v>
      </c>
      <c r="T3442" t="b">
        <v>1</v>
      </c>
      <c r="U3442">
        <v>65</v>
      </c>
      <c r="V3442" t="str">
        <f>IF(ISNUMBER(SEARCH("interesting",Table1[[#This Row],[graph name]])),"intersting","small")</f>
        <v>intersting</v>
      </c>
      <c r="W3442" t="str">
        <f>IF(ISNUMBER(SEARCH("solver",Table1[[#This Row],[Solver name]])),"TD heuristic",Table1[[#This Row],[Solver name]])</f>
        <v>TD heuristic</v>
      </c>
      <c r="X3442">
        <f>IF(Table1[[#This Row],[exact solution]],1,0)</f>
        <v>1</v>
      </c>
    </row>
    <row r="3443" spans="1:24" x14ac:dyDescent="0.3">
      <c r="A3443" t="s">
        <v>27</v>
      </c>
      <c r="B3443">
        <v>128</v>
      </c>
      <c r="C3443">
        <v>15</v>
      </c>
      <c r="D3443">
        <v>-9</v>
      </c>
      <c r="E3443">
        <v>4</v>
      </c>
      <c r="F3443">
        <v>-8</v>
      </c>
      <c r="G3443" t="s">
        <v>22</v>
      </c>
      <c r="H3443" t="s">
        <v>23</v>
      </c>
      <c r="I3443" t="s">
        <v>24</v>
      </c>
      <c r="J3443" t="s">
        <v>892</v>
      </c>
      <c r="K3443">
        <v>7</v>
      </c>
      <c r="L3443">
        <v>3</v>
      </c>
      <c r="M3443">
        <v>0.42857099999999998</v>
      </c>
      <c r="N3443" t="s">
        <v>893</v>
      </c>
      <c r="O3443">
        <v>2</v>
      </c>
      <c r="P3443">
        <v>15</v>
      </c>
      <c r="Q3443">
        <v>14</v>
      </c>
      <c r="R3443">
        <v>0.42857099999999998</v>
      </c>
      <c r="S3443">
        <v>3</v>
      </c>
      <c r="T3443" t="b">
        <v>1</v>
      </c>
      <c r="U3443">
        <v>56</v>
      </c>
      <c r="V3443" t="str">
        <f>IF(ISNUMBER(SEARCH("interesting",Table1[[#This Row],[graph name]])),"intersting","small")</f>
        <v>intersting</v>
      </c>
      <c r="W3443" t="str">
        <f>IF(ISNUMBER(SEARCH("solver",Table1[[#This Row],[Solver name]])),"TD heuristic",Table1[[#This Row],[Solver name]])</f>
        <v>TD heuristic</v>
      </c>
      <c r="X3443">
        <f>IF(Table1[[#This Row],[exact solution]],1,0)</f>
        <v>1</v>
      </c>
    </row>
    <row r="3444" spans="1:24" x14ac:dyDescent="0.3">
      <c r="A3444" t="s">
        <v>28</v>
      </c>
      <c r="B3444">
        <v>16</v>
      </c>
      <c r="C3444">
        <v>15</v>
      </c>
      <c r="D3444">
        <v>-9</v>
      </c>
      <c r="E3444">
        <v>4</v>
      </c>
      <c r="F3444">
        <v>-8</v>
      </c>
      <c r="G3444" t="s">
        <v>22</v>
      </c>
      <c r="H3444" t="s">
        <v>23</v>
      </c>
      <c r="I3444" t="s">
        <v>24</v>
      </c>
      <c r="J3444" t="s">
        <v>892</v>
      </c>
      <c r="K3444">
        <v>7</v>
      </c>
      <c r="L3444">
        <v>3</v>
      </c>
      <c r="M3444">
        <v>0.42857099999999998</v>
      </c>
      <c r="N3444" t="s">
        <v>893</v>
      </c>
      <c r="O3444">
        <v>2</v>
      </c>
      <c r="P3444">
        <v>15</v>
      </c>
      <c r="Q3444">
        <v>14</v>
      </c>
      <c r="R3444">
        <v>0.42857099999999998</v>
      </c>
      <c r="S3444">
        <v>3</v>
      </c>
      <c r="T3444" t="b">
        <v>1</v>
      </c>
      <c r="U3444">
        <v>54</v>
      </c>
      <c r="V3444" t="str">
        <f>IF(ISNUMBER(SEARCH("interesting",Table1[[#This Row],[graph name]])),"intersting","small")</f>
        <v>intersting</v>
      </c>
      <c r="W3444" t="str">
        <f>IF(ISNUMBER(SEARCH("solver",Table1[[#This Row],[Solver name]])),"TD heuristic",Table1[[#This Row],[Solver name]])</f>
        <v>TD heuristic</v>
      </c>
      <c r="X3444">
        <f>IF(Table1[[#This Row],[exact solution]],1,0)</f>
        <v>1</v>
      </c>
    </row>
    <row r="3445" spans="1:24" x14ac:dyDescent="0.3">
      <c r="A3445" t="s">
        <v>29</v>
      </c>
      <c r="B3445">
        <v>256</v>
      </c>
      <c r="C3445">
        <v>15</v>
      </c>
      <c r="D3445">
        <v>-9</v>
      </c>
      <c r="E3445">
        <v>4</v>
      </c>
      <c r="F3445">
        <v>-8</v>
      </c>
      <c r="G3445" t="s">
        <v>22</v>
      </c>
      <c r="H3445" t="s">
        <v>23</v>
      </c>
      <c r="I3445" t="s">
        <v>24</v>
      </c>
      <c r="J3445" t="s">
        <v>892</v>
      </c>
      <c r="K3445">
        <v>7</v>
      </c>
      <c r="L3445">
        <v>3</v>
      </c>
      <c r="M3445">
        <v>0.42857099999999998</v>
      </c>
      <c r="N3445" t="s">
        <v>893</v>
      </c>
      <c r="O3445">
        <v>2</v>
      </c>
      <c r="P3445">
        <v>15</v>
      </c>
      <c r="Q3445">
        <v>14</v>
      </c>
      <c r="R3445">
        <v>0.42857099999999998</v>
      </c>
      <c r="S3445">
        <v>3</v>
      </c>
      <c r="T3445" t="b">
        <v>1</v>
      </c>
      <c r="U3445">
        <v>58</v>
      </c>
      <c r="V3445" t="str">
        <f>IF(ISNUMBER(SEARCH("interesting",Table1[[#This Row],[graph name]])),"intersting","small")</f>
        <v>intersting</v>
      </c>
      <c r="W3445" t="str">
        <f>IF(ISNUMBER(SEARCH("solver",Table1[[#This Row],[Solver name]])),"TD heuristic",Table1[[#This Row],[Solver name]])</f>
        <v>TD heuristic</v>
      </c>
      <c r="X3445">
        <f>IF(Table1[[#This Row],[exact solution]],1,0)</f>
        <v>1</v>
      </c>
    </row>
    <row r="3446" spans="1:24" x14ac:dyDescent="0.3">
      <c r="A3446" t="s">
        <v>30</v>
      </c>
      <c r="B3446">
        <v>32</v>
      </c>
      <c r="C3446">
        <v>15</v>
      </c>
      <c r="D3446">
        <v>-9</v>
      </c>
      <c r="E3446">
        <v>4</v>
      </c>
      <c r="F3446">
        <v>-8</v>
      </c>
      <c r="G3446" t="s">
        <v>22</v>
      </c>
      <c r="H3446" t="s">
        <v>23</v>
      </c>
      <c r="I3446" t="s">
        <v>24</v>
      </c>
      <c r="J3446" t="s">
        <v>892</v>
      </c>
      <c r="K3446">
        <v>7</v>
      </c>
      <c r="L3446">
        <v>3</v>
      </c>
      <c r="M3446">
        <v>0.42857099999999998</v>
      </c>
      <c r="N3446" t="s">
        <v>893</v>
      </c>
      <c r="O3446">
        <v>2</v>
      </c>
      <c r="P3446">
        <v>15</v>
      </c>
      <c r="Q3446">
        <v>14</v>
      </c>
      <c r="R3446">
        <v>0.42857099999999998</v>
      </c>
      <c r="S3446">
        <v>3</v>
      </c>
      <c r="T3446" t="b">
        <v>1</v>
      </c>
      <c r="U3446">
        <v>53</v>
      </c>
      <c r="V3446" t="str">
        <f>IF(ISNUMBER(SEARCH("interesting",Table1[[#This Row],[graph name]])),"intersting","small")</f>
        <v>intersting</v>
      </c>
      <c r="W3446" t="str">
        <f>IF(ISNUMBER(SEARCH("solver",Table1[[#This Row],[Solver name]])),"TD heuristic",Table1[[#This Row],[Solver name]])</f>
        <v>TD heuristic</v>
      </c>
      <c r="X3446">
        <f>IF(Table1[[#This Row],[exact solution]],1,0)</f>
        <v>1</v>
      </c>
    </row>
    <row r="3447" spans="1:24" x14ac:dyDescent="0.3">
      <c r="A3447" t="s">
        <v>31</v>
      </c>
      <c r="B3447">
        <v>512</v>
      </c>
      <c r="C3447">
        <v>15</v>
      </c>
      <c r="D3447">
        <v>-9</v>
      </c>
      <c r="E3447">
        <v>4</v>
      </c>
      <c r="F3447">
        <v>-8</v>
      </c>
      <c r="G3447" t="s">
        <v>22</v>
      </c>
      <c r="H3447" t="s">
        <v>23</v>
      </c>
      <c r="I3447" t="s">
        <v>24</v>
      </c>
      <c r="J3447" t="s">
        <v>892</v>
      </c>
      <c r="K3447">
        <v>7</v>
      </c>
      <c r="L3447">
        <v>3</v>
      </c>
      <c r="M3447">
        <v>0.42857099999999998</v>
      </c>
      <c r="N3447" t="s">
        <v>893</v>
      </c>
      <c r="O3447">
        <v>2</v>
      </c>
      <c r="P3447">
        <v>15</v>
      </c>
      <c r="Q3447">
        <v>14</v>
      </c>
      <c r="R3447">
        <v>0.42857099999999998</v>
      </c>
      <c r="S3447">
        <v>3</v>
      </c>
      <c r="T3447" t="b">
        <v>1</v>
      </c>
      <c r="U3447">
        <v>53</v>
      </c>
      <c r="V3447" t="str">
        <f>IF(ISNUMBER(SEARCH("interesting",Table1[[#This Row],[graph name]])),"intersting","small")</f>
        <v>intersting</v>
      </c>
      <c r="W3447" t="str">
        <f>IF(ISNUMBER(SEARCH("solver",Table1[[#This Row],[Solver name]])),"TD heuristic",Table1[[#This Row],[Solver name]])</f>
        <v>TD heuristic</v>
      </c>
      <c r="X3447">
        <f>IF(Table1[[#This Row],[exact solution]],1,0)</f>
        <v>1</v>
      </c>
    </row>
    <row r="3448" spans="1:24" x14ac:dyDescent="0.3">
      <c r="A3448" t="s">
        <v>32</v>
      </c>
      <c r="B3448">
        <v>64</v>
      </c>
      <c r="C3448">
        <v>15</v>
      </c>
      <c r="D3448">
        <v>-9</v>
      </c>
      <c r="E3448">
        <v>4</v>
      </c>
      <c r="F3448">
        <v>-8</v>
      </c>
      <c r="G3448" t="s">
        <v>22</v>
      </c>
      <c r="H3448" t="s">
        <v>23</v>
      </c>
      <c r="I3448" t="s">
        <v>24</v>
      </c>
      <c r="J3448" t="s">
        <v>892</v>
      </c>
      <c r="K3448">
        <v>7</v>
      </c>
      <c r="L3448">
        <v>3</v>
      </c>
      <c r="M3448">
        <v>0.42857099999999998</v>
      </c>
      <c r="N3448" t="s">
        <v>893</v>
      </c>
      <c r="O3448">
        <v>2</v>
      </c>
      <c r="P3448">
        <v>15</v>
      </c>
      <c r="Q3448">
        <v>14</v>
      </c>
      <c r="R3448">
        <v>0.42857099999999998</v>
      </c>
      <c r="S3448">
        <v>3</v>
      </c>
      <c r="T3448" t="b">
        <v>1</v>
      </c>
      <c r="U3448">
        <v>53</v>
      </c>
      <c r="V3448" t="str">
        <f>IF(ISNUMBER(SEARCH("interesting",Table1[[#This Row],[graph name]])),"intersting","small")</f>
        <v>intersting</v>
      </c>
      <c r="W3448" t="str">
        <f>IF(ISNUMBER(SEARCH("solver",Table1[[#This Row],[Solver name]])),"TD heuristic",Table1[[#This Row],[Solver name]])</f>
        <v>TD heuristic</v>
      </c>
      <c r="X3448">
        <f>IF(Table1[[#This Row],[exact solution]],1,0)</f>
        <v>1</v>
      </c>
    </row>
    <row r="3449" spans="1:24" x14ac:dyDescent="0.3">
      <c r="A3449" t="s">
        <v>33</v>
      </c>
      <c r="B3449">
        <v>8</v>
      </c>
      <c r="C3449">
        <v>15</v>
      </c>
      <c r="D3449">
        <v>-9</v>
      </c>
      <c r="E3449">
        <v>4</v>
      </c>
      <c r="F3449">
        <v>-8</v>
      </c>
      <c r="G3449" t="s">
        <v>22</v>
      </c>
      <c r="H3449" t="s">
        <v>23</v>
      </c>
      <c r="I3449" t="s">
        <v>24</v>
      </c>
      <c r="J3449" t="s">
        <v>892</v>
      </c>
      <c r="K3449">
        <v>7</v>
      </c>
      <c r="L3449">
        <v>3</v>
      </c>
      <c r="M3449">
        <v>0.42857099999999998</v>
      </c>
      <c r="N3449" t="s">
        <v>893</v>
      </c>
      <c r="O3449">
        <v>2</v>
      </c>
      <c r="P3449">
        <v>15</v>
      </c>
      <c r="Q3449">
        <v>14</v>
      </c>
      <c r="R3449">
        <v>0.42857099999999998</v>
      </c>
      <c r="S3449">
        <v>3</v>
      </c>
      <c r="T3449" t="b">
        <v>0</v>
      </c>
      <c r="U3449">
        <v>52</v>
      </c>
      <c r="V3449" t="str">
        <f>IF(ISNUMBER(SEARCH("interesting",Table1[[#This Row],[graph name]])),"intersting","small")</f>
        <v>intersting</v>
      </c>
      <c r="W3449" t="str">
        <f>IF(ISNUMBER(SEARCH("solver",Table1[[#This Row],[Solver name]])),"TD heuristic",Table1[[#This Row],[Solver name]])</f>
        <v>TD heuristic</v>
      </c>
      <c r="X3449">
        <f>IF(Table1[[#This Row],[exact solution]],1,0)</f>
        <v>0</v>
      </c>
    </row>
    <row r="3450" spans="1:24" x14ac:dyDescent="0.3">
      <c r="A3450" t="s">
        <v>21</v>
      </c>
      <c r="B3450">
        <v>1024</v>
      </c>
      <c r="C3450">
        <v>15</v>
      </c>
      <c r="D3450">
        <v>-9</v>
      </c>
      <c r="E3450">
        <v>4</v>
      </c>
      <c r="F3450">
        <v>-8</v>
      </c>
      <c r="G3450" t="s">
        <v>22</v>
      </c>
      <c r="H3450" t="s">
        <v>23</v>
      </c>
      <c r="I3450" t="s">
        <v>24</v>
      </c>
      <c r="J3450" t="s">
        <v>894</v>
      </c>
      <c r="K3450">
        <v>6</v>
      </c>
      <c r="L3450">
        <v>3</v>
      </c>
      <c r="M3450">
        <v>0.5</v>
      </c>
      <c r="N3450" t="s">
        <v>895</v>
      </c>
      <c r="O3450">
        <v>2</v>
      </c>
      <c r="P3450">
        <v>18</v>
      </c>
      <c r="Q3450">
        <v>11</v>
      </c>
      <c r="R3450">
        <v>0.33333299999999999</v>
      </c>
      <c r="S3450">
        <v>2</v>
      </c>
      <c r="T3450" t="b">
        <v>1</v>
      </c>
      <c r="U3450">
        <v>171</v>
      </c>
      <c r="V3450" t="str">
        <f>IF(ISNUMBER(SEARCH("interesting",Table1[[#This Row],[graph name]])),"intersting","small")</f>
        <v>intersting</v>
      </c>
      <c r="W3450" t="str">
        <f>IF(ISNUMBER(SEARCH("solver",Table1[[#This Row],[Solver name]])),"TD heuristic",Table1[[#This Row],[Solver name]])</f>
        <v>TD heuristic</v>
      </c>
      <c r="X3450">
        <f>IF(Table1[[#This Row],[exact solution]],1,0)</f>
        <v>1</v>
      </c>
    </row>
    <row r="3451" spans="1:24" x14ac:dyDescent="0.3">
      <c r="A3451" t="s">
        <v>27</v>
      </c>
      <c r="B3451">
        <v>128</v>
      </c>
      <c r="C3451">
        <v>15</v>
      </c>
      <c r="D3451">
        <v>-9</v>
      </c>
      <c r="E3451">
        <v>4</v>
      </c>
      <c r="F3451">
        <v>-8</v>
      </c>
      <c r="G3451" t="s">
        <v>22</v>
      </c>
      <c r="H3451" t="s">
        <v>23</v>
      </c>
      <c r="I3451" t="s">
        <v>24</v>
      </c>
      <c r="J3451" t="s">
        <v>894</v>
      </c>
      <c r="K3451">
        <v>6</v>
      </c>
      <c r="L3451">
        <v>3</v>
      </c>
      <c r="M3451">
        <v>0.5</v>
      </c>
      <c r="N3451" t="s">
        <v>895</v>
      </c>
      <c r="O3451">
        <v>2</v>
      </c>
      <c r="P3451">
        <v>18</v>
      </c>
      <c r="Q3451">
        <v>11</v>
      </c>
      <c r="R3451">
        <v>0.33333299999999999</v>
      </c>
      <c r="S3451">
        <v>2</v>
      </c>
      <c r="T3451" t="b">
        <v>1</v>
      </c>
      <c r="U3451">
        <v>148</v>
      </c>
      <c r="V3451" t="str">
        <f>IF(ISNUMBER(SEARCH("interesting",Table1[[#This Row],[graph name]])),"intersting","small")</f>
        <v>intersting</v>
      </c>
      <c r="W3451" t="str">
        <f>IF(ISNUMBER(SEARCH("solver",Table1[[#This Row],[Solver name]])),"TD heuristic",Table1[[#This Row],[Solver name]])</f>
        <v>TD heuristic</v>
      </c>
      <c r="X3451">
        <f>IF(Table1[[#This Row],[exact solution]],1,0)</f>
        <v>1</v>
      </c>
    </row>
    <row r="3452" spans="1:24" x14ac:dyDescent="0.3">
      <c r="A3452" t="s">
        <v>28</v>
      </c>
      <c r="B3452">
        <v>16</v>
      </c>
      <c r="C3452">
        <v>15</v>
      </c>
      <c r="D3452">
        <v>-9</v>
      </c>
      <c r="E3452">
        <v>4</v>
      </c>
      <c r="F3452">
        <v>-8</v>
      </c>
      <c r="G3452" t="s">
        <v>22</v>
      </c>
      <c r="H3452" t="s">
        <v>23</v>
      </c>
      <c r="I3452" t="s">
        <v>24</v>
      </c>
      <c r="J3452" t="s">
        <v>894</v>
      </c>
      <c r="K3452">
        <v>6</v>
      </c>
      <c r="L3452">
        <v>3</v>
      </c>
      <c r="M3452">
        <v>0.5</v>
      </c>
      <c r="N3452" t="s">
        <v>895</v>
      </c>
      <c r="O3452">
        <v>2</v>
      </c>
      <c r="P3452">
        <v>18</v>
      </c>
      <c r="Q3452">
        <v>11</v>
      </c>
      <c r="R3452">
        <v>0.33333299999999999</v>
      </c>
      <c r="S3452">
        <v>2</v>
      </c>
      <c r="T3452" t="b">
        <v>1</v>
      </c>
      <c r="U3452">
        <v>154</v>
      </c>
      <c r="V3452" t="str">
        <f>IF(ISNUMBER(SEARCH("interesting",Table1[[#This Row],[graph name]])),"intersting","small")</f>
        <v>intersting</v>
      </c>
      <c r="W3452" t="str">
        <f>IF(ISNUMBER(SEARCH("solver",Table1[[#This Row],[Solver name]])),"TD heuristic",Table1[[#This Row],[Solver name]])</f>
        <v>TD heuristic</v>
      </c>
      <c r="X3452">
        <f>IF(Table1[[#This Row],[exact solution]],1,0)</f>
        <v>1</v>
      </c>
    </row>
    <row r="3453" spans="1:24" x14ac:dyDescent="0.3">
      <c r="A3453" t="s">
        <v>29</v>
      </c>
      <c r="B3453">
        <v>256</v>
      </c>
      <c r="C3453">
        <v>15</v>
      </c>
      <c r="D3453">
        <v>-9</v>
      </c>
      <c r="E3453">
        <v>4</v>
      </c>
      <c r="F3453">
        <v>-8</v>
      </c>
      <c r="G3453" t="s">
        <v>22</v>
      </c>
      <c r="H3453" t="s">
        <v>23</v>
      </c>
      <c r="I3453" t="s">
        <v>24</v>
      </c>
      <c r="J3453" t="s">
        <v>894</v>
      </c>
      <c r="K3453">
        <v>6</v>
      </c>
      <c r="L3453">
        <v>3</v>
      </c>
      <c r="M3453">
        <v>0.5</v>
      </c>
      <c r="N3453" t="s">
        <v>895</v>
      </c>
      <c r="O3453">
        <v>2</v>
      </c>
      <c r="P3453">
        <v>18</v>
      </c>
      <c r="Q3453">
        <v>11</v>
      </c>
      <c r="R3453">
        <v>0.33333299999999999</v>
      </c>
      <c r="S3453">
        <v>2</v>
      </c>
      <c r="T3453" t="b">
        <v>1</v>
      </c>
      <c r="U3453">
        <v>138</v>
      </c>
      <c r="V3453" t="str">
        <f>IF(ISNUMBER(SEARCH("interesting",Table1[[#This Row],[graph name]])),"intersting","small")</f>
        <v>intersting</v>
      </c>
      <c r="W3453" t="str">
        <f>IF(ISNUMBER(SEARCH("solver",Table1[[#This Row],[Solver name]])),"TD heuristic",Table1[[#This Row],[Solver name]])</f>
        <v>TD heuristic</v>
      </c>
      <c r="X3453">
        <f>IF(Table1[[#This Row],[exact solution]],1,0)</f>
        <v>1</v>
      </c>
    </row>
    <row r="3454" spans="1:24" x14ac:dyDescent="0.3">
      <c r="A3454" t="s">
        <v>30</v>
      </c>
      <c r="B3454">
        <v>32</v>
      </c>
      <c r="C3454">
        <v>15</v>
      </c>
      <c r="D3454">
        <v>-9</v>
      </c>
      <c r="E3454">
        <v>4</v>
      </c>
      <c r="F3454">
        <v>-8</v>
      </c>
      <c r="G3454" t="s">
        <v>22</v>
      </c>
      <c r="H3454" t="s">
        <v>23</v>
      </c>
      <c r="I3454" t="s">
        <v>24</v>
      </c>
      <c r="J3454" t="s">
        <v>894</v>
      </c>
      <c r="K3454">
        <v>6</v>
      </c>
      <c r="L3454">
        <v>3</v>
      </c>
      <c r="M3454">
        <v>0.5</v>
      </c>
      <c r="N3454" t="s">
        <v>895</v>
      </c>
      <c r="O3454">
        <v>2</v>
      </c>
      <c r="P3454">
        <v>18</v>
      </c>
      <c r="Q3454">
        <v>11</v>
      </c>
      <c r="R3454">
        <v>0.33333299999999999</v>
      </c>
      <c r="S3454">
        <v>2</v>
      </c>
      <c r="T3454" t="b">
        <v>1</v>
      </c>
      <c r="U3454">
        <v>143</v>
      </c>
      <c r="V3454" t="str">
        <f>IF(ISNUMBER(SEARCH("interesting",Table1[[#This Row],[graph name]])),"intersting","small")</f>
        <v>intersting</v>
      </c>
      <c r="W3454" t="str">
        <f>IF(ISNUMBER(SEARCH("solver",Table1[[#This Row],[Solver name]])),"TD heuristic",Table1[[#This Row],[Solver name]])</f>
        <v>TD heuristic</v>
      </c>
      <c r="X3454">
        <f>IF(Table1[[#This Row],[exact solution]],1,0)</f>
        <v>1</v>
      </c>
    </row>
    <row r="3455" spans="1:24" x14ac:dyDescent="0.3">
      <c r="A3455" t="s">
        <v>31</v>
      </c>
      <c r="B3455">
        <v>512</v>
      </c>
      <c r="C3455">
        <v>15</v>
      </c>
      <c r="D3455">
        <v>-9</v>
      </c>
      <c r="E3455">
        <v>4</v>
      </c>
      <c r="F3455">
        <v>-8</v>
      </c>
      <c r="G3455" t="s">
        <v>22</v>
      </c>
      <c r="H3455" t="s">
        <v>23</v>
      </c>
      <c r="I3455" t="s">
        <v>24</v>
      </c>
      <c r="J3455" t="s">
        <v>894</v>
      </c>
      <c r="K3455">
        <v>6</v>
      </c>
      <c r="L3455">
        <v>3</v>
      </c>
      <c r="M3455">
        <v>0.5</v>
      </c>
      <c r="N3455" t="s">
        <v>895</v>
      </c>
      <c r="O3455">
        <v>2</v>
      </c>
      <c r="P3455">
        <v>18</v>
      </c>
      <c r="Q3455">
        <v>11</v>
      </c>
      <c r="R3455">
        <v>0.33333299999999999</v>
      </c>
      <c r="S3455">
        <v>2</v>
      </c>
      <c r="T3455" t="b">
        <v>1</v>
      </c>
      <c r="U3455">
        <v>138</v>
      </c>
      <c r="V3455" t="str">
        <f>IF(ISNUMBER(SEARCH("interesting",Table1[[#This Row],[graph name]])),"intersting","small")</f>
        <v>intersting</v>
      </c>
      <c r="W3455" t="str">
        <f>IF(ISNUMBER(SEARCH("solver",Table1[[#This Row],[Solver name]])),"TD heuristic",Table1[[#This Row],[Solver name]])</f>
        <v>TD heuristic</v>
      </c>
      <c r="X3455">
        <f>IF(Table1[[#This Row],[exact solution]],1,0)</f>
        <v>1</v>
      </c>
    </row>
    <row r="3456" spans="1:24" x14ac:dyDescent="0.3">
      <c r="A3456" t="s">
        <v>32</v>
      </c>
      <c r="B3456">
        <v>64</v>
      </c>
      <c r="C3456">
        <v>15</v>
      </c>
      <c r="D3456">
        <v>-9</v>
      </c>
      <c r="E3456">
        <v>4</v>
      </c>
      <c r="F3456">
        <v>-8</v>
      </c>
      <c r="G3456" t="s">
        <v>22</v>
      </c>
      <c r="H3456" t="s">
        <v>23</v>
      </c>
      <c r="I3456" t="s">
        <v>24</v>
      </c>
      <c r="J3456" t="s">
        <v>894</v>
      </c>
      <c r="K3456">
        <v>6</v>
      </c>
      <c r="L3456">
        <v>3</v>
      </c>
      <c r="M3456">
        <v>0.5</v>
      </c>
      <c r="N3456" t="s">
        <v>895</v>
      </c>
      <c r="O3456">
        <v>2</v>
      </c>
      <c r="P3456">
        <v>18</v>
      </c>
      <c r="Q3456">
        <v>11</v>
      </c>
      <c r="R3456">
        <v>0.33333299999999999</v>
      </c>
      <c r="S3456">
        <v>2</v>
      </c>
      <c r="T3456" t="b">
        <v>1</v>
      </c>
      <c r="U3456">
        <v>137</v>
      </c>
      <c r="V3456" t="str">
        <f>IF(ISNUMBER(SEARCH("interesting",Table1[[#This Row],[graph name]])),"intersting","small")</f>
        <v>intersting</v>
      </c>
      <c r="W3456" t="str">
        <f>IF(ISNUMBER(SEARCH("solver",Table1[[#This Row],[Solver name]])),"TD heuristic",Table1[[#This Row],[Solver name]])</f>
        <v>TD heuristic</v>
      </c>
      <c r="X3456">
        <f>IF(Table1[[#This Row],[exact solution]],1,0)</f>
        <v>1</v>
      </c>
    </row>
    <row r="3457" spans="1:24" x14ac:dyDescent="0.3">
      <c r="A3457" t="s">
        <v>33</v>
      </c>
      <c r="B3457">
        <v>8</v>
      </c>
      <c r="C3457">
        <v>15</v>
      </c>
      <c r="D3457">
        <v>-9</v>
      </c>
      <c r="E3457">
        <v>4</v>
      </c>
      <c r="F3457">
        <v>-8</v>
      </c>
      <c r="G3457" t="s">
        <v>22</v>
      </c>
      <c r="H3457" t="s">
        <v>23</v>
      </c>
      <c r="I3457" t="s">
        <v>24</v>
      </c>
      <c r="J3457" t="s">
        <v>894</v>
      </c>
      <c r="K3457">
        <v>6</v>
      </c>
      <c r="L3457">
        <v>3</v>
      </c>
      <c r="M3457">
        <v>0.5</v>
      </c>
      <c r="N3457" t="s">
        <v>895</v>
      </c>
      <c r="O3457">
        <v>2</v>
      </c>
      <c r="P3457">
        <v>18</v>
      </c>
      <c r="Q3457">
        <v>11</v>
      </c>
      <c r="R3457">
        <v>0.33333299999999999</v>
      </c>
      <c r="S3457">
        <v>2</v>
      </c>
      <c r="T3457" t="b">
        <v>0</v>
      </c>
      <c r="U3457">
        <v>117</v>
      </c>
      <c r="V3457" t="str">
        <f>IF(ISNUMBER(SEARCH("interesting",Table1[[#This Row],[graph name]])),"intersting","small")</f>
        <v>intersting</v>
      </c>
      <c r="W3457" t="str">
        <f>IF(ISNUMBER(SEARCH("solver",Table1[[#This Row],[Solver name]])),"TD heuristic",Table1[[#This Row],[Solver name]])</f>
        <v>TD heuristic</v>
      </c>
      <c r="X3457">
        <f>IF(Table1[[#This Row],[exact solution]],1,0)</f>
        <v>0</v>
      </c>
    </row>
    <row r="3458" spans="1:24" x14ac:dyDescent="0.3">
      <c r="A3458" t="s">
        <v>21</v>
      </c>
      <c r="B3458">
        <v>1024</v>
      </c>
      <c r="C3458">
        <v>15</v>
      </c>
      <c r="D3458">
        <v>-9</v>
      </c>
      <c r="E3458">
        <v>4</v>
      </c>
      <c r="F3458">
        <v>-8</v>
      </c>
      <c r="G3458" t="s">
        <v>22</v>
      </c>
      <c r="H3458" t="s">
        <v>23</v>
      </c>
      <c r="I3458" t="s">
        <v>24</v>
      </c>
      <c r="J3458" t="s">
        <v>896</v>
      </c>
      <c r="K3458">
        <v>7</v>
      </c>
      <c r="L3458">
        <v>3</v>
      </c>
      <c r="M3458">
        <v>0.42857099999999998</v>
      </c>
      <c r="N3458" t="s">
        <v>897</v>
      </c>
      <c r="O3458">
        <v>3</v>
      </c>
      <c r="P3458">
        <v>15</v>
      </c>
      <c r="Q3458">
        <v>14</v>
      </c>
      <c r="R3458">
        <v>0.57142899999999996</v>
      </c>
      <c r="S3458">
        <v>4</v>
      </c>
      <c r="T3458" t="b">
        <v>1</v>
      </c>
      <c r="U3458">
        <v>144</v>
      </c>
      <c r="V3458" t="str">
        <f>IF(ISNUMBER(SEARCH("interesting",Table1[[#This Row],[graph name]])),"intersting","small")</f>
        <v>intersting</v>
      </c>
      <c r="W3458" t="str">
        <f>IF(ISNUMBER(SEARCH("solver",Table1[[#This Row],[Solver name]])),"TD heuristic",Table1[[#This Row],[Solver name]])</f>
        <v>TD heuristic</v>
      </c>
      <c r="X3458">
        <f>IF(Table1[[#This Row],[exact solution]],1,0)</f>
        <v>1</v>
      </c>
    </row>
    <row r="3459" spans="1:24" x14ac:dyDescent="0.3">
      <c r="A3459" t="s">
        <v>27</v>
      </c>
      <c r="B3459">
        <v>128</v>
      </c>
      <c r="C3459">
        <v>15</v>
      </c>
      <c r="D3459">
        <v>-9</v>
      </c>
      <c r="E3459">
        <v>4</v>
      </c>
      <c r="F3459">
        <v>-8</v>
      </c>
      <c r="G3459" t="s">
        <v>22</v>
      </c>
      <c r="H3459" t="s">
        <v>23</v>
      </c>
      <c r="I3459" t="s">
        <v>24</v>
      </c>
      <c r="J3459" t="s">
        <v>896</v>
      </c>
      <c r="K3459">
        <v>7</v>
      </c>
      <c r="L3459">
        <v>3</v>
      </c>
      <c r="M3459">
        <v>0.42857099999999998</v>
      </c>
      <c r="N3459" t="s">
        <v>897</v>
      </c>
      <c r="O3459">
        <v>3</v>
      </c>
      <c r="P3459">
        <v>15</v>
      </c>
      <c r="Q3459">
        <v>14</v>
      </c>
      <c r="R3459">
        <v>0.57142899999999996</v>
      </c>
      <c r="S3459">
        <v>4</v>
      </c>
      <c r="T3459" t="b">
        <v>1</v>
      </c>
      <c r="U3459">
        <v>150</v>
      </c>
      <c r="V3459" t="str">
        <f>IF(ISNUMBER(SEARCH("interesting",Table1[[#This Row],[graph name]])),"intersting","small")</f>
        <v>intersting</v>
      </c>
      <c r="W3459" t="str">
        <f>IF(ISNUMBER(SEARCH("solver",Table1[[#This Row],[Solver name]])),"TD heuristic",Table1[[#This Row],[Solver name]])</f>
        <v>TD heuristic</v>
      </c>
      <c r="X3459">
        <f>IF(Table1[[#This Row],[exact solution]],1,0)</f>
        <v>1</v>
      </c>
    </row>
    <row r="3460" spans="1:24" x14ac:dyDescent="0.3">
      <c r="A3460" t="s">
        <v>28</v>
      </c>
      <c r="B3460">
        <v>16</v>
      </c>
      <c r="C3460">
        <v>15</v>
      </c>
      <c r="D3460">
        <v>-9</v>
      </c>
      <c r="E3460">
        <v>4</v>
      </c>
      <c r="F3460">
        <v>-8</v>
      </c>
      <c r="G3460" t="s">
        <v>22</v>
      </c>
      <c r="H3460" t="s">
        <v>23</v>
      </c>
      <c r="I3460" t="s">
        <v>24</v>
      </c>
      <c r="J3460" t="s">
        <v>896</v>
      </c>
      <c r="K3460">
        <v>7</v>
      </c>
      <c r="L3460">
        <v>3</v>
      </c>
      <c r="M3460">
        <v>0.42857099999999998</v>
      </c>
      <c r="N3460" t="s">
        <v>897</v>
      </c>
      <c r="O3460">
        <v>3</v>
      </c>
      <c r="P3460">
        <v>15</v>
      </c>
      <c r="Q3460">
        <v>14</v>
      </c>
      <c r="R3460">
        <v>0.57142899999999996</v>
      </c>
      <c r="S3460">
        <v>4</v>
      </c>
      <c r="T3460" t="b">
        <v>0</v>
      </c>
      <c r="U3460">
        <v>123</v>
      </c>
      <c r="V3460" t="str">
        <f>IF(ISNUMBER(SEARCH("interesting",Table1[[#This Row],[graph name]])),"intersting","small")</f>
        <v>intersting</v>
      </c>
      <c r="W3460" t="str">
        <f>IF(ISNUMBER(SEARCH("solver",Table1[[#This Row],[Solver name]])),"TD heuristic",Table1[[#This Row],[Solver name]])</f>
        <v>TD heuristic</v>
      </c>
      <c r="X3460">
        <f>IF(Table1[[#This Row],[exact solution]],1,0)</f>
        <v>0</v>
      </c>
    </row>
    <row r="3461" spans="1:24" x14ac:dyDescent="0.3">
      <c r="A3461" t="s">
        <v>29</v>
      </c>
      <c r="B3461">
        <v>256</v>
      </c>
      <c r="C3461">
        <v>15</v>
      </c>
      <c r="D3461">
        <v>-9</v>
      </c>
      <c r="E3461">
        <v>4</v>
      </c>
      <c r="F3461">
        <v>-8</v>
      </c>
      <c r="G3461" t="s">
        <v>22</v>
      </c>
      <c r="H3461" t="s">
        <v>23</v>
      </c>
      <c r="I3461" t="s">
        <v>24</v>
      </c>
      <c r="J3461" t="s">
        <v>896</v>
      </c>
      <c r="K3461">
        <v>7</v>
      </c>
      <c r="L3461">
        <v>3</v>
      </c>
      <c r="M3461">
        <v>0.42857099999999998</v>
      </c>
      <c r="N3461" t="s">
        <v>897</v>
      </c>
      <c r="O3461">
        <v>3</v>
      </c>
      <c r="P3461">
        <v>15</v>
      </c>
      <c r="Q3461">
        <v>14</v>
      </c>
      <c r="R3461">
        <v>0.57142899999999996</v>
      </c>
      <c r="S3461">
        <v>4</v>
      </c>
      <c r="T3461" t="b">
        <v>1</v>
      </c>
      <c r="U3461">
        <v>138</v>
      </c>
      <c r="V3461" t="str">
        <f>IF(ISNUMBER(SEARCH("interesting",Table1[[#This Row],[graph name]])),"intersting","small")</f>
        <v>intersting</v>
      </c>
      <c r="W3461" t="str">
        <f>IF(ISNUMBER(SEARCH("solver",Table1[[#This Row],[Solver name]])),"TD heuristic",Table1[[#This Row],[Solver name]])</f>
        <v>TD heuristic</v>
      </c>
      <c r="X3461">
        <f>IF(Table1[[#This Row],[exact solution]],1,0)</f>
        <v>1</v>
      </c>
    </row>
    <row r="3462" spans="1:24" x14ac:dyDescent="0.3">
      <c r="A3462" t="s">
        <v>30</v>
      </c>
      <c r="B3462">
        <v>32</v>
      </c>
      <c r="C3462">
        <v>15</v>
      </c>
      <c r="D3462">
        <v>-9</v>
      </c>
      <c r="E3462">
        <v>4</v>
      </c>
      <c r="F3462">
        <v>-8</v>
      </c>
      <c r="G3462" t="s">
        <v>22</v>
      </c>
      <c r="H3462" t="s">
        <v>23</v>
      </c>
      <c r="I3462" t="s">
        <v>24</v>
      </c>
      <c r="J3462" t="s">
        <v>896</v>
      </c>
      <c r="K3462">
        <v>7</v>
      </c>
      <c r="L3462">
        <v>3</v>
      </c>
      <c r="M3462">
        <v>0.42857099999999998</v>
      </c>
      <c r="N3462" t="s">
        <v>897</v>
      </c>
      <c r="O3462">
        <v>3</v>
      </c>
      <c r="P3462">
        <v>15</v>
      </c>
      <c r="Q3462">
        <v>14</v>
      </c>
      <c r="R3462">
        <v>0.57142899999999996</v>
      </c>
      <c r="S3462">
        <v>4</v>
      </c>
      <c r="T3462" t="b">
        <v>0</v>
      </c>
      <c r="U3462">
        <v>133</v>
      </c>
      <c r="V3462" t="str">
        <f>IF(ISNUMBER(SEARCH("interesting",Table1[[#This Row],[graph name]])),"intersting","small")</f>
        <v>intersting</v>
      </c>
      <c r="W3462" t="str">
        <f>IF(ISNUMBER(SEARCH("solver",Table1[[#This Row],[Solver name]])),"TD heuristic",Table1[[#This Row],[Solver name]])</f>
        <v>TD heuristic</v>
      </c>
      <c r="X3462">
        <f>IF(Table1[[#This Row],[exact solution]],1,0)</f>
        <v>0</v>
      </c>
    </row>
    <row r="3463" spans="1:24" x14ac:dyDescent="0.3">
      <c r="A3463" t="s">
        <v>31</v>
      </c>
      <c r="B3463">
        <v>512</v>
      </c>
      <c r="C3463">
        <v>15</v>
      </c>
      <c r="D3463">
        <v>-9</v>
      </c>
      <c r="E3463">
        <v>4</v>
      </c>
      <c r="F3463">
        <v>-8</v>
      </c>
      <c r="G3463" t="s">
        <v>22</v>
      </c>
      <c r="H3463" t="s">
        <v>23</v>
      </c>
      <c r="I3463" t="s">
        <v>24</v>
      </c>
      <c r="J3463" t="s">
        <v>896</v>
      </c>
      <c r="K3463">
        <v>7</v>
      </c>
      <c r="L3463">
        <v>3</v>
      </c>
      <c r="M3463">
        <v>0.42857099999999998</v>
      </c>
      <c r="N3463" t="s">
        <v>897</v>
      </c>
      <c r="O3463">
        <v>3</v>
      </c>
      <c r="P3463">
        <v>15</v>
      </c>
      <c r="Q3463">
        <v>14</v>
      </c>
      <c r="R3463">
        <v>0.57142899999999996</v>
      </c>
      <c r="S3463">
        <v>4</v>
      </c>
      <c r="T3463" t="b">
        <v>1</v>
      </c>
      <c r="U3463">
        <v>142</v>
      </c>
      <c r="V3463" t="str">
        <f>IF(ISNUMBER(SEARCH("interesting",Table1[[#This Row],[graph name]])),"intersting","small")</f>
        <v>intersting</v>
      </c>
      <c r="W3463" t="str">
        <f>IF(ISNUMBER(SEARCH("solver",Table1[[#This Row],[Solver name]])),"TD heuristic",Table1[[#This Row],[Solver name]])</f>
        <v>TD heuristic</v>
      </c>
      <c r="X3463">
        <f>IF(Table1[[#This Row],[exact solution]],1,0)</f>
        <v>1</v>
      </c>
    </row>
    <row r="3464" spans="1:24" x14ac:dyDescent="0.3">
      <c r="A3464" t="s">
        <v>32</v>
      </c>
      <c r="B3464">
        <v>64</v>
      </c>
      <c r="C3464">
        <v>15</v>
      </c>
      <c r="D3464">
        <v>-9</v>
      </c>
      <c r="E3464">
        <v>4</v>
      </c>
      <c r="F3464">
        <v>-8</v>
      </c>
      <c r="G3464" t="s">
        <v>22</v>
      </c>
      <c r="H3464" t="s">
        <v>23</v>
      </c>
      <c r="I3464" t="s">
        <v>24</v>
      </c>
      <c r="J3464" t="s">
        <v>896</v>
      </c>
      <c r="K3464">
        <v>7</v>
      </c>
      <c r="L3464">
        <v>3</v>
      </c>
      <c r="M3464">
        <v>0.42857099999999998</v>
      </c>
      <c r="N3464" t="s">
        <v>897</v>
      </c>
      <c r="O3464">
        <v>3</v>
      </c>
      <c r="P3464">
        <v>15</v>
      </c>
      <c r="Q3464">
        <v>14</v>
      </c>
      <c r="R3464">
        <v>0.57142899999999996</v>
      </c>
      <c r="S3464">
        <v>4</v>
      </c>
      <c r="T3464" t="b">
        <v>1</v>
      </c>
      <c r="U3464">
        <v>137</v>
      </c>
      <c r="V3464" t="str">
        <f>IF(ISNUMBER(SEARCH("interesting",Table1[[#This Row],[graph name]])),"intersting","small")</f>
        <v>intersting</v>
      </c>
      <c r="W3464" t="str">
        <f>IF(ISNUMBER(SEARCH("solver",Table1[[#This Row],[Solver name]])),"TD heuristic",Table1[[#This Row],[Solver name]])</f>
        <v>TD heuristic</v>
      </c>
      <c r="X3464">
        <f>IF(Table1[[#This Row],[exact solution]],1,0)</f>
        <v>1</v>
      </c>
    </row>
    <row r="3465" spans="1:24" x14ac:dyDescent="0.3">
      <c r="A3465" t="s">
        <v>33</v>
      </c>
      <c r="B3465">
        <v>8</v>
      </c>
      <c r="C3465">
        <v>15</v>
      </c>
      <c r="D3465">
        <v>-9</v>
      </c>
      <c r="E3465">
        <v>4</v>
      </c>
      <c r="F3465">
        <v>-8</v>
      </c>
      <c r="G3465" t="s">
        <v>22</v>
      </c>
      <c r="H3465" t="s">
        <v>23</v>
      </c>
      <c r="I3465" t="s">
        <v>24</v>
      </c>
      <c r="J3465" t="s">
        <v>896</v>
      </c>
      <c r="K3465">
        <v>7</v>
      </c>
      <c r="L3465">
        <v>3</v>
      </c>
      <c r="M3465">
        <v>0.42857099999999998</v>
      </c>
      <c r="N3465" t="s">
        <v>897</v>
      </c>
      <c r="O3465">
        <v>3</v>
      </c>
      <c r="P3465">
        <v>15</v>
      </c>
      <c r="Q3465">
        <v>14</v>
      </c>
      <c r="R3465">
        <v>0.57142899999999996</v>
      </c>
      <c r="S3465">
        <v>4</v>
      </c>
      <c r="T3465" t="b">
        <v>0</v>
      </c>
      <c r="U3465">
        <v>84</v>
      </c>
      <c r="V3465" t="str">
        <f>IF(ISNUMBER(SEARCH("interesting",Table1[[#This Row],[graph name]])),"intersting","small")</f>
        <v>intersting</v>
      </c>
      <c r="W3465" t="str">
        <f>IF(ISNUMBER(SEARCH("solver",Table1[[#This Row],[Solver name]])),"TD heuristic",Table1[[#This Row],[Solver name]])</f>
        <v>TD heuristic</v>
      </c>
      <c r="X3465">
        <f>IF(Table1[[#This Row],[exact solution]],1,0)</f>
        <v>0</v>
      </c>
    </row>
    <row r="3466" spans="1:24" x14ac:dyDescent="0.3">
      <c r="A3466" t="s">
        <v>21</v>
      </c>
      <c r="B3466">
        <v>1024</v>
      </c>
      <c r="C3466">
        <v>15</v>
      </c>
      <c r="D3466">
        <v>-9</v>
      </c>
      <c r="E3466">
        <v>4</v>
      </c>
      <c r="F3466">
        <v>-8</v>
      </c>
      <c r="G3466" t="s">
        <v>22</v>
      </c>
      <c r="H3466" t="s">
        <v>23</v>
      </c>
      <c r="I3466" t="s">
        <v>24</v>
      </c>
      <c r="J3466" t="s">
        <v>898</v>
      </c>
      <c r="K3466">
        <v>7</v>
      </c>
      <c r="L3466">
        <v>3</v>
      </c>
      <c r="M3466">
        <v>0.42857099999999998</v>
      </c>
      <c r="N3466" t="s">
        <v>899</v>
      </c>
      <c r="O3466">
        <v>3</v>
      </c>
      <c r="P3466">
        <v>15</v>
      </c>
      <c r="Q3466">
        <v>14</v>
      </c>
      <c r="R3466">
        <v>0.42857099999999998</v>
      </c>
      <c r="S3466">
        <v>3</v>
      </c>
      <c r="T3466" t="b">
        <v>1</v>
      </c>
      <c r="U3466">
        <v>108</v>
      </c>
      <c r="V3466" t="str">
        <f>IF(ISNUMBER(SEARCH("interesting",Table1[[#This Row],[graph name]])),"intersting","small")</f>
        <v>intersting</v>
      </c>
      <c r="W3466" t="str">
        <f>IF(ISNUMBER(SEARCH("solver",Table1[[#This Row],[Solver name]])),"TD heuristic",Table1[[#This Row],[Solver name]])</f>
        <v>TD heuristic</v>
      </c>
      <c r="X3466">
        <f>IF(Table1[[#This Row],[exact solution]],1,0)</f>
        <v>1</v>
      </c>
    </row>
    <row r="3467" spans="1:24" x14ac:dyDescent="0.3">
      <c r="A3467" t="s">
        <v>27</v>
      </c>
      <c r="B3467">
        <v>128</v>
      </c>
      <c r="C3467">
        <v>15</v>
      </c>
      <c r="D3467">
        <v>-9</v>
      </c>
      <c r="E3467">
        <v>4</v>
      </c>
      <c r="F3467">
        <v>-8</v>
      </c>
      <c r="G3467" t="s">
        <v>22</v>
      </c>
      <c r="H3467" t="s">
        <v>23</v>
      </c>
      <c r="I3467" t="s">
        <v>24</v>
      </c>
      <c r="J3467" t="s">
        <v>898</v>
      </c>
      <c r="K3467">
        <v>7</v>
      </c>
      <c r="L3467">
        <v>3</v>
      </c>
      <c r="M3467">
        <v>0.42857099999999998</v>
      </c>
      <c r="N3467" t="s">
        <v>899</v>
      </c>
      <c r="O3467">
        <v>3</v>
      </c>
      <c r="P3467">
        <v>15</v>
      </c>
      <c r="Q3467">
        <v>14</v>
      </c>
      <c r="R3467">
        <v>0.42857099999999998</v>
      </c>
      <c r="S3467">
        <v>3</v>
      </c>
      <c r="T3467" t="b">
        <v>1</v>
      </c>
      <c r="U3467">
        <v>97</v>
      </c>
      <c r="V3467" t="str">
        <f>IF(ISNUMBER(SEARCH("interesting",Table1[[#This Row],[graph name]])),"intersting","small")</f>
        <v>intersting</v>
      </c>
      <c r="W3467" t="str">
        <f>IF(ISNUMBER(SEARCH("solver",Table1[[#This Row],[Solver name]])),"TD heuristic",Table1[[#This Row],[Solver name]])</f>
        <v>TD heuristic</v>
      </c>
      <c r="X3467">
        <f>IF(Table1[[#This Row],[exact solution]],1,0)</f>
        <v>1</v>
      </c>
    </row>
    <row r="3468" spans="1:24" x14ac:dyDescent="0.3">
      <c r="A3468" t="s">
        <v>28</v>
      </c>
      <c r="B3468">
        <v>16</v>
      </c>
      <c r="C3468">
        <v>15</v>
      </c>
      <c r="D3468">
        <v>-9</v>
      </c>
      <c r="E3468">
        <v>4</v>
      </c>
      <c r="F3468">
        <v>-8</v>
      </c>
      <c r="G3468" t="s">
        <v>22</v>
      </c>
      <c r="H3468" t="s">
        <v>23</v>
      </c>
      <c r="I3468" t="s">
        <v>24</v>
      </c>
      <c r="J3468" t="s">
        <v>898</v>
      </c>
      <c r="K3468">
        <v>7</v>
      </c>
      <c r="L3468">
        <v>3</v>
      </c>
      <c r="M3468">
        <v>0.42857099999999998</v>
      </c>
      <c r="N3468" t="s">
        <v>899</v>
      </c>
      <c r="O3468">
        <v>3</v>
      </c>
      <c r="P3468">
        <v>15</v>
      </c>
      <c r="Q3468">
        <v>14</v>
      </c>
      <c r="R3468">
        <v>0.42857099999999998</v>
      </c>
      <c r="S3468">
        <v>3</v>
      </c>
      <c r="T3468" t="b">
        <v>0</v>
      </c>
      <c r="U3468">
        <v>95</v>
      </c>
      <c r="V3468" t="str">
        <f>IF(ISNUMBER(SEARCH("interesting",Table1[[#This Row],[graph name]])),"intersting","small")</f>
        <v>intersting</v>
      </c>
      <c r="W3468" t="str">
        <f>IF(ISNUMBER(SEARCH("solver",Table1[[#This Row],[Solver name]])),"TD heuristic",Table1[[#This Row],[Solver name]])</f>
        <v>TD heuristic</v>
      </c>
      <c r="X3468">
        <f>IF(Table1[[#This Row],[exact solution]],1,0)</f>
        <v>0</v>
      </c>
    </row>
    <row r="3469" spans="1:24" x14ac:dyDescent="0.3">
      <c r="A3469" t="s">
        <v>29</v>
      </c>
      <c r="B3469">
        <v>256</v>
      </c>
      <c r="C3469">
        <v>15</v>
      </c>
      <c r="D3469">
        <v>-9</v>
      </c>
      <c r="E3469">
        <v>4</v>
      </c>
      <c r="F3469">
        <v>-8</v>
      </c>
      <c r="G3469" t="s">
        <v>22</v>
      </c>
      <c r="H3469" t="s">
        <v>23</v>
      </c>
      <c r="I3469" t="s">
        <v>24</v>
      </c>
      <c r="J3469" t="s">
        <v>898</v>
      </c>
      <c r="K3469">
        <v>7</v>
      </c>
      <c r="L3469">
        <v>3</v>
      </c>
      <c r="M3469">
        <v>0.42857099999999998</v>
      </c>
      <c r="N3469" t="s">
        <v>899</v>
      </c>
      <c r="O3469">
        <v>3</v>
      </c>
      <c r="P3469">
        <v>15</v>
      </c>
      <c r="Q3469">
        <v>14</v>
      </c>
      <c r="R3469">
        <v>0.42857099999999998</v>
      </c>
      <c r="S3469">
        <v>3</v>
      </c>
      <c r="T3469" t="b">
        <v>1</v>
      </c>
      <c r="U3469">
        <v>107</v>
      </c>
      <c r="V3469" t="str">
        <f>IF(ISNUMBER(SEARCH("interesting",Table1[[#This Row],[graph name]])),"intersting","small")</f>
        <v>intersting</v>
      </c>
      <c r="W3469" t="str">
        <f>IF(ISNUMBER(SEARCH("solver",Table1[[#This Row],[Solver name]])),"TD heuristic",Table1[[#This Row],[Solver name]])</f>
        <v>TD heuristic</v>
      </c>
      <c r="X3469">
        <f>IF(Table1[[#This Row],[exact solution]],1,0)</f>
        <v>1</v>
      </c>
    </row>
    <row r="3470" spans="1:24" x14ac:dyDescent="0.3">
      <c r="A3470" t="s">
        <v>30</v>
      </c>
      <c r="B3470">
        <v>32</v>
      </c>
      <c r="C3470">
        <v>15</v>
      </c>
      <c r="D3470">
        <v>-9</v>
      </c>
      <c r="E3470">
        <v>4</v>
      </c>
      <c r="F3470">
        <v>-8</v>
      </c>
      <c r="G3470" t="s">
        <v>22</v>
      </c>
      <c r="H3470" t="s">
        <v>23</v>
      </c>
      <c r="I3470" t="s">
        <v>24</v>
      </c>
      <c r="J3470" t="s">
        <v>898</v>
      </c>
      <c r="K3470">
        <v>7</v>
      </c>
      <c r="L3470">
        <v>3</v>
      </c>
      <c r="M3470">
        <v>0.42857099999999998</v>
      </c>
      <c r="N3470" t="s">
        <v>899</v>
      </c>
      <c r="O3470">
        <v>3</v>
      </c>
      <c r="P3470">
        <v>15</v>
      </c>
      <c r="Q3470">
        <v>14</v>
      </c>
      <c r="R3470">
        <v>0.42857099999999998</v>
      </c>
      <c r="S3470">
        <v>3</v>
      </c>
      <c r="T3470" t="b">
        <v>1</v>
      </c>
      <c r="U3470">
        <v>91</v>
      </c>
      <c r="V3470" t="str">
        <f>IF(ISNUMBER(SEARCH("interesting",Table1[[#This Row],[graph name]])),"intersting","small")</f>
        <v>intersting</v>
      </c>
      <c r="W3470" t="str">
        <f>IF(ISNUMBER(SEARCH("solver",Table1[[#This Row],[Solver name]])),"TD heuristic",Table1[[#This Row],[Solver name]])</f>
        <v>TD heuristic</v>
      </c>
      <c r="X3470">
        <f>IF(Table1[[#This Row],[exact solution]],1,0)</f>
        <v>1</v>
      </c>
    </row>
    <row r="3471" spans="1:24" x14ac:dyDescent="0.3">
      <c r="A3471" t="s">
        <v>31</v>
      </c>
      <c r="B3471">
        <v>512</v>
      </c>
      <c r="C3471">
        <v>15</v>
      </c>
      <c r="D3471">
        <v>-9</v>
      </c>
      <c r="E3471">
        <v>4</v>
      </c>
      <c r="F3471">
        <v>-8</v>
      </c>
      <c r="G3471" t="s">
        <v>22</v>
      </c>
      <c r="H3471" t="s">
        <v>23</v>
      </c>
      <c r="I3471" t="s">
        <v>24</v>
      </c>
      <c r="J3471" t="s">
        <v>898</v>
      </c>
      <c r="K3471">
        <v>7</v>
      </c>
      <c r="L3471">
        <v>3</v>
      </c>
      <c r="M3471">
        <v>0.42857099999999998</v>
      </c>
      <c r="N3471" t="s">
        <v>899</v>
      </c>
      <c r="O3471">
        <v>3</v>
      </c>
      <c r="P3471">
        <v>15</v>
      </c>
      <c r="Q3471">
        <v>14</v>
      </c>
      <c r="R3471">
        <v>0.42857099999999998</v>
      </c>
      <c r="S3471">
        <v>3</v>
      </c>
      <c r="T3471" t="b">
        <v>1</v>
      </c>
      <c r="U3471">
        <v>91</v>
      </c>
      <c r="V3471" t="str">
        <f>IF(ISNUMBER(SEARCH("interesting",Table1[[#This Row],[graph name]])),"intersting","small")</f>
        <v>intersting</v>
      </c>
      <c r="W3471" t="str">
        <f>IF(ISNUMBER(SEARCH("solver",Table1[[#This Row],[Solver name]])),"TD heuristic",Table1[[#This Row],[Solver name]])</f>
        <v>TD heuristic</v>
      </c>
      <c r="X3471">
        <f>IF(Table1[[#This Row],[exact solution]],1,0)</f>
        <v>1</v>
      </c>
    </row>
    <row r="3472" spans="1:24" x14ac:dyDescent="0.3">
      <c r="A3472" t="s">
        <v>32</v>
      </c>
      <c r="B3472">
        <v>64</v>
      </c>
      <c r="C3472">
        <v>15</v>
      </c>
      <c r="D3472">
        <v>-9</v>
      </c>
      <c r="E3472">
        <v>4</v>
      </c>
      <c r="F3472">
        <v>-8</v>
      </c>
      <c r="G3472" t="s">
        <v>22</v>
      </c>
      <c r="H3472" t="s">
        <v>23</v>
      </c>
      <c r="I3472" t="s">
        <v>24</v>
      </c>
      <c r="J3472" t="s">
        <v>898</v>
      </c>
      <c r="K3472">
        <v>7</v>
      </c>
      <c r="L3472">
        <v>3</v>
      </c>
      <c r="M3472">
        <v>0.42857099999999998</v>
      </c>
      <c r="N3472" t="s">
        <v>899</v>
      </c>
      <c r="O3472">
        <v>3</v>
      </c>
      <c r="P3472">
        <v>15</v>
      </c>
      <c r="Q3472">
        <v>14</v>
      </c>
      <c r="R3472">
        <v>0.42857099999999998</v>
      </c>
      <c r="S3472">
        <v>3</v>
      </c>
      <c r="T3472" t="b">
        <v>1</v>
      </c>
      <c r="U3472">
        <v>90</v>
      </c>
      <c r="V3472" t="str">
        <f>IF(ISNUMBER(SEARCH("interesting",Table1[[#This Row],[graph name]])),"intersting","small")</f>
        <v>intersting</v>
      </c>
      <c r="W3472" t="str">
        <f>IF(ISNUMBER(SEARCH("solver",Table1[[#This Row],[Solver name]])),"TD heuristic",Table1[[#This Row],[Solver name]])</f>
        <v>TD heuristic</v>
      </c>
      <c r="X3472">
        <f>IF(Table1[[#This Row],[exact solution]],1,0)</f>
        <v>1</v>
      </c>
    </row>
    <row r="3473" spans="1:24" x14ac:dyDescent="0.3">
      <c r="A3473" t="s">
        <v>33</v>
      </c>
      <c r="B3473">
        <v>8</v>
      </c>
      <c r="C3473">
        <v>15</v>
      </c>
      <c r="D3473">
        <v>-9</v>
      </c>
      <c r="E3473">
        <v>4</v>
      </c>
      <c r="F3473">
        <v>-8</v>
      </c>
      <c r="G3473" t="s">
        <v>22</v>
      </c>
      <c r="H3473" t="s">
        <v>23</v>
      </c>
      <c r="I3473" t="s">
        <v>24</v>
      </c>
      <c r="J3473" t="s">
        <v>898</v>
      </c>
      <c r="K3473">
        <v>7</v>
      </c>
      <c r="L3473">
        <v>3</v>
      </c>
      <c r="M3473">
        <v>0.42857099999999998</v>
      </c>
      <c r="N3473" t="s">
        <v>899</v>
      </c>
      <c r="O3473">
        <v>3</v>
      </c>
      <c r="P3473">
        <v>15</v>
      </c>
      <c r="Q3473">
        <v>14</v>
      </c>
      <c r="R3473">
        <v>0.42857099999999998</v>
      </c>
      <c r="S3473">
        <v>3</v>
      </c>
      <c r="T3473" t="b">
        <v>0</v>
      </c>
      <c r="U3473">
        <v>86</v>
      </c>
      <c r="V3473" t="str">
        <f>IF(ISNUMBER(SEARCH("interesting",Table1[[#This Row],[graph name]])),"intersting","small")</f>
        <v>intersting</v>
      </c>
      <c r="W3473" t="str">
        <f>IF(ISNUMBER(SEARCH("solver",Table1[[#This Row],[Solver name]])),"TD heuristic",Table1[[#This Row],[Solver name]])</f>
        <v>TD heuristic</v>
      </c>
      <c r="X3473">
        <f>IF(Table1[[#This Row],[exact solution]],1,0)</f>
        <v>0</v>
      </c>
    </row>
    <row r="3474" spans="1:24" x14ac:dyDescent="0.3">
      <c r="A3474" t="s">
        <v>21</v>
      </c>
      <c r="B3474">
        <v>1024</v>
      </c>
      <c r="C3474">
        <v>15</v>
      </c>
      <c r="D3474">
        <v>-9</v>
      </c>
      <c r="E3474">
        <v>4</v>
      </c>
      <c r="F3474">
        <v>-8</v>
      </c>
      <c r="G3474" t="s">
        <v>22</v>
      </c>
      <c r="H3474" t="s">
        <v>23</v>
      </c>
      <c r="I3474" t="s">
        <v>24</v>
      </c>
      <c r="J3474" t="s">
        <v>900</v>
      </c>
      <c r="K3474">
        <v>7</v>
      </c>
      <c r="L3474">
        <v>3</v>
      </c>
      <c r="M3474">
        <v>0.42857099999999998</v>
      </c>
      <c r="N3474" t="s">
        <v>901</v>
      </c>
      <c r="O3474">
        <v>2</v>
      </c>
      <c r="P3474">
        <v>15</v>
      </c>
      <c r="Q3474">
        <v>14</v>
      </c>
      <c r="R3474">
        <v>0.42857099999999998</v>
      </c>
      <c r="S3474">
        <v>3</v>
      </c>
      <c r="T3474" t="b">
        <v>1</v>
      </c>
      <c r="U3474">
        <v>83</v>
      </c>
      <c r="V3474" t="str">
        <f>IF(ISNUMBER(SEARCH("interesting",Table1[[#This Row],[graph name]])),"intersting","small")</f>
        <v>intersting</v>
      </c>
      <c r="W3474" t="str">
        <f>IF(ISNUMBER(SEARCH("solver",Table1[[#This Row],[Solver name]])),"TD heuristic",Table1[[#This Row],[Solver name]])</f>
        <v>TD heuristic</v>
      </c>
      <c r="X3474">
        <f>IF(Table1[[#This Row],[exact solution]],1,0)</f>
        <v>1</v>
      </c>
    </row>
    <row r="3475" spans="1:24" x14ac:dyDescent="0.3">
      <c r="A3475" t="s">
        <v>27</v>
      </c>
      <c r="B3475">
        <v>128</v>
      </c>
      <c r="C3475">
        <v>15</v>
      </c>
      <c r="D3475">
        <v>-9</v>
      </c>
      <c r="E3475">
        <v>4</v>
      </c>
      <c r="F3475">
        <v>-8</v>
      </c>
      <c r="G3475" t="s">
        <v>22</v>
      </c>
      <c r="H3475" t="s">
        <v>23</v>
      </c>
      <c r="I3475" t="s">
        <v>24</v>
      </c>
      <c r="J3475" t="s">
        <v>900</v>
      </c>
      <c r="K3475">
        <v>7</v>
      </c>
      <c r="L3475">
        <v>3</v>
      </c>
      <c r="M3475">
        <v>0.42857099999999998</v>
      </c>
      <c r="N3475" t="s">
        <v>901</v>
      </c>
      <c r="O3475">
        <v>2</v>
      </c>
      <c r="P3475">
        <v>15</v>
      </c>
      <c r="Q3475">
        <v>14</v>
      </c>
      <c r="R3475">
        <v>0.42857099999999998</v>
      </c>
      <c r="S3475">
        <v>3</v>
      </c>
      <c r="T3475" t="b">
        <v>1</v>
      </c>
      <c r="U3475">
        <v>76</v>
      </c>
      <c r="V3475" t="str">
        <f>IF(ISNUMBER(SEARCH("interesting",Table1[[#This Row],[graph name]])),"intersting","small")</f>
        <v>intersting</v>
      </c>
      <c r="W3475" t="str">
        <f>IF(ISNUMBER(SEARCH("solver",Table1[[#This Row],[Solver name]])),"TD heuristic",Table1[[#This Row],[Solver name]])</f>
        <v>TD heuristic</v>
      </c>
      <c r="X3475">
        <f>IF(Table1[[#This Row],[exact solution]],1,0)</f>
        <v>1</v>
      </c>
    </row>
    <row r="3476" spans="1:24" x14ac:dyDescent="0.3">
      <c r="A3476" t="s">
        <v>28</v>
      </c>
      <c r="B3476">
        <v>16</v>
      </c>
      <c r="C3476">
        <v>15</v>
      </c>
      <c r="D3476">
        <v>-9</v>
      </c>
      <c r="E3476">
        <v>4</v>
      </c>
      <c r="F3476">
        <v>-8</v>
      </c>
      <c r="G3476" t="s">
        <v>22</v>
      </c>
      <c r="H3476" t="s">
        <v>23</v>
      </c>
      <c r="I3476" t="s">
        <v>24</v>
      </c>
      <c r="J3476" t="s">
        <v>900</v>
      </c>
      <c r="K3476">
        <v>7</v>
      </c>
      <c r="L3476">
        <v>3</v>
      </c>
      <c r="M3476">
        <v>0.42857099999999998</v>
      </c>
      <c r="N3476" t="s">
        <v>901</v>
      </c>
      <c r="O3476">
        <v>2</v>
      </c>
      <c r="P3476">
        <v>15</v>
      </c>
      <c r="Q3476">
        <v>14</v>
      </c>
      <c r="R3476">
        <v>0.42857099999999998</v>
      </c>
      <c r="S3476">
        <v>3</v>
      </c>
      <c r="T3476" t="b">
        <v>0</v>
      </c>
      <c r="U3476">
        <v>74</v>
      </c>
      <c r="V3476" t="str">
        <f>IF(ISNUMBER(SEARCH("interesting",Table1[[#This Row],[graph name]])),"intersting","small")</f>
        <v>intersting</v>
      </c>
      <c r="W3476" t="str">
        <f>IF(ISNUMBER(SEARCH("solver",Table1[[#This Row],[Solver name]])),"TD heuristic",Table1[[#This Row],[Solver name]])</f>
        <v>TD heuristic</v>
      </c>
      <c r="X3476">
        <f>IF(Table1[[#This Row],[exact solution]],1,0)</f>
        <v>0</v>
      </c>
    </row>
    <row r="3477" spans="1:24" x14ac:dyDescent="0.3">
      <c r="A3477" t="s">
        <v>29</v>
      </c>
      <c r="B3477">
        <v>256</v>
      </c>
      <c r="C3477">
        <v>15</v>
      </c>
      <c r="D3477">
        <v>-9</v>
      </c>
      <c r="E3477">
        <v>4</v>
      </c>
      <c r="F3477">
        <v>-8</v>
      </c>
      <c r="G3477" t="s">
        <v>22</v>
      </c>
      <c r="H3477" t="s">
        <v>23</v>
      </c>
      <c r="I3477" t="s">
        <v>24</v>
      </c>
      <c r="J3477" t="s">
        <v>900</v>
      </c>
      <c r="K3477">
        <v>7</v>
      </c>
      <c r="L3477">
        <v>3</v>
      </c>
      <c r="M3477">
        <v>0.42857099999999998</v>
      </c>
      <c r="N3477" t="s">
        <v>901</v>
      </c>
      <c r="O3477">
        <v>2</v>
      </c>
      <c r="P3477">
        <v>15</v>
      </c>
      <c r="Q3477">
        <v>14</v>
      </c>
      <c r="R3477">
        <v>0.42857099999999998</v>
      </c>
      <c r="S3477">
        <v>3</v>
      </c>
      <c r="T3477" t="b">
        <v>1</v>
      </c>
      <c r="U3477">
        <v>73</v>
      </c>
      <c r="V3477" t="str">
        <f>IF(ISNUMBER(SEARCH("interesting",Table1[[#This Row],[graph name]])),"intersting","small")</f>
        <v>intersting</v>
      </c>
      <c r="W3477" t="str">
        <f>IF(ISNUMBER(SEARCH("solver",Table1[[#This Row],[Solver name]])),"TD heuristic",Table1[[#This Row],[Solver name]])</f>
        <v>TD heuristic</v>
      </c>
      <c r="X3477">
        <f>IF(Table1[[#This Row],[exact solution]],1,0)</f>
        <v>1</v>
      </c>
    </row>
    <row r="3478" spans="1:24" x14ac:dyDescent="0.3">
      <c r="A3478" t="s">
        <v>30</v>
      </c>
      <c r="B3478">
        <v>32</v>
      </c>
      <c r="C3478">
        <v>15</v>
      </c>
      <c r="D3478">
        <v>-9</v>
      </c>
      <c r="E3478">
        <v>4</v>
      </c>
      <c r="F3478">
        <v>-8</v>
      </c>
      <c r="G3478" t="s">
        <v>22</v>
      </c>
      <c r="H3478" t="s">
        <v>23</v>
      </c>
      <c r="I3478" t="s">
        <v>24</v>
      </c>
      <c r="J3478" t="s">
        <v>900</v>
      </c>
      <c r="K3478">
        <v>7</v>
      </c>
      <c r="L3478">
        <v>3</v>
      </c>
      <c r="M3478">
        <v>0.42857099999999998</v>
      </c>
      <c r="N3478" t="s">
        <v>901</v>
      </c>
      <c r="O3478">
        <v>2</v>
      </c>
      <c r="P3478">
        <v>15</v>
      </c>
      <c r="Q3478">
        <v>14</v>
      </c>
      <c r="R3478">
        <v>0.42857099999999998</v>
      </c>
      <c r="S3478">
        <v>3</v>
      </c>
      <c r="T3478" t="b">
        <v>1</v>
      </c>
      <c r="U3478">
        <v>78</v>
      </c>
      <c r="V3478" t="str">
        <f>IF(ISNUMBER(SEARCH("interesting",Table1[[#This Row],[graph name]])),"intersting","small")</f>
        <v>intersting</v>
      </c>
      <c r="W3478" t="str">
        <f>IF(ISNUMBER(SEARCH("solver",Table1[[#This Row],[Solver name]])),"TD heuristic",Table1[[#This Row],[Solver name]])</f>
        <v>TD heuristic</v>
      </c>
      <c r="X3478">
        <f>IF(Table1[[#This Row],[exact solution]],1,0)</f>
        <v>1</v>
      </c>
    </row>
    <row r="3479" spans="1:24" x14ac:dyDescent="0.3">
      <c r="A3479" t="s">
        <v>31</v>
      </c>
      <c r="B3479">
        <v>512</v>
      </c>
      <c r="C3479">
        <v>15</v>
      </c>
      <c r="D3479">
        <v>-9</v>
      </c>
      <c r="E3479">
        <v>4</v>
      </c>
      <c r="F3479">
        <v>-8</v>
      </c>
      <c r="G3479" t="s">
        <v>22</v>
      </c>
      <c r="H3479" t="s">
        <v>23</v>
      </c>
      <c r="I3479" t="s">
        <v>24</v>
      </c>
      <c r="J3479" t="s">
        <v>900</v>
      </c>
      <c r="K3479">
        <v>7</v>
      </c>
      <c r="L3479">
        <v>3</v>
      </c>
      <c r="M3479">
        <v>0.42857099999999998</v>
      </c>
      <c r="N3479" t="s">
        <v>901</v>
      </c>
      <c r="O3479">
        <v>2</v>
      </c>
      <c r="P3479">
        <v>15</v>
      </c>
      <c r="Q3479">
        <v>14</v>
      </c>
      <c r="R3479">
        <v>0.42857099999999998</v>
      </c>
      <c r="S3479">
        <v>3</v>
      </c>
      <c r="T3479" t="b">
        <v>1</v>
      </c>
      <c r="U3479">
        <v>73</v>
      </c>
      <c r="V3479" t="str">
        <f>IF(ISNUMBER(SEARCH("interesting",Table1[[#This Row],[graph name]])),"intersting","small")</f>
        <v>intersting</v>
      </c>
      <c r="W3479" t="str">
        <f>IF(ISNUMBER(SEARCH("solver",Table1[[#This Row],[Solver name]])),"TD heuristic",Table1[[#This Row],[Solver name]])</f>
        <v>TD heuristic</v>
      </c>
      <c r="X3479">
        <f>IF(Table1[[#This Row],[exact solution]],1,0)</f>
        <v>1</v>
      </c>
    </row>
    <row r="3480" spans="1:24" x14ac:dyDescent="0.3">
      <c r="A3480" t="s">
        <v>32</v>
      </c>
      <c r="B3480">
        <v>64</v>
      </c>
      <c r="C3480">
        <v>15</v>
      </c>
      <c r="D3480">
        <v>-9</v>
      </c>
      <c r="E3480">
        <v>4</v>
      </c>
      <c r="F3480">
        <v>-8</v>
      </c>
      <c r="G3480" t="s">
        <v>22</v>
      </c>
      <c r="H3480" t="s">
        <v>23</v>
      </c>
      <c r="I3480" t="s">
        <v>24</v>
      </c>
      <c r="J3480" t="s">
        <v>900</v>
      </c>
      <c r="K3480">
        <v>7</v>
      </c>
      <c r="L3480">
        <v>3</v>
      </c>
      <c r="M3480">
        <v>0.42857099999999998</v>
      </c>
      <c r="N3480" t="s">
        <v>901</v>
      </c>
      <c r="O3480">
        <v>2</v>
      </c>
      <c r="P3480">
        <v>15</v>
      </c>
      <c r="Q3480">
        <v>14</v>
      </c>
      <c r="R3480">
        <v>0.42857099999999998</v>
      </c>
      <c r="S3480">
        <v>3</v>
      </c>
      <c r="T3480" t="b">
        <v>1</v>
      </c>
      <c r="U3480">
        <v>72</v>
      </c>
      <c r="V3480" t="str">
        <f>IF(ISNUMBER(SEARCH("interesting",Table1[[#This Row],[graph name]])),"intersting","small")</f>
        <v>intersting</v>
      </c>
      <c r="W3480" t="str">
        <f>IF(ISNUMBER(SEARCH("solver",Table1[[#This Row],[Solver name]])),"TD heuristic",Table1[[#This Row],[Solver name]])</f>
        <v>TD heuristic</v>
      </c>
      <c r="X3480">
        <f>IF(Table1[[#This Row],[exact solution]],1,0)</f>
        <v>1</v>
      </c>
    </row>
    <row r="3481" spans="1:24" x14ac:dyDescent="0.3">
      <c r="A3481" t="s">
        <v>33</v>
      </c>
      <c r="B3481">
        <v>8</v>
      </c>
      <c r="C3481">
        <v>15</v>
      </c>
      <c r="D3481">
        <v>-9</v>
      </c>
      <c r="E3481">
        <v>4</v>
      </c>
      <c r="F3481">
        <v>-8</v>
      </c>
      <c r="G3481" t="s">
        <v>22</v>
      </c>
      <c r="H3481" t="s">
        <v>23</v>
      </c>
      <c r="I3481" t="s">
        <v>24</v>
      </c>
      <c r="J3481" t="s">
        <v>900</v>
      </c>
      <c r="K3481">
        <v>7</v>
      </c>
      <c r="L3481">
        <v>3</v>
      </c>
      <c r="M3481">
        <v>0.42857099999999998</v>
      </c>
      <c r="N3481" t="s">
        <v>901</v>
      </c>
      <c r="O3481">
        <v>2</v>
      </c>
      <c r="P3481">
        <v>15</v>
      </c>
      <c r="Q3481">
        <v>14</v>
      </c>
      <c r="R3481">
        <v>0.42857099999999998</v>
      </c>
      <c r="S3481">
        <v>3</v>
      </c>
      <c r="T3481" t="b">
        <v>0</v>
      </c>
      <c r="U3481">
        <v>66</v>
      </c>
      <c r="V3481" t="str">
        <f>IF(ISNUMBER(SEARCH("interesting",Table1[[#This Row],[graph name]])),"intersting","small")</f>
        <v>intersting</v>
      </c>
      <c r="W3481" t="str">
        <f>IF(ISNUMBER(SEARCH("solver",Table1[[#This Row],[Solver name]])),"TD heuristic",Table1[[#This Row],[Solver name]])</f>
        <v>TD heuristic</v>
      </c>
      <c r="X3481">
        <f>IF(Table1[[#This Row],[exact solution]],1,0)</f>
        <v>0</v>
      </c>
    </row>
    <row r="3482" spans="1:24" x14ac:dyDescent="0.3">
      <c r="A3482" t="s">
        <v>21</v>
      </c>
      <c r="B3482">
        <v>1024</v>
      </c>
      <c r="C3482">
        <v>15</v>
      </c>
      <c r="D3482">
        <v>-9</v>
      </c>
      <c r="E3482">
        <v>4</v>
      </c>
      <c r="F3482">
        <v>-8</v>
      </c>
      <c r="G3482" t="s">
        <v>22</v>
      </c>
      <c r="H3482" t="s">
        <v>23</v>
      </c>
      <c r="I3482" t="s">
        <v>24</v>
      </c>
      <c r="J3482" t="s">
        <v>902</v>
      </c>
      <c r="K3482">
        <v>7</v>
      </c>
      <c r="L3482">
        <v>3</v>
      </c>
      <c r="M3482">
        <v>0.42857099999999998</v>
      </c>
      <c r="N3482" t="s">
        <v>903</v>
      </c>
      <c r="O3482">
        <v>4</v>
      </c>
      <c r="P3482">
        <v>15</v>
      </c>
      <c r="Q3482">
        <v>14</v>
      </c>
      <c r="R3482">
        <v>0.14285700000000001</v>
      </c>
      <c r="S3482">
        <v>1</v>
      </c>
      <c r="T3482" t="b">
        <v>1</v>
      </c>
      <c r="U3482">
        <v>218</v>
      </c>
      <c r="V3482" t="str">
        <f>IF(ISNUMBER(SEARCH("interesting",Table1[[#This Row],[graph name]])),"intersting","small")</f>
        <v>intersting</v>
      </c>
      <c r="W3482" t="str">
        <f>IF(ISNUMBER(SEARCH("solver",Table1[[#This Row],[Solver name]])),"TD heuristic",Table1[[#This Row],[Solver name]])</f>
        <v>TD heuristic</v>
      </c>
      <c r="X3482">
        <f>IF(Table1[[#This Row],[exact solution]],1,0)</f>
        <v>1</v>
      </c>
    </row>
    <row r="3483" spans="1:24" x14ac:dyDescent="0.3">
      <c r="A3483" t="s">
        <v>27</v>
      </c>
      <c r="B3483">
        <v>128</v>
      </c>
      <c r="C3483">
        <v>15</v>
      </c>
      <c r="D3483">
        <v>-9</v>
      </c>
      <c r="E3483">
        <v>4</v>
      </c>
      <c r="F3483">
        <v>-8</v>
      </c>
      <c r="G3483" t="s">
        <v>22</v>
      </c>
      <c r="H3483" t="s">
        <v>23</v>
      </c>
      <c r="I3483" t="s">
        <v>24</v>
      </c>
      <c r="J3483" t="s">
        <v>902</v>
      </c>
      <c r="K3483">
        <v>7</v>
      </c>
      <c r="L3483">
        <v>3</v>
      </c>
      <c r="M3483">
        <v>0.42857099999999998</v>
      </c>
      <c r="N3483" t="s">
        <v>903</v>
      </c>
      <c r="O3483">
        <v>4</v>
      </c>
      <c r="P3483">
        <v>15</v>
      </c>
      <c r="Q3483">
        <v>14</v>
      </c>
      <c r="R3483">
        <v>0.14285700000000001</v>
      </c>
      <c r="S3483">
        <v>1</v>
      </c>
      <c r="T3483" t="b">
        <v>1</v>
      </c>
      <c r="U3483">
        <v>202</v>
      </c>
      <c r="V3483" t="str">
        <f>IF(ISNUMBER(SEARCH("interesting",Table1[[#This Row],[graph name]])),"intersting","small")</f>
        <v>intersting</v>
      </c>
      <c r="W3483" t="str">
        <f>IF(ISNUMBER(SEARCH("solver",Table1[[#This Row],[Solver name]])),"TD heuristic",Table1[[#This Row],[Solver name]])</f>
        <v>TD heuristic</v>
      </c>
      <c r="X3483">
        <f>IF(Table1[[#This Row],[exact solution]],1,0)</f>
        <v>1</v>
      </c>
    </row>
    <row r="3484" spans="1:24" x14ac:dyDescent="0.3">
      <c r="A3484" t="s">
        <v>28</v>
      </c>
      <c r="B3484">
        <v>16</v>
      </c>
      <c r="C3484">
        <v>15</v>
      </c>
      <c r="D3484">
        <v>-9</v>
      </c>
      <c r="E3484">
        <v>4</v>
      </c>
      <c r="F3484">
        <v>-8</v>
      </c>
      <c r="G3484" t="s">
        <v>22</v>
      </c>
      <c r="H3484" t="s">
        <v>23</v>
      </c>
      <c r="I3484" t="s">
        <v>24</v>
      </c>
      <c r="J3484" t="s">
        <v>902</v>
      </c>
      <c r="K3484">
        <v>7</v>
      </c>
      <c r="L3484">
        <v>3</v>
      </c>
      <c r="M3484">
        <v>0.42857099999999998</v>
      </c>
      <c r="N3484" t="s">
        <v>903</v>
      </c>
      <c r="O3484">
        <v>4</v>
      </c>
      <c r="P3484">
        <v>15</v>
      </c>
      <c r="Q3484">
        <v>14</v>
      </c>
      <c r="R3484">
        <v>0.14285700000000001</v>
      </c>
      <c r="S3484">
        <v>1</v>
      </c>
      <c r="T3484" t="b">
        <v>0</v>
      </c>
      <c r="U3484">
        <v>173</v>
      </c>
      <c r="V3484" t="str">
        <f>IF(ISNUMBER(SEARCH("interesting",Table1[[#This Row],[graph name]])),"intersting","small")</f>
        <v>intersting</v>
      </c>
      <c r="W3484" t="str">
        <f>IF(ISNUMBER(SEARCH("solver",Table1[[#This Row],[Solver name]])),"TD heuristic",Table1[[#This Row],[Solver name]])</f>
        <v>TD heuristic</v>
      </c>
      <c r="X3484">
        <f>IF(Table1[[#This Row],[exact solution]],1,0)</f>
        <v>0</v>
      </c>
    </row>
    <row r="3485" spans="1:24" x14ac:dyDescent="0.3">
      <c r="A3485" t="s">
        <v>29</v>
      </c>
      <c r="B3485">
        <v>256</v>
      </c>
      <c r="C3485">
        <v>15</v>
      </c>
      <c r="D3485">
        <v>-9</v>
      </c>
      <c r="E3485">
        <v>4</v>
      </c>
      <c r="F3485">
        <v>-8</v>
      </c>
      <c r="G3485" t="s">
        <v>22</v>
      </c>
      <c r="H3485" t="s">
        <v>23</v>
      </c>
      <c r="I3485" t="s">
        <v>24</v>
      </c>
      <c r="J3485" t="s">
        <v>902</v>
      </c>
      <c r="K3485">
        <v>7</v>
      </c>
      <c r="L3485">
        <v>3</v>
      </c>
      <c r="M3485">
        <v>0.42857099999999998</v>
      </c>
      <c r="N3485" t="s">
        <v>903</v>
      </c>
      <c r="O3485">
        <v>4</v>
      </c>
      <c r="P3485">
        <v>15</v>
      </c>
      <c r="Q3485">
        <v>14</v>
      </c>
      <c r="R3485">
        <v>0.14285700000000001</v>
      </c>
      <c r="S3485">
        <v>1</v>
      </c>
      <c r="T3485" t="b">
        <v>1</v>
      </c>
      <c r="U3485">
        <v>201</v>
      </c>
      <c r="V3485" t="str">
        <f>IF(ISNUMBER(SEARCH("interesting",Table1[[#This Row],[graph name]])),"intersting","small")</f>
        <v>intersting</v>
      </c>
      <c r="W3485" t="str">
        <f>IF(ISNUMBER(SEARCH("solver",Table1[[#This Row],[Solver name]])),"TD heuristic",Table1[[#This Row],[Solver name]])</f>
        <v>TD heuristic</v>
      </c>
      <c r="X3485">
        <f>IF(Table1[[#This Row],[exact solution]],1,0)</f>
        <v>1</v>
      </c>
    </row>
    <row r="3486" spans="1:24" x14ac:dyDescent="0.3">
      <c r="A3486" t="s">
        <v>30</v>
      </c>
      <c r="B3486">
        <v>32</v>
      </c>
      <c r="C3486">
        <v>15</v>
      </c>
      <c r="D3486">
        <v>-9</v>
      </c>
      <c r="E3486">
        <v>4</v>
      </c>
      <c r="F3486">
        <v>-8</v>
      </c>
      <c r="G3486" t="s">
        <v>22</v>
      </c>
      <c r="H3486" t="s">
        <v>23</v>
      </c>
      <c r="I3486" t="s">
        <v>24</v>
      </c>
      <c r="J3486" t="s">
        <v>902</v>
      </c>
      <c r="K3486">
        <v>7</v>
      </c>
      <c r="L3486">
        <v>3</v>
      </c>
      <c r="M3486">
        <v>0.42857099999999998</v>
      </c>
      <c r="N3486" t="s">
        <v>903</v>
      </c>
      <c r="O3486">
        <v>4</v>
      </c>
      <c r="P3486">
        <v>15</v>
      </c>
      <c r="Q3486">
        <v>14</v>
      </c>
      <c r="R3486">
        <v>0.14285700000000001</v>
      </c>
      <c r="S3486">
        <v>1</v>
      </c>
      <c r="T3486" t="b">
        <v>1</v>
      </c>
      <c r="U3486">
        <v>199</v>
      </c>
      <c r="V3486" t="str">
        <f>IF(ISNUMBER(SEARCH("interesting",Table1[[#This Row],[graph name]])),"intersting","small")</f>
        <v>intersting</v>
      </c>
      <c r="W3486" t="str">
        <f>IF(ISNUMBER(SEARCH("solver",Table1[[#This Row],[Solver name]])),"TD heuristic",Table1[[#This Row],[Solver name]])</f>
        <v>TD heuristic</v>
      </c>
      <c r="X3486">
        <f>IF(Table1[[#This Row],[exact solution]],1,0)</f>
        <v>1</v>
      </c>
    </row>
    <row r="3487" spans="1:24" x14ac:dyDescent="0.3">
      <c r="A3487" t="s">
        <v>31</v>
      </c>
      <c r="B3487">
        <v>512</v>
      </c>
      <c r="C3487">
        <v>15</v>
      </c>
      <c r="D3487">
        <v>-9</v>
      </c>
      <c r="E3487">
        <v>4</v>
      </c>
      <c r="F3487">
        <v>-8</v>
      </c>
      <c r="G3487" t="s">
        <v>22</v>
      </c>
      <c r="H3487" t="s">
        <v>23</v>
      </c>
      <c r="I3487" t="s">
        <v>24</v>
      </c>
      <c r="J3487" t="s">
        <v>902</v>
      </c>
      <c r="K3487">
        <v>7</v>
      </c>
      <c r="L3487">
        <v>3</v>
      </c>
      <c r="M3487">
        <v>0.42857099999999998</v>
      </c>
      <c r="N3487" t="s">
        <v>903</v>
      </c>
      <c r="O3487">
        <v>4</v>
      </c>
      <c r="P3487">
        <v>15</v>
      </c>
      <c r="Q3487">
        <v>14</v>
      </c>
      <c r="R3487">
        <v>0.14285700000000001</v>
      </c>
      <c r="S3487">
        <v>1</v>
      </c>
      <c r="T3487" t="b">
        <v>1</v>
      </c>
      <c r="U3487">
        <v>205</v>
      </c>
      <c r="V3487" t="str">
        <f>IF(ISNUMBER(SEARCH("interesting",Table1[[#This Row],[graph name]])),"intersting","small")</f>
        <v>intersting</v>
      </c>
      <c r="W3487" t="str">
        <f>IF(ISNUMBER(SEARCH("solver",Table1[[#This Row],[Solver name]])),"TD heuristic",Table1[[#This Row],[Solver name]])</f>
        <v>TD heuristic</v>
      </c>
      <c r="X3487">
        <f>IF(Table1[[#This Row],[exact solution]],1,0)</f>
        <v>1</v>
      </c>
    </row>
    <row r="3488" spans="1:24" x14ac:dyDescent="0.3">
      <c r="A3488" t="s">
        <v>32</v>
      </c>
      <c r="B3488">
        <v>64</v>
      </c>
      <c r="C3488">
        <v>15</v>
      </c>
      <c r="D3488">
        <v>-9</v>
      </c>
      <c r="E3488">
        <v>4</v>
      </c>
      <c r="F3488">
        <v>-8</v>
      </c>
      <c r="G3488" t="s">
        <v>22</v>
      </c>
      <c r="H3488" t="s">
        <v>23</v>
      </c>
      <c r="I3488" t="s">
        <v>24</v>
      </c>
      <c r="J3488" t="s">
        <v>902</v>
      </c>
      <c r="K3488">
        <v>7</v>
      </c>
      <c r="L3488">
        <v>3</v>
      </c>
      <c r="M3488">
        <v>0.42857099999999998</v>
      </c>
      <c r="N3488" t="s">
        <v>903</v>
      </c>
      <c r="O3488">
        <v>4</v>
      </c>
      <c r="P3488">
        <v>15</v>
      </c>
      <c r="Q3488">
        <v>14</v>
      </c>
      <c r="R3488">
        <v>0.14285700000000001</v>
      </c>
      <c r="S3488">
        <v>1</v>
      </c>
      <c r="T3488" t="b">
        <v>1</v>
      </c>
      <c r="U3488">
        <v>197</v>
      </c>
      <c r="V3488" t="str">
        <f>IF(ISNUMBER(SEARCH("interesting",Table1[[#This Row],[graph name]])),"intersting","small")</f>
        <v>intersting</v>
      </c>
      <c r="W3488" t="str">
        <f>IF(ISNUMBER(SEARCH("solver",Table1[[#This Row],[Solver name]])),"TD heuristic",Table1[[#This Row],[Solver name]])</f>
        <v>TD heuristic</v>
      </c>
      <c r="X3488">
        <f>IF(Table1[[#This Row],[exact solution]],1,0)</f>
        <v>1</v>
      </c>
    </row>
    <row r="3489" spans="1:24" x14ac:dyDescent="0.3">
      <c r="A3489" t="s">
        <v>33</v>
      </c>
      <c r="B3489">
        <v>8</v>
      </c>
      <c r="C3489">
        <v>15</v>
      </c>
      <c r="D3489">
        <v>-9</v>
      </c>
      <c r="E3489">
        <v>4</v>
      </c>
      <c r="F3489">
        <v>-8</v>
      </c>
      <c r="G3489" t="s">
        <v>22</v>
      </c>
      <c r="H3489" t="s">
        <v>23</v>
      </c>
      <c r="I3489" t="s">
        <v>24</v>
      </c>
      <c r="J3489" t="s">
        <v>902</v>
      </c>
      <c r="K3489">
        <v>7</v>
      </c>
      <c r="L3489">
        <v>3</v>
      </c>
      <c r="M3489">
        <v>0.42857099999999998</v>
      </c>
      <c r="N3489" t="s">
        <v>903</v>
      </c>
      <c r="O3489">
        <v>4</v>
      </c>
      <c r="P3489">
        <v>15</v>
      </c>
      <c r="Q3489">
        <v>14</v>
      </c>
      <c r="R3489">
        <v>0.14285700000000001</v>
      </c>
      <c r="S3489">
        <v>1</v>
      </c>
      <c r="T3489" t="b">
        <v>0</v>
      </c>
      <c r="U3489">
        <v>119</v>
      </c>
      <c r="V3489" t="str">
        <f>IF(ISNUMBER(SEARCH("interesting",Table1[[#This Row],[graph name]])),"intersting","small")</f>
        <v>intersting</v>
      </c>
      <c r="W3489" t="str">
        <f>IF(ISNUMBER(SEARCH("solver",Table1[[#This Row],[Solver name]])),"TD heuristic",Table1[[#This Row],[Solver name]])</f>
        <v>TD heuristic</v>
      </c>
      <c r="X3489">
        <f>IF(Table1[[#This Row],[exact solution]],1,0)</f>
        <v>0</v>
      </c>
    </row>
    <row r="3490" spans="1:24" x14ac:dyDescent="0.3">
      <c r="A3490" t="s">
        <v>21</v>
      </c>
      <c r="B3490">
        <v>1024</v>
      </c>
      <c r="C3490">
        <v>15</v>
      </c>
      <c r="D3490">
        <v>-9</v>
      </c>
      <c r="E3490">
        <v>4</v>
      </c>
      <c r="F3490">
        <v>-8</v>
      </c>
      <c r="G3490" t="s">
        <v>22</v>
      </c>
      <c r="H3490" t="s">
        <v>23</v>
      </c>
      <c r="I3490" t="s">
        <v>24</v>
      </c>
      <c r="J3490" t="s">
        <v>904</v>
      </c>
      <c r="K3490">
        <v>7</v>
      </c>
      <c r="L3490">
        <v>3</v>
      </c>
      <c r="M3490">
        <v>0.42857099999999998</v>
      </c>
      <c r="N3490" t="s">
        <v>905</v>
      </c>
      <c r="O3490">
        <v>4</v>
      </c>
      <c r="P3490">
        <v>15</v>
      </c>
      <c r="Q3490">
        <v>14</v>
      </c>
      <c r="R3490">
        <v>0.14285700000000001</v>
      </c>
      <c r="S3490">
        <v>1</v>
      </c>
      <c r="T3490" t="b">
        <v>1</v>
      </c>
      <c r="U3490">
        <v>292</v>
      </c>
      <c r="V3490" t="str">
        <f>IF(ISNUMBER(SEARCH("interesting",Table1[[#This Row],[graph name]])),"intersting","small")</f>
        <v>intersting</v>
      </c>
      <c r="W3490" t="str">
        <f>IF(ISNUMBER(SEARCH("solver",Table1[[#This Row],[Solver name]])),"TD heuristic",Table1[[#This Row],[Solver name]])</f>
        <v>TD heuristic</v>
      </c>
      <c r="X3490">
        <f>IF(Table1[[#This Row],[exact solution]],1,0)</f>
        <v>1</v>
      </c>
    </row>
    <row r="3491" spans="1:24" x14ac:dyDescent="0.3">
      <c r="A3491" t="s">
        <v>27</v>
      </c>
      <c r="B3491">
        <v>128</v>
      </c>
      <c r="C3491">
        <v>15</v>
      </c>
      <c r="D3491">
        <v>-9</v>
      </c>
      <c r="E3491">
        <v>4</v>
      </c>
      <c r="F3491">
        <v>-8</v>
      </c>
      <c r="G3491" t="s">
        <v>22</v>
      </c>
      <c r="H3491" t="s">
        <v>23</v>
      </c>
      <c r="I3491" t="s">
        <v>24</v>
      </c>
      <c r="J3491" t="s">
        <v>904</v>
      </c>
      <c r="K3491">
        <v>7</v>
      </c>
      <c r="L3491">
        <v>3</v>
      </c>
      <c r="M3491">
        <v>0.42857099999999998</v>
      </c>
      <c r="N3491" t="s">
        <v>905</v>
      </c>
      <c r="O3491">
        <v>4</v>
      </c>
      <c r="P3491">
        <v>15</v>
      </c>
      <c r="Q3491">
        <v>14</v>
      </c>
      <c r="R3491">
        <v>0.14285700000000001</v>
      </c>
      <c r="S3491">
        <v>1</v>
      </c>
      <c r="T3491" t="b">
        <v>1</v>
      </c>
      <c r="U3491">
        <v>277</v>
      </c>
      <c r="V3491" t="str">
        <f>IF(ISNUMBER(SEARCH("interesting",Table1[[#This Row],[graph name]])),"intersting","small")</f>
        <v>intersting</v>
      </c>
      <c r="W3491" t="str">
        <f>IF(ISNUMBER(SEARCH("solver",Table1[[#This Row],[Solver name]])),"TD heuristic",Table1[[#This Row],[Solver name]])</f>
        <v>TD heuristic</v>
      </c>
      <c r="X3491">
        <f>IF(Table1[[#This Row],[exact solution]],1,0)</f>
        <v>1</v>
      </c>
    </row>
    <row r="3492" spans="1:24" x14ac:dyDescent="0.3">
      <c r="A3492" t="s">
        <v>28</v>
      </c>
      <c r="B3492">
        <v>16</v>
      </c>
      <c r="C3492">
        <v>15</v>
      </c>
      <c r="D3492">
        <v>-9</v>
      </c>
      <c r="E3492">
        <v>4</v>
      </c>
      <c r="F3492">
        <v>-8</v>
      </c>
      <c r="G3492" t="s">
        <v>22</v>
      </c>
      <c r="H3492" t="s">
        <v>23</v>
      </c>
      <c r="I3492" t="s">
        <v>24</v>
      </c>
      <c r="J3492" t="s">
        <v>904</v>
      </c>
      <c r="K3492">
        <v>7</v>
      </c>
      <c r="L3492">
        <v>3</v>
      </c>
      <c r="M3492">
        <v>0.42857099999999998</v>
      </c>
      <c r="N3492" t="s">
        <v>905</v>
      </c>
      <c r="O3492">
        <v>4</v>
      </c>
      <c r="P3492">
        <v>15</v>
      </c>
      <c r="Q3492">
        <v>14</v>
      </c>
      <c r="R3492">
        <v>0.14285700000000001</v>
      </c>
      <c r="S3492">
        <v>1</v>
      </c>
      <c r="T3492" t="b">
        <v>0</v>
      </c>
      <c r="U3492">
        <v>174</v>
      </c>
      <c r="V3492" t="str">
        <f>IF(ISNUMBER(SEARCH("interesting",Table1[[#This Row],[graph name]])),"intersting","small")</f>
        <v>intersting</v>
      </c>
      <c r="W3492" t="str">
        <f>IF(ISNUMBER(SEARCH("solver",Table1[[#This Row],[Solver name]])),"TD heuristic",Table1[[#This Row],[Solver name]])</f>
        <v>TD heuristic</v>
      </c>
      <c r="X3492">
        <f>IF(Table1[[#This Row],[exact solution]],1,0)</f>
        <v>0</v>
      </c>
    </row>
    <row r="3493" spans="1:24" x14ac:dyDescent="0.3">
      <c r="A3493" t="s">
        <v>29</v>
      </c>
      <c r="B3493">
        <v>256</v>
      </c>
      <c r="C3493">
        <v>15</v>
      </c>
      <c r="D3493">
        <v>-9</v>
      </c>
      <c r="E3493">
        <v>4</v>
      </c>
      <c r="F3493">
        <v>-8</v>
      </c>
      <c r="G3493" t="s">
        <v>22</v>
      </c>
      <c r="H3493" t="s">
        <v>23</v>
      </c>
      <c r="I3493" t="s">
        <v>24</v>
      </c>
      <c r="J3493" t="s">
        <v>904</v>
      </c>
      <c r="K3493">
        <v>7</v>
      </c>
      <c r="L3493">
        <v>3</v>
      </c>
      <c r="M3493">
        <v>0.42857099999999998</v>
      </c>
      <c r="N3493" t="s">
        <v>905</v>
      </c>
      <c r="O3493">
        <v>4</v>
      </c>
      <c r="P3493">
        <v>15</v>
      </c>
      <c r="Q3493">
        <v>14</v>
      </c>
      <c r="R3493">
        <v>0.14285700000000001</v>
      </c>
      <c r="S3493">
        <v>1</v>
      </c>
      <c r="T3493" t="b">
        <v>1</v>
      </c>
      <c r="U3493">
        <v>276</v>
      </c>
      <c r="V3493" t="str">
        <f>IF(ISNUMBER(SEARCH("interesting",Table1[[#This Row],[graph name]])),"intersting","small")</f>
        <v>intersting</v>
      </c>
      <c r="W3493" t="str">
        <f>IF(ISNUMBER(SEARCH("solver",Table1[[#This Row],[Solver name]])),"TD heuristic",Table1[[#This Row],[Solver name]])</f>
        <v>TD heuristic</v>
      </c>
      <c r="X3493">
        <f>IF(Table1[[#This Row],[exact solution]],1,0)</f>
        <v>1</v>
      </c>
    </row>
    <row r="3494" spans="1:24" x14ac:dyDescent="0.3">
      <c r="A3494" t="s">
        <v>30</v>
      </c>
      <c r="B3494">
        <v>32</v>
      </c>
      <c r="C3494">
        <v>15</v>
      </c>
      <c r="D3494">
        <v>-9</v>
      </c>
      <c r="E3494">
        <v>4</v>
      </c>
      <c r="F3494">
        <v>-8</v>
      </c>
      <c r="G3494" t="s">
        <v>22</v>
      </c>
      <c r="H3494" t="s">
        <v>23</v>
      </c>
      <c r="I3494" t="s">
        <v>24</v>
      </c>
      <c r="J3494" t="s">
        <v>904</v>
      </c>
      <c r="K3494">
        <v>7</v>
      </c>
      <c r="L3494">
        <v>3</v>
      </c>
      <c r="M3494">
        <v>0.42857099999999998</v>
      </c>
      <c r="N3494" t="s">
        <v>905</v>
      </c>
      <c r="O3494">
        <v>4</v>
      </c>
      <c r="P3494">
        <v>15</v>
      </c>
      <c r="Q3494">
        <v>14</v>
      </c>
      <c r="R3494">
        <v>0.14285700000000001</v>
      </c>
      <c r="S3494">
        <v>1</v>
      </c>
      <c r="T3494" t="b">
        <v>0</v>
      </c>
      <c r="U3494">
        <v>253</v>
      </c>
      <c r="V3494" t="str">
        <f>IF(ISNUMBER(SEARCH("interesting",Table1[[#This Row],[graph name]])),"intersting","small")</f>
        <v>intersting</v>
      </c>
      <c r="W3494" t="str">
        <f>IF(ISNUMBER(SEARCH("solver",Table1[[#This Row],[Solver name]])),"TD heuristic",Table1[[#This Row],[Solver name]])</f>
        <v>TD heuristic</v>
      </c>
      <c r="X3494">
        <f>IF(Table1[[#This Row],[exact solution]],1,0)</f>
        <v>0</v>
      </c>
    </row>
    <row r="3495" spans="1:24" x14ac:dyDescent="0.3">
      <c r="A3495" t="s">
        <v>31</v>
      </c>
      <c r="B3495">
        <v>512</v>
      </c>
      <c r="C3495">
        <v>15</v>
      </c>
      <c r="D3495">
        <v>-9</v>
      </c>
      <c r="E3495">
        <v>4</v>
      </c>
      <c r="F3495">
        <v>-8</v>
      </c>
      <c r="G3495" t="s">
        <v>22</v>
      </c>
      <c r="H3495" t="s">
        <v>23</v>
      </c>
      <c r="I3495" t="s">
        <v>24</v>
      </c>
      <c r="J3495" t="s">
        <v>904</v>
      </c>
      <c r="K3495">
        <v>7</v>
      </c>
      <c r="L3495">
        <v>3</v>
      </c>
      <c r="M3495">
        <v>0.42857099999999998</v>
      </c>
      <c r="N3495" t="s">
        <v>905</v>
      </c>
      <c r="O3495">
        <v>4</v>
      </c>
      <c r="P3495">
        <v>15</v>
      </c>
      <c r="Q3495">
        <v>14</v>
      </c>
      <c r="R3495">
        <v>0.14285700000000001</v>
      </c>
      <c r="S3495">
        <v>1</v>
      </c>
      <c r="T3495" t="b">
        <v>1</v>
      </c>
      <c r="U3495">
        <v>277</v>
      </c>
      <c r="V3495" t="str">
        <f>IF(ISNUMBER(SEARCH("interesting",Table1[[#This Row],[graph name]])),"intersting","small")</f>
        <v>intersting</v>
      </c>
      <c r="W3495" t="str">
        <f>IF(ISNUMBER(SEARCH("solver",Table1[[#This Row],[Solver name]])),"TD heuristic",Table1[[#This Row],[Solver name]])</f>
        <v>TD heuristic</v>
      </c>
      <c r="X3495">
        <f>IF(Table1[[#This Row],[exact solution]],1,0)</f>
        <v>1</v>
      </c>
    </row>
    <row r="3496" spans="1:24" x14ac:dyDescent="0.3">
      <c r="A3496" t="s">
        <v>32</v>
      </c>
      <c r="B3496">
        <v>64</v>
      </c>
      <c r="C3496">
        <v>15</v>
      </c>
      <c r="D3496">
        <v>-9</v>
      </c>
      <c r="E3496">
        <v>4</v>
      </c>
      <c r="F3496">
        <v>-8</v>
      </c>
      <c r="G3496" t="s">
        <v>22</v>
      </c>
      <c r="H3496" t="s">
        <v>23</v>
      </c>
      <c r="I3496" t="s">
        <v>24</v>
      </c>
      <c r="J3496" t="s">
        <v>904</v>
      </c>
      <c r="K3496">
        <v>7</v>
      </c>
      <c r="L3496">
        <v>3</v>
      </c>
      <c r="M3496">
        <v>0.42857099999999998</v>
      </c>
      <c r="N3496" t="s">
        <v>905</v>
      </c>
      <c r="O3496">
        <v>4</v>
      </c>
      <c r="P3496">
        <v>15</v>
      </c>
      <c r="Q3496">
        <v>14</v>
      </c>
      <c r="R3496">
        <v>0.14285700000000001</v>
      </c>
      <c r="S3496">
        <v>1</v>
      </c>
      <c r="T3496" t="b">
        <v>0</v>
      </c>
      <c r="U3496">
        <v>291</v>
      </c>
      <c r="V3496" t="str">
        <f>IF(ISNUMBER(SEARCH("interesting",Table1[[#This Row],[graph name]])),"intersting","small")</f>
        <v>intersting</v>
      </c>
      <c r="W3496" t="str">
        <f>IF(ISNUMBER(SEARCH("solver",Table1[[#This Row],[Solver name]])),"TD heuristic",Table1[[#This Row],[Solver name]])</f>
        <v>TD heuristic</v>
      </c>
      <c r="X3496">
        <f>IF(Table1[[#This Row],[exact solution]],1,0)</f>
        <v>0</v>
      </c>
    </row>
    <row r="3497" spans="1:24" x14ac:dyDescent="0.3">
      <c r="A3497" t="s">
        <v>33</v>
      </c>
      <c r="B3497">
        <v>8</v>
      </c>
      <c r="C3497">
        <v>15</v>
      </c>
      <c r="D3497">
        <v>-9</v>
      </c>
      <c r="E3497">
        <v>4</v>
      </c>
      <c r="F3497">
        <v>-8</v>
      </c>
      <c r="G3497" t="s">
        <v>22</v>
      </c>
      <c r="H3497" t="s">
        <v>23</v>
      </c>
      <c r="I3497" t="s">
        <v>24</v>
      </c>
      <c r="J3497" t="s">
        <v>904</v>
      </c>
      <c r="K3497">
        <v>7</v>
      </c>
      <c r="L3497">
        <v>3</v>
      </c>
      <c r="M3497">
        <v>0.42857099999999998</v>
      </c>
      <c r="N3497" t="s">
        <v>905</v>
      </c>
      <c r="O3497">
        <v>4</v>
      </c>
      <c r="P3497">
        <v>15</v>
      </c>
      <c r="Q3497">
        <v>14</v>
      </c>
      <c r="R3497">
        <v>0.14285700000000001</v>
      </c>
      <c r="S3497">
        <v>1</v>
      </c>
      <c r="T3497" t="b">
        <v>0</v>
      </c>
      <c r="U3497">
        <v>98</v>
      </c>
      <c r="V3497" t="str">
        <f>IF(ISNUMBER(SEARCH("interesting",Table1[[#This Row],[graph name]])),"intersting","small")</f>
        <v>intersting</v>
      </c>
      <c r="W3497" t="str">
        <f>IF(ISNUMBER(SEARCH("solver",Table1[[#This Row],[Solver name]])),"TD heuristic",Table1[[#This Row],[Solver name]])</f>
        <v>TD heuristic</v>
      </c>
      <c r="X3497">
        <f>IF(Table1[[#This Row],[exact solution]],1,0)</f>
        <v>0</v>
      </c>
    </row>
    <row r="3498" spans="1:24" x14ac:dyDescent="0.3">
      <c r="A3498" t="s">
        <v>21</v>
      </c>
      <c r="B3498">
        <v>1024</v>
      </c>
      <c r="C3498">
        <v>15</v>
      </c>
      <c r="D3498">
        <v>-9</v>
      </c>
      <c r="E3498">
        <v>4</v>
      </c>
      <c r="F3498">
        <v>-8</v>
      </c>
      <c r="G3498" t="s">
        <v>22</v>
      </c>
      <c r="H3498" t="s">
        <v>23</v>
      </c>
      <c r="I3498" t="s">
        <v>24</v>
      </c>
      <c r="J3498" t="s">
        <v>906</v>
      </c>
      <c r="K3498">
        <v>7</v>
      </c>
      <c r="L3498">
        <v>3</v>
      </c>
      <c r="M3498">
        <v>0.42857099999999998</v>
      </c>
      <c r="N3498" t="s">
        <v>907</v>
      </c>
      <c r="O3498">
        <v>5</v>
      </c>
      <c r="P3498">
        <v>15</v>
      </c>
      <c r="Q3498">
        <v>14</v>
      </c>
      <c r="R3498">
        <v>0.14285700000000001</v>
      </c>
      <c r="S3498">
        <v>1</v>
      </c>
      <c r="T3498" t="b">
        <v>1</v>
      </c>
      <c r="U3498">
        <v>273</v>
      </c>
      <c r="V3498" t="str">
        <f>IF(ISNUMBER(SEARCH("interesting",Table1[[#This Row],[graph name]])),"intersting","small")</f>
        <v>intersting</v>
      </c>
      <c r="W3498" t="str">
        <f>IF(ISNUMBER(SEARCH("solver",Table1[[#This Row],[Solver name]])),"TD heuristic",Table1[[#This Row],[Solver name]])</f>
        <v>TD heuristic</v>
      </c>
      <c r="X3498">
        <f>IF(Table1[[#This Row],[exact solution]],1,0)</f>
        <v>1</v>
      </c>
    </row>
    <row r="3499" spans="1:24" x14ac:dyDescent="0.3">
      <c r="A3499" t="s">
        <v>27</v>
      </c>
      <c r="B3499">
        <v>128</v>
      </c>
      <c r="C3499">
        <v>15</v>
      </c>
      <c r="D3499">
        <v>-9</v>
      </c>
      <c r="E3499">
        <v>4</v>
      </c>
      <c r="F3499">
        <v>-8</v>
      </c>
      <c r="G3499" t="s">
        <v>22</v>
      </c>
      <c r="H3499" t="s">
        <v>23</v>
      </c>
      <c r="I3499" t="s">
        <v>24</v>
      </c>
      <c r="J3499" t="s">
        <v>906</v>
      </c>
      <c r="K3499">
        <v>7</v>
      </c>
      <c r="L3499">
        <v>3</v>
      </c>
      <c r="M3499">
        <v>0.42857099999999998</v>
      </c>
      <c r="N3499" t="s">
        <v>907</v>
      </c>
      <c r="O3499">
        <v>5</v>
      </c>
      <c r="P3499">
        <v>15</v>
      </c>
      <c r="Q3499">
        <v>14</v>
      </c>
      <c r="R3499">
        <v>0.14285700000000001</v>
      </c>
      <c r="S3499">
        <v>1</v>
      </c>
      <c r="T3499" t="b">
        <v>1</v>
      </c>
      <c r="U3499">
        <v>256</v>
      </c>
      <c r="V3499" t="str">
        <f>IF(ISNUMBER(SEARCH("interesting",Table1[[#This Row],[graph name]])),"intersting","small")</f>
        <v>intersting</v>
      </c>
      <c r="W3499" t="str">
        <f>IF(ISNUMBER(SEARCH("solver",Table1[[#This Row],[Solver name]])),"TD heuristic",Table1[[#This Row],[Solver name]])</f>
        <v>TD heuristic</v>
      </c>
      <c r="X3499">
        <f>IF(Table1[[#This Row],[exact solution]],1,0)</f>
        <v>1</v>
      </c>
    </row>
    <row r="3500" spans="1:24" x14ac:dyDescent="0.3">
      <c r="A3500" t="s">
        <v>28</v>
      </c>
      <c r="B3500">
        <v>16</v>
      </c>
      <c r="C3500">
        <v>15</v>
      </c>
      <c r="D3500">
        <v>-9</v>
      </c>
      <c r="E3500">
        <v>4</v>
      </c>
      <c r="F3500">
        <v>-8</v>
      </c>
      <c r="G3500" t="s">
        <v>22</v>
      </c>
      <c r="H3500" t="s">
        <v>23</v>
      </c>
      <c r="I3500" t="s">
        <v>24</v>
      </c>
      <c r="J3500" t="s">
        <v>906</v>
      </c>
      <c r="K3500">
        <v>7</v>
      </c>
      <c r="L3500">
        <v>3</v>
      </c>
      <c r="M3500">
        <v>0.42857099999999998</v>
      </c>
      <c r="N3500" t="s">
        <v>907</v>
      </c>
      <c r="O3500">
        <v>5</v>
      </c>
      <c r="P3500">
        <v>15</v>
      </c>
      <c r="Q3500">
        <v>14</v>
      </c>
      <c r="R3500">
        <v>0.14285700000000001</v>
      </c>
      <c r="S3500">
        <v>1</v>
      </c>
      <c r="T3500" t="b">
        <v>0</v>
      </c>
      <c r="U3500">
        <v>197</v>
      </c>
      <c r="V3500" t="str">
        <f>IF(ISNUMBER(SEARCH("interesting",Table1[[#This Row],[graph name]])),"intersting","small")</f>
        <v>intersting</v>
      </c>
      <c r="W3500" t="str">
        <f>IF(ISNUMBER(SEARCH("solver",Table1[[#This Row],[Solver name]])),"TD heuristic",Table1[[#This Row],[Solver name]])</f>
        <v>TD heuristic</v>
      </c>
      <c r="X3500">
        <f>IF(Table1[[#This Row],[exact solution]],1,0)</f>
        <v>0</v>
      </c>
    </row>
    <row r="3501" spans="1:24" x14ac:dyDescent="0.3">
      <c r="A3501" t="s">
        <v>29</v>
      </c>
      <c r="B3501">
        <v>256</v>
      </c>
      <c r="C3501">
        <v>15</v>
      </c>
      <c r="D3501">
        <v>-9</v>
      </c>
      <c r="E3501">
        <v>4</v>
      </c>
      <c r="F3501">
        <v>-8</v>
      </c>
      <c r="G3501" t="s">
        <v>22</v>
      </c>
      <c r="H3501" t="s">
        <v>23</v>
      </c>
      <c r="I3501" t="s">
        <v>24</v>
      </c>
      <c r="J3501" t="s">
        <v>906</v>
      </c>
      <c r="K3501">
        <v>7</v>
      </c>
      <c r="L3501">
        <v>3</v>
      </c>
      <c r="M3501">
        <v>0.42857099999999998</v>
      </c>
      <c r="N3501" t="s">
        <v>907</v>
      </c>
      <c r="O3501">
        <v>5</v>
      </c>
      <c r="P3501">
        <v>15</v>
      </c>
      <c r="Q3501">
        <v>14</v>
      </c>
      <c r="R3501">
        <v>0.14285700000000001</v>
      </c>
      <c r="S3501">
        <v>1</v>
      </c>
      <c r="T3501" t="b">
        <v>1</v>
      </c>
      <c r="U3501">
        <v>254</v>
      </c>
      <c r="V3501" t="str">
        <f>IF(ISNUMBER(SEARCH("interesting",Table1[[#This Row],[graph name]])),"intersting","small")</f>
        <v>intersting</v>
      </c>
      <c r="W3501" t="str">
        <f>IF(ISNUMBER(SEARCH("solver",Table1[[#This Row],[Solver name]])),"TD heuristic",Table1[[#This Row],[Solver name]])</f>
        <v>TD heuristic</v>
      </c>
      <c r="X3501">
        <f>IF(Table1[[#This Row],[exact solution]],1,0)</f>
        <v>1</v>
      </c>
    </row>
    <row r="3502" spans="1:24" x14ac:dyDescent="0.3">
      <c r="A3502" t="s">
        <v>30</v>
      </c>
      <c r="B3502">
        <v>32</v>
      </c>
      <c r="C3502">
        <v>15</v>
      </c>
      <c r="D3502">
        <v>-9</v>
      </c>
      <c r="E3502">
        <v>4</v>
      </c>
      <c r="F3502">
        <v>-8</v>
      </c>
      <c r="G3502" t="s">
        <v>22</v>
      </c>
      <c r="H3502" t="s">
        <v>23</v>
      </c>
      <c r="I3502" t="s">
        <v>24</v>
      </c>
      <c r="J3502" t="s">
        <v>906</v>
      </c>
      <c r="K3502">
        <v>7</v>
      </c>
      <c r="L3502">
        <v>3</v>
      </c>
      <c r="M3502">
        <v>0.42857099999999998</v>
      </c>
      <c r="N3502" t="s">
        <v>907</v>
      </c>
      <c r="O3502">
        <v>5</v>
      </c>
      <c r="P3502">
        <v>15</v>
      </c>
      <c r="Q3502">
        <v>14</v>
      </c>
      <c r="R3502">
        <v>0.14285700000000001</v>
      </c>
      <c r="S3502">
        <v>1</v>
      </c>
      <c r="T3502" t="b">
        <v>1</v>
      </c>
      <c r="U3502">
        <v>251</v>
      </c>
      <c r="V3502" t="str">
        <f>IF(ISNUMBER(SEARCH("interesting",Table1[[#This Row],[graph name]])),"intersting","small")</f>
        <v>intersting</v>
      </c>
      <c r="W3502" t="str">
        <f>IF(ISNUMBER(SEARCH("solver",Table1[[#This Row],[Solver name]])),"TD heuristic",Table1[[#This Row],[Solver name]])</f>
        <v>TD heuristic</v>
      </c>
      <c r="X3502">
        <f>IF(Table1[[#This Row],[exact solution]],1,0)</f>
        <v>1</v>
      </c>
    </row>
    <row r="3503" spans="1:24" x14ac:dyDescent="0.3">
      <c r="A3503" t="s">
        <v>31</v>
      </c>
      <c r="B3503">
        <v>512</v>
      </c>
      <c r="C3503">
        <v>15</v>
      </c>
      <c r="D3503">
        <v>-9</v>
      </c>
      <c r="E3503">
        <v>4</v>
      </c>
      <c r="F3503">
        <v>-8</v>
      </c>
      <c r="G3503" t="s">
        <v>22</v>
      </c>
      <c r="H3503" t="s">
        <v>23</v>
      </c>
      <c r="I3503" t="s">
        <v>24</v>
      </c>
      <c r="J3503" t="s">
        <v>906</v>
      </c>
      <c r="K3503">
        <v>7</v>
      </c>
      <c r="L3503">
        <v>3</v>
      </c>
      <c r="M3503">
        <v>0.42857099999999998</v>
      </c>
      <c r="N3503" t="s">
        <v>907</v>
      </c>
      <c r="O3503">
        <v>5</v>
      </c>
      <c r="P3503">
        <v>15</v>
      </c>
      <c r="Q3503">
        <v>14</v>
      </c>
      <c r="R3503">
        <v>0.14285700000000001</v>
      </c>
      <c r="S3503">
        <v>1</v>
      </c>
      <c r="T3503" t="b">
        <v>1</v>
      </c>
      <c r="U3503">
        <v>244</v>
      </c>
      <c r="V3503" t="str">
        <f>IF(ISNUMBER(SEARCH("interesting",Table1[[#This Row],[graph name]])),"intersting","small")</f>
        <v>intersting</v>
      </c>
      <c r="W3503" t="str">
        <f>IF(ISNUMBER(SEARCH("solver",Table1[[#This Row],[Solver name]])),"TD heuristic",Table1[[#This Row],[Solver name]])</f>
        <v>TD heuristic</v>
      </c>
      <c r="X3503">
        <f>IF(Table1[[#This Row],[exact solution]],1,0)</f>
        <v>1</v>
      </c>
    </row>
    <row r="3504" spans="1:24" x14ac:dyDescent="0.3">
      <c r="A3504" t="s">
        <v>32</v>
      </c>
      <c r="B3504">
        <v>64</v>
      </c>
      <c r="C3504">
        <v>15</v>
      </c>
      <c r="D3504">
        <v>-9</v>
      </c>
      <c r="E3504">
        <v>4</v>
      </c>
      <c r="F3504">
        <v>-8</v>
      </c>
      <c r="G3504" t="s">
        <v>22</v>
      </c>
      <c r="H3504" t="s">
        <v>23</v>
      </c>
      <c r="I3504" t="s">
        <v>24</v>
      </c>
      <c r="J3504" t="s">
        <v>906</v>
      </c>
      <c r="K3504">
        <v>7</v>
      </c>
      <c r="L3504">
        <v>3</v>
      </c>
      <c r="M3504">
        <v>0.42857099999999998</v>
      </c>
      <c r="N3504" t="s">
        <v>907</v>
      </c>
      <c r="O3504">
        <v>5</v>
      </c>
      <c r="P3504">
        <v>15</v>
      </c>
      <c r="Q3504">
        <v>14</v>
      </c>
      <c r="R3504">
        <v>0.14285700000000001</v>
      </c>
      <c r="S3504">
        <v>1</v>
      </c>
      <c r="T3504" t="b">
        <v>1</v>
      </c>
      <c r="U3504">
        <v>242</v>
      </c>
      <c r="V3504" t="str">
        <f>IF(ISNUMBER(SEARCH("interesting",Table1[[#This Row],[graph name]])),"intersting","small")</f>
        <v>intersting</v>
      </c>
      <c r="W3504" t="str">
        <f>IF(ISNUMBER(SEARCH("solver",Table1[[#This Row],[Solver name]])),"TD heuristic",Table1[[#This Row],[Solver name]])</f>
        <v>TD heuristic</v>
      </c>
      <c r="X3504">
        <f>IF(Table1[[#This Row],[exact solution]],1,0)</f>
        <v>1</v>
      </c>
    </row>
    <row r="3505" spans="1:24" x14ac:dyDescent="0.3">
      <c r="A3505" t="s">
        <v>33</v>
      </c>
      <c r="B3505">
        <v>8</v>
      </c>
      <c r="C3505">
        <v>15</v>
      </c>
      <c r="D3505">
        <v>-9</v>
      </c>
      <c r="E3505">
        <v>4</v>
      </c>
      <c r="F3505">
        <v>-8</v>
      </c>
      <c r="G3505" t="s">
        <v>22</v>
      </c>
      <c r="H3505" t="s">
        <v>23</v>
      </c>
      <c r="I3505" t="s">
        <v>24</v>
      </c>
      <c r="J3505" t="s">
        <v>906</v>
      </c>
      <c r="K3505">
        <v>7</v>
      </c>
      <c r="L3505">
        <v>3</v>
      </c>
      <c r="M3505">
        <v>0.42857099999999998</v>
      </c>
      <c r="N3505" t="s">
        <v>907</v>
      </c>
      <c r="O3505">
        <v>5</v>
      </c>
      <c r="P3505">
        <v>15</v>
      </c>
      <c r="Q3505">
        <v>14</v>
      </c>
      <c r="R3505">
        <v>0.14285700000000001</v>
      </c>
      <c r="S3505">
        <v>1</v>
      </c>
      <c r="T3505" t="b">
        <v>0</v>
      </c>
      <c r="U3505">
        <v>119</v>
      </c>
      <c r="V3505" t="str">
        <f>IF(ISNUMBER(SEARCH("interesting",Table1[[#This Row],[graph name]])),"intersting","small")</f>
        <v>intersting</v>
      </c>
      <c r="W3505" t="str">
        <f>IF(ISNUMBER(SEARCH("solver",Table1[[#This Row],[Solver name]])),"TD heuristic",Table1[[#This Row],[Solver name]])</f>
        <v>TD heuristic</v>
      </c>
      <c r="X3505">
        <f>IF(Table1[[#This Row],[exact solution]],1,0)</f>
        <v>0</v>
      </c>
    </row>
    <row r="3506" spans="1:24" x14ac:dyDescent="0.3">
      <c r="A3506" t="s">
        <v>21</v>
      </c>
      <c r="B3506">
        <v>1024</v>
      </c>
      <c r="C3506">
        <v>15</v>
      </c>
      <c r="D3506">
        <v>-9</v>
      </c>
      <c r="E3506">
        <v>4</v>
      </c>
      <c r="F3506">
        <v>-8</v>
      </c>
      <c r="G3506" t="s">
        <v>22</v>
      </c>
      <c r="H3506" t="s">
        <v>23</v>
      </c>
      <c r="I3506" t="s">
        <v>24</v>
      </c>
      <c r="J3506" t="s">
        <v>908</v>
      </c>
      <c r="K3506">
        <v>7</v>
      </c>
      <c r="L3506">
        <v>3</v>
      </c>
      <c r="M3506">
        <v>0.42857099999999998</v>
      </c>
      <c r="N3506" t="s">
        <v>909</v>
      </c>
      <c r="O3506">
        <v>5</v>
      </c>
      <c r="P3506">
        <v>15</v>
      </c>
      <c r="Q3506">
        <v>14</v>
      </c>
      <c r="R3506">
        <v>0</v>
      </c>
      <c r="S3506">
        <v>0</v>
      </c>
      <c r="T3506" t="b">
        <v>1</v>
      </c>
      <c r="U3506">
        <v>362</v>
      </c>
      <c r="V3506" t="str">
        <f>IF(ISNUMBER(SEARCH("interesting",Table1[[#This Row],[graph name]])),"intersting","small")</f>
        <v>intersting</v>
      </c>
      <c r="W3506" t="str">
        <f>IF(ISNUMBER(SEARCH("solver",Table1[[#This Row],[Solver name]])),"TD heuristic",Table1[[#This Row],[Solver name]])</f>
        <v>TD heuristic</v>
      </c>
      <c r="X3506">
        <f>IF(Table1[[#This Row],[exact solution]],1,0)</f>
        <v>1</v>
      </c>
    </row>
    <row r="3507" spans="1:24" x14ac:dyDescent="0.3">
      <c r="A3507" t="s">
        <v>27</v>
      </c>
      <c r="B3507">
        <v>128</v>
      </c>
      <c r="C3507">
        <v>15</v>
      </c>
      <c r="D3507">
        <v>-9</v>
      </c>
      <c r="E3507">
        <v>4</v>
      </c>
      <c r="F3507">
        <v>-8</v>
      </c>
      <c r="G3507" t="s">
        <v>22</v>
      </c>
      <c r="H3507" t="s">
        <v>23</v>
      </c>
      <c r="I3507" t="s">
        <v>24</v>
      </c>
      <c r="J3507" t="s">
        <v>908</v>
      </c>
      <c r="K3507">
        <v>7</v>
      </c>
      <c r="L3507">
        <v>3</v>
      </c>
      <c r="M3507">
        <v>0.42857099999999998</v>
      </c>
      <c r="N3507" t="s">
        <v>909</v>
      </c>
      <c r="O3507">
        <v>5</v>
      </c>
      <c r="P3507">
        <v>15</v>
      </c>
      <c r="Q3507">
        <v>14</v>
      </c>
      <c r="R3507">
        <v>0</v>
      </c>
      <c r="S3507">
        <v>0</v>
      </c>
      <c r="T3507" t="b">
        <v>1</v>
      </c>
      <c r="U3507">
        <v>352</v>
      </c>
      <c r="V3507" t="str">
        <f>IF(ISNUMBER(SEARCH("interesting",Table1[[#This Row],[graph name]])),"intersting","small")</f>
        <v>intersting</v>
      </c>
      <c r="W3507" t="str">
        <f>IF(ISNUMBER(SEARCH("solver",Table1[[#This Row],[Solver name]])),"TD heuristic",Table1[[#This Row],[Solver name]])</f>
        <v>TD heuristic</v>
      </c>
      <c r="X3507">
        <f>IF(Table1[[#This Row],[exact solution]],1,0)</f>
        <v>1</v>
      </c>
    </row>
    <row r="3508" spans="1:24" x14ac:dyDescent="0.3">
      <c r="A3508" t="s">
        <v>28</v>
      </c>
      <c r="B3508">
        <v>16</v>
      </c>
      <c r="C3508">
        <v>15</v>
      </c>
      <c r="D3508">
        <v>-9</v>
      </c>
      <c r="E3508">
        <v>4</v>
      </c>
      <c r="F3508">
        <v>-8</v>
      </c>
      <c r="G3508" t="s">
        <v>22</v>
      </c>
      <c r="H3508" t="s">
        <v>23</v>
      </c>
      <c r="I3508" t="s">
        <v>24</v>
      </c>
      <c r="J3508" t="s">
        <v>908</v>
      </c>
      <c r="K3508">
        <v>7</v>
      </c>
      <c r="L3508">
        <v>3</v>
      </c>
      <c r="M3508">
        <v>0.42857099999999998</v>
      </c>
      <c r="N3508" t="s">
        <v>909</v>
      </c>
      <c r="O3508">
        <v>5</v>
      </c>
      <c r="P3508">
        <v>15</v>
      </c>
      <c r="Q3508">
        <v>14</v>
      </c>
      <c r="R3508">
        <v>0</v>
      </c>
      <c r="S3508">
        <v>0</v>
      </c>
      <c r="T3508" t="b">
        <v>0</v>
      </c>
      <c r="U3508">
        <v>179</v>
      </c>
      <c r="V3508" t="str">
        <f>IF(ISNUMBER(SEARCH("interesting",Table1[[#This Row],[graph name]])),"intersting","small")</f>
        <v>intersting</v>
      </c>
      <c r="W3508" t="str">
        <f>IF(ISNUMBER(SEARCH("solver",Table1[[#This Row],[Solver name]])),"TD heuristic",Table1[[#This Row],[Solver name]])</f>
        <v>TD heuristic</v>
      </c>
      <c r="X3508">
        <f>IF(Table1[[#This Row],[exact solution]],1,0)</f>
        <v>0</v>
      </c>
    </row>
    <row r="3509" spans="1:24" x14ac:dyDescent="0.3">
      <c r="A3509" t="s">
        <v>29</v>
      </c>
      <c r="B3509">
        <v>256</v>
      </c>
      <c r="C3509">
        <v>15</v>
      </c>
      <c r="D3509">
        <v>-9</v>
      </c>
      <c r="E3509">
        <v>4</v>
      </c>
      <c r="F3509">
        <v>-8</v>
      </c>
      <c r="G3509" t="s">
        <v>22</v>
      </c>
      <c r="H3509" t="s">
        <v>23</v>
      </c>
      <c r="I3509" t="s">
        <v>24</v>
      </c>
      <c r="J3509" t="s">
        <v>908</v>
      </c>
      <c r="K3509">
        <v>7</v>
      </c>
      <c r="L3509">
        <v>3</v>
      </c>
      <c r="M3509">
        <v>0.42857099999999998</v>
      </c>
      <c r="N3509" t="s">
        <v>909</v>
      </c>
      <c r="O3509">
        <v>5</v>
      </c>
      <c r="P3509">
        <v>15</v>
      </c>
      <c r="Q3509">
        <v>14</v>
      </c>
      <c r="R3509">
        <v>0</v>
      </c>
      <c r="S3509">
        <v>0</v>
      </c>
      <c r="T3509" t="b">
        <v>1</v>
      </c>
      <c r="U3509">
        <v>343</v>
      </c>
      <c r="V3509" t="str">
        <f>IF(ISNUMBER(SEARCH("interesting",Table1[[#This Row],[graph name]])),"intersting","small")</f>
        <v>intersting</v>
      </c>
      <c r="W3509" t="str">
        <f>IF(ISNUMBER(SEARCH("solver",Table1[[#This Row],[Solver name]])),"TD heuristic",Table1[[#This Row],[Solver name]])</f>
        <v>TD heuristic</v>
      </c>
      <c r="X3509">
        <f>IF(Table1[[#This Row],[exact solution]],1,0)</f>
        <v>1</v>
      </c>
    </row>
    <row r="3510" spans="1:24" x14ac:dyDescent="0.3">
      <c r="A3510" t="s">
        <v>30</v>
      </c>
      <c r="B3510">
        <v>32</v>
      </c>
      <c r="C3510">
        <v>15</v>
      </c>
      <c r="D3510">
        <v>-9</v>
      </c>
      <c r="E3510">
        <v>4</v>
      </c>
      <c r="F3510">
        <v>-8</v>
      </c>
      <c r="G3510" t="s">
        <v>22</v>
      </c>
      <c r="H3510" t="s">
        <v>23</v>
      </c>
      <c r="I3510" t="s">
        <v>24</v>
      </c>
      <c r="J3510" t="s">
        <v>908</v>
      </c>
      <c r="K3510">
        <v>7</v>
      </c>
      <c r="L3510">
        <v>3</v>
      </c>
      <c r="M3510">
        <v>0.42857099999999998</v>
      </c>
      <c r="N3510" t="s">
        <v>909</v>
      </c>
      <c r="O3510">
        <v>5</v>
      </c>
      <c r="P3510">
        <v>15</v>
      </c>
      <c r="Q3510">
        <v>14</v>
      </c>
      <c r="R3510">
        <v>0</v>
      </c>
      <c r="S3510">
        <v>0</v>
      </c>
      <c r="T3510" t="b">
        <v>0</v>
      </c>
      <c r="U3510">
        <v>281</v>
      </c>
      <c r="V3510" t="str">
        <f>IF(ISNUMBER(SEARCH("interesting",Table1[[#This Row],[graph name]])),"intersting","small")</f>
        <v>intersting</v>
      </c>
      <c r="W3510" t="str">
        <f>IF(ISNUMBER(SEARCH("solver",Table1[[#This Row],[Solver name]])),"TD heuristic",Table1[[#This Row],[Solver name]])</f>
        <v>TD heuristic</v>
      </c>
      <c r="X3510">
        <f>IF(Table1[[#This Row],[exact solution]],1,0)</f>
        <v>0</v>
      </c>
    </row>
    <row r="3511" spans="1:24" x14ac:dyDescent="0.3">
      <c r="A3511" t="s">
        <v>31</v>
      </c>
      <c r="B3511">
        <v>512</v>
      </c>
      <c r="C3511">
        <v>15</v>
      </c>
      <c r="D3511">
        <v>-9</v>
      </c>
      <c r="E3511">
        <v>4</v>
      </c>
      <c r="F3511">
        <v>-8</v>
      </c>
      <c r="G3511" t="s">
        <v>22</v>
      </c>
      <c r="H3511" t="s">
        <v>23</v>
      </c>
      <c r="I3511" t="s">
        <v>24</v>
      </c>
      <c r="J3511" t="s">
        <v>908</v>
      </c>
      <c r="K3511">
        <v>7</v>
      </c>
      <c r="L3511">
        <v>3</v>
      </c>
      <c r="M3511">
        <v>0.42857099999999998</v>
      </c>
      <c r="N3511" t="s">
        <v>909</v>
      </c>
      <c r="O3511">
        <v>5</v>
      </c>
      <c r="P3511">
        <v>15</v>
      </c>
      <c r="Q3511">
        <v>14</v>
      </c>
      <c r="R3511">
        <v>0</v>
      </c>
      <c r="S3511">
        <v>0</v>
      </c>
      <c r="T3511" t="b">
        <v>1</v>
      </c>
      <c r="U3511">
        <v>344</v>
      </c>
      <c r="V3511" t="str">
        <f>IF(ISNUMBER(SEARCH("interesting",Table1[[#This Row],[graph name]])),"intersting","small")</f>
        <v>intersting</v>
      </c>
      <c r="W3511" t="str">
        <f>IF(ISNUMBER(SEARCH("solver",Table1[[#This Row],[Solver name]])),"TD heuristic",Table1[[#This Row],[Solver name]])</f>
        <v>TD heuristic</v>
      </c>
      <c r="X3511">
        <f>IF(Table1[[#This Row],[exact solution]],1,0)</f>
        <v>1</v>
      </c>
    </row>
    <row r="3512" spans="1:24" x14ac:dyDescent="0.3">
      <c r="A3512" t="s">
        <v>32</v>
      </c>
      <c r="B3512">
        <v>64</v>
      </c>
      <c r="C3512">
        <v>15</v>
      </c>
      <c r="D3512">
        <v>-9</v>
      </c>
      <c r="E3512">
        <v>4</v>
      </c>
      <c r="F3512">
        <v>-8</v>
      </c>
      <c r="G3512" t="s">
        <v>22</v>
      </c>
      <c r="H3512" t="s">
        <v>23</v>
      </c>
      <c r="I3512" t="s">
        <v>24</v>
      </c>
      <c r="J3512" t="s">
        <v>908</v>
      </c>
      <c r="K3512">
        <v>7</v>
      </c>
      <c r="L3512">
        <v>3</v>
      </c>
      <c r="M3512">
        <v>0.42857099999999998</v>
      </c>
      <c r="N3512" t="s">
        <v>909</v>
      </c>
      <c r="O3512">
        <v>5</v>
      </c>
      <c r="P3512">
        <v>15</v>
      </c>
      <c r="Q3512">
        <v>14</v>
      </c>
      <c r="R3512">
        <v>0</v>
      </c>
      <c r="S3512">
        <v>0</v>
      </c>
      <c r="T3512" t="b">
        <v>0</v>
      </c>
      <c r="U3512">
        <v>329</v>
      </c>
      <c r="V3512" t="str">
        <f>IF(ISNUMBER(SEARCH("interesting",Table1[[#This Row],[graph name]])),"intersting","small")</f>
        <v>intersting</v>
      </c>
      <c r="W3512" t="str">
        <f>IF(ISNUMBER(SEARCH("solver",Table1[[#This Row],[Solver name]])),"TD heuristic",Table1[[#This Row],[Solver name]])</f>
        <v>TD heuristic</v>
      </c>
      <c r="X3512">
        <f>IF(Table1[[#This Row],[exact solution]],1,0)</f>
        <v>0</v>
      </c>
    </row>
    <row r="3513" spans="1:24" x14ac:dyDescent="0.3">
      <c r="A3513" t="s">
        <v>33</v>
      </c>
      <c r="B3513">
        <v>8</v>
      </c>
      <c r="C3513">
        <v>15</v>
      </c>
      <c r="D3513">
        <v>-9</v>
      </c>
      <c r="E3513">
        <v>4</v>
      </c>
      <c r="F3513">
        <v>-8</v>
      </c>
      <c r="G3513" t="s">
        <v>22</v>
      </c>
      <c r="H3513" t="s">
        <v>23</v>
      </c>
      <c r="I3513" t="s">
        <v>24</v>
      </c>
      <c r="J3513" t="s">
        <v>908</v>
      </c>
      <c r="K3513">
        <v>7</v>
      </c>
      <c r="L3513">
        <v>3</v>
      </c>
      <c r="M3513">
        <v>0.42857099999999998</v>
      </c>
      <c r="N3513" t="s">
        <v>909</v>
      </c>
      <c r="O3513">
        <v>5</v>
      </c>
      <c r="P3513">
        <v>15</v>
      </c>
      <c r="Q3513">
        <v>14</v>
      </c>
      <c r="R3513">
        <v>0</v>
      </c>
      <c r="S3513">
        <v>0</v>
      </c>
      <c r="T3513" t="b">
        <v>0</v>
      </c>
      <c r="U3513">
        <v>125</v>
      </c>
      <c r="V3513" t="str">
        <f>IF(ISNUMBER(SEARCH("interesting",Table1[[#This Row],[graph name]])),"intersting","small")</f>
        <v>intersting</v>
      </c>
      <c r="W3513" t="str">
        <f>IF(ISNUMBER(SEARCH("solver",Table1[[#This Row],[Solver name]])),"TD heuristic",Table1[[#This Row],[Solver name]])</f>
        <v>TD heuristic</v>
      </c>
      <c r="X3513">
        <f>IF(Table1[[#This Row],[exact solution]],1,0)</f>
        <v>0</v>
      </c>
    </row>
    <row r="3514" spans="1:24" x14ac:dyDescent="0.3">
      <c r="A3514" t="s">
        <v>21</v>
      </c>
      <c r="B3514">
        <v>1024</v>
      </c>
      <c r="C3514">
        <v>15</v>
      </c>
      <c r="D3514">
        <v>-9</v>
      </c>
      <c r="E3514">
        <v>4</v>
      </c>
      <c r="F3514">
        <v>-8</v>
      </c>
      <c r="G3514" t="s">
        <v>22</v>
      </c>
      <c r="H3514" t="s">
        <v>23</v>
      </c>
      <c r="I3514" t="s">
        <v>24</v>
      </c>
      <c r="J3514" t="s">
        <v>910</v>
      </c>
      <c r="K3514">
        <v>7</v>
      </c>
      <c r="L3514">
        <v>3</v>
      </c>
      <c r="M3514">
        <v>0.42857099999999998</v>
      </c>
      <c r="N3514" t="s">
        <v>911</v>
      </c>
      <c r="O3514">
        <v>3</v>
      </c>
      <c r="P3514">
        <v>15</v>
      </c>
      <c r="Q3514">
        <v>14</v>
      </c>
      <c r="R3514">
        <v>0.42857099999999998</v>
      </c>
      <c r="S3514">
        <v>3</v>
      </c>
      <c r="T3514" t="b">
        <v>1</v>
      </c>
      <c r="U3514">
        <v>120</v>
      </c>
      <c r="V3514" t="str">
        <f>IF(ISNUMBER(SEARCH("interesting",Table1[[#This Row],[graph name]])),"intersting","small")</f>
        <v>intersting</v>
      </c>
      <c r="W3514" t="str">
        <f>IF(ISNUMBER(SEARCH("solver",Table1[[#This Row],[Solver name]])),"TD heuristic",Table1[[#This Row],[Solver name]])</f>
        <v>TD heuristic</v>
      </c>
      <c r="X3514">
        <f>IF(Table1[[#This Row],[exact solution]],1,0)</f>
        <v>1</v>
      </c>
    </row>
    <row r="3515" spans="1:24" x14ac:dyDescent="0.3">
      <c r="A3515" t="s">
        <v>27</v>
      </c>
      <c r="B3515">
        <v>128</v>
      </c>
      <c r="C3515">
        <v>15</v>
      </c>
      <c r="D3515">
        <v>-9</v>
      </c>
      <c r="E3515">
        <v>4</v>
      </c>
      <c r="F3515">
        <v>-8</v>
      </c>
      <c r="G3515" t="s">
        <v>22</v>
      </c>
      <c r="H3515" t="s">
        <v>23</v>
      </c>
      <c r="I3515" t="s">
        <v>24</v>
      </c>
      <c r="J3515" t="s">
        <v>910</v>
      </c>
      <c r="K3515">
        <v>7</v>
      </c>
      <c r="L3515">
        <v>3</v>
      </c>
      <c r="M3515">
        <v>0.42857099999999998</v>
      </c>
      <c r="N3515" t="s">
        <v>911</v>
      </c>
      <c r="O3515">
        <v>3</v>
      </c>
      <c r="P3515">
        <v>15</v>
      </c>
      <c r="Q3515">
        <v>14</v>
      </c>
      <c r="R3515">
        <v>0.42857099999999998</v>
      </c>
      <c r="S3515">
        <v>3</v>
      </c>
      <c r="T3515" t="b">
        <v>1</v>
      </c>
      <c r="U3515">
        <v>111</v>
      </c>
      <c r="V3515" t="str">
        <f>IF(ISNUMBER(SEARCH("interesting",Table1[[#This Row],[graph name]])),"intersting","small")</f>
        <v>intersting</v>
      </c>
      <c r="W3515" t="str">
        <f>IF(ISNUMBER(SEARCH("solver",Table1[[#This Row],[Solver name]])),"TD heuristic",Table1[[#This Row],[Solver name]])</f>
        <v>TD heuristic</v>
      </c>
      <c r="X3515">
        <f>IF(Table1[[#This Row],[exact solution]],1,0)</f>
        <v>1</v>
      </c>
    </row>
    <row r="3516" spans="1:24" x14ac:dyDescent="0.3">
      <c r="A3516" t="s">
        <v>28</v>
      </c>
      <c r="B3516">
        <v>16</v>
      </c>
      <c r="C3516">
        <v>15</v>
      </c>
      <c r="D3516">
        <v>-9</v>
      </c>
      <c r="E3516">
        <v>4</v>
      </c>
      <c r="F3516">
        <v>-8</v>
      </c>
      <c r="G3516" t="s">
        <v>22</v>
      </c>
      <c r="H3516" t="s">
        <v>23</v>
      </c>
      <c r="I3516" t="s">
        <v>24</v>
      </c>
      <c r="J3516" t="s">
        <v>910</v>
      </c>
      <c r="K3516">
        <v>7</v>
      </c>
      <c r="L3516">
        <v>3</v>
      </c>
      <c r="M3516">
        <v>0.42857099999999998</v>
      </c>
      <c r="N3516" t="s">
        <v>911</v>
      </c>
      <c r="O3516">
        <v>3</v>
      </c>
      <c r="P3516">
        <v>15</v>
      </c>
      <c r="Q3516">
        <v>14</v>
      </c>
      <c r="R3516">
        <v>0.42857099999999998</v>
      </c>
      <c r="S3516">
        <v>3</v>
      </c>
      <c r="T3516" t="b">
        <v>0</v>
      </c>
      <c r="U3516">
        <v>109</v>
      </c>
      <c r="V3516" t="str">
        <f>IF(ISNUMBER(SEARCH("interesting",Table1[[#This Row],[graph name]])),"intersting","small")</f>
        <v>intersting</v>
      </c>
      <c r="W3516" t="str">
        <f>IF(ISNUMBER(SEARCH("solver",Table1[[#This Row],[Solver name]])),"TD heuristic",Table1[[#This Row],[Solver name]])</f>
        <v>TD heuristic</v>
      </c>
      <c r="X3516">
        <f>IF(Table1[[#This Row],[exact solution]],1,0)</f>
        <v>0</v>
      </c>
    </row>
    <row r="3517" spans="1:24" x14ac:dyDescent="0.3">
      <c r="A3517" t="s">
        <v>29</v>
      </c>
      <c r="B3517">
        <v>256</v>
      </c>
      <c r="C3517">
        <v>15</v>
      </c>
      <c r="D3517">
        <v>-9</v>
      </c>
      <c r="E3517">
        <v>4</v>
      </c>
      <c r="F3517">
        <v>-8</v>
      </c>
      <c r="G3517" t="s">
        <v>22</v>
      </c>
      <c r="H3517" t="s">
        <v>23</v>
      </c>
      <c r="I3517" t="s">
        <v>24</v>
      </c>
      <c r="J3517" t="s">
        <v>910</v>
      </c>
      <c r="K3517">
        <v>7</v>
      </c>
      <c r="L3517">
        <v>3</v>
      </c>
      <c r="M3517">
        <v>0.42857099999999998</v>
      </c>
      <c r="N3517" t="s">
        <v>911</v>
      </c>
      <c r="O3517">
        <v>3</v>
      </c>
      <c r="P3517">
        <v>15</v>
      </c>
      <c r="Q3517">
        <v>14</v>
      </c>
      <c r="R3517">
        <v>0.42857099999999998</v>
      </c>
      <c r="S3517">
        <v>3</v>
      </c>
      <c r="T3517" t="b">
        <v>1</v>
      </c>
      <c r="U3517">
        <v>108</v>
      </c>
      <c r="V3517" t="str">
        <f>IF(ISNUMBER(SEARCH("interesting",Table1[[#This Row],[graph name]])),"intersting","small")</f>
        <v>intersting</v>
      </c>
      <c r="W3517" t="str">
        <f>IF(ISNUMBER(SEARCH("solver",Table1[[#This Row],[Solver name]])),"TD heuristic",Table1[[#This Row],[Solver name]])</f>
        <v>TD heuristic</v>
      </c>
      <c r="X3517">
        <f>IF(Table1[[#This Row],[exact solution]],1,0)</f>
        <v>1</v>
      </c>
    </row>
    <row r="3518" spans="1:24" x14ac:dyDescent="0.3">
      <c r="A3518" t="s">
        <v>30</v>
      </c>
      <c r="B3518">
        <v>32</v>
      </c>
      <c r="C3518">
        <v>15</v>
      </c>
      <c r="D3518">
        <v>-9</v>
      </c>
      <c r="E3518">
        <v>4</v>
      </c>
      <c r="F3518">
        <v>-8</v>
      </c>
      <c r="G3518" t="s">
        <v>22</v>
      </c>
      <c r="H3518" t="s">
        <v>23</v>
      </c>
      <c r="I3518" t="s">
        <v>24</v>
      </c>
      <c r="J3518" t="s">
        <v>910</v>
      </c>
      <c r="K3518">
        <v>7</v>
      </c>
      <c r="L3518">
        <v>3</v>
      </c>
      <c r="M3518">
        <v>0.42857099999999998</v>
      </c>
      <c r="N3518" t="s">
        <v>911</v>
      </c>
      <c r="O3518">
        <v>3</v>
      </c>
      <c r="P3518">
        <v>15</v>
      </c>
      <c r="Q3518">
        <v>14</v>
      </c>
      <c r="R3518">
        <v>0.42857099999999998</v>
      </c>
      <c r="S3518">
        <v>3</v>
      </c>
      <c r="T3518" t="b">
        <v>1</v>
      </c>
      <c r="U3518">
        <v>113</v>
      </c>
      <c r="V3518" t="str">
        <f>IF(ISNUMBER(SEARCH("interesting",Table1[[#This Row],[graph name]])),"intersting","small")</f>
        <v>intersting</v>
      </c>
      <c r="W3518" t="str">
        <f>IF(ISNUMBER(SEARCH("solver",Table1[[#This Row],[Solver name]])),"TD heuristic",Table1[[#This Row],[Solver name]])</f>
        <v>TD heuristic</v>
      </c>
      <c r="X3518">
        <f>IF(Table1[[#This Row],[exact solution]],1,0)</f>
        <v>1</v>
      </c>
    </row>
    <row r="3519" spans="1:24" x14ac:dyDescent="0.3">
      <c r="A3519" t="s">
        <v>31</v>
      </c>
      <c r="B3519">
        <v>512</v>
      </c>
      <c r="C3519">
        <v>15</v>
      </c>
      <c r="D3519">
        <v>-9</v>
      </c>
      <c r="E3519">
        <v>4</v>
      </c>
      <c r="F3519">
        <v>-8</v>
      </c>
      <c r="G3519" t="s">
        <v>22</v>
      </c>
      <c r="H3519" t="s">
        <v>23</v>
      </c>
      <c r="I3519" t="s">
        <v>24</v>
      </c>
      <c r="J3519" t="s">
        <v>910</v>
      </c>
      <c r="K3519">
        <v>7</v>
      </c>
      <c r="L3519">
        <v>3</v>
      </c>
      <c r="M3519">
        <v>0.42857099999999998</v>
      </c>
      <c r="N3519" t="s">
        <v>911</v>
      </c>
      <c r="O3519">
        <v>3</v>
      </c>
      <c r="P3519">
        <v>15</v>
      </c>
      <c r="Q3519">
        <v>14</v>
      </c>
      <c r="R3519">
        <v>0.42857099999999998</v>
      </c>
      <c r="S3519">
        <v>3</v>
      </c>
      <c r="T3519" t="b">
        <v>1</v>
      </c>
      <c r="U3519">
        <v>107</v>
      </c>
      <c r="V3519" t="str">
        <f>IF(ISNUMBER(SEARCH("interesting",Table1[[#This Row],[graph name]])),"intersting","small")</f>
        <v>intersting</v>
      </c>
      <c r="W3519" t="str">
        <f>IF(ISNUMBER(SEARCH("solver",Table1[[#This Row],[Solver name]])),"TD heuristic",Table1[[#This Row],[Solver name]])</f>
        <v>TD heuristic</v>
      </c>
      <c r="X3519">
        <f>IF(Table1[[#This Row],[exact solution]],1,0)</f>
        <v>1</v>
      </c>
    </row>
    <row r="3520" spans="1:24" x14ac:dyDescent="0.3">
      <c r="A3520" t="s">
        <v>32</v>
      </c>
      <c r="B3520">
        <v>64</v>
      </c>
      <c r="C3520">
        <v>15</v>
      </c>
      <c r="D3520">
        <v>-9</v>
      </c>
      <c r="E3520">
        <v>4</v>
      </c>
      <c r="F3520">
        <v>-8</v>
      </c>
      <c r="G3520" t="s">
        <v>22</v>
      </c>
      <c r="H3520" t="s">
        <v>23</v>
      </c>
      <c r="I3520" t="s">
        <v>24</v>
      </c>
      <c r="J3520" t="s">
        <v>910</v>
      </c>
      <c r="K3520">
        <v>7</v>
      </c>
      <c r="L3520">
        <v>3</v>
      </c>
      <c r="M3520">
        <v>0.42857099999999998</v>
      </c>
      <c r="N3520" t="s">
        <v>911</v>
      </c>
      <c r="O3520">
        <v>3</v>
      </c>
      <c r="P3520">
        <v>15</v>
      </c>
      <c r="Q3520">
        <v>14</v>
      </c>
      <c r="R3520">
        <v>0.42857099999999998</v>
      </c>
      <c r="S3520">
        <v>3</v>
      </c>
      <c r="T3520" t="b">
        <v>1</v>
      </c>
      <c r="U3520">
        <v>107</v>
      </c>
      <c r="V3520" t="str">
        <f>IF(ISNUMBER(SEARCH("interesting",Table1[[#This Row],[graph name]])),"intersting","small")</f>
        <v>intersting</v>
      </c>
      <c r="W3520" t="str">
        <f>IF(ISNUMBER(SEARCH("solver",Table1[[#This Row],[Solver name]])),"TD heuristic",Table1[[#This Row],[Solver name]])</f>
        <v>TD heuristic</v>
      </c>
      <c r="X3520">
        <f>IF(Table1[[#This Row],[exact solution]],1,0)</f>
        <v>1</v>
      </c>
    </row>
    <row r="3521" spans="1:24" x14ac:dyDescent="0.3">
      <c r="A3521" t="s">
        <v>33</v>
      </c>
      <c r="B3521">
        <v>8</v>
      </c>
      <c r="C3521">
        <v>15</v>
      </c>
      <c r="D3521">
        <v>-9</v>
      </c>
      <c r="E3521">
        <v>4</v>
      </c>
      <c r="F3521">
        <v>-8</v>
      </c>
      <c r="G3521" t="s">
        <v>22</v>
      </c>
      <c r="H3521" t="s">
        <v>23</v>
      </c>
      <c r="I3521" t="s">
        <v>24</v>
      </c>
      <c r="J3521" t="s">
        <v>910</v>
      </c>
      <c r="K3521">
        <v>7</v>
      </c>
      <c r="L3521">
        <v>3</v>
      </c>
      <c r="M3521">
        <v>0.42857099999999998</v>
      </c>
      <c r="N3521" t="s">
        <v>911</v>
      </c>
      <c r="O3521">
        <v>3</v>
      </c>
      <c r="P3521">
        <v>15</v>
      </c>
      <c r="Q3521">
        <v>14</v>
      </c>
      <c r="R3521">
        <v>0.42857099999999998</v>
      </c>
      <c r="S3521">
        <v>3</v>
      </c>
      <c r="T3521" t="b">
        <v>0</v>
      </c>
      <c r="U3521">
        <v>98</v>
      </c>
      <c r="V3521" t="str">
        <f>IF(ISNUMBER(SEARCH("interesting",Table1[[#This Row],[graph name]])),"intersting","small")</f>
        <v>intersting</v>
      </c>
      <c r="W3521" t="str">
        <f>IF(ISNUMBER(SEARCH("solver",Table1[[#This Row],[Solver name]])),"TD heuristic",Table1[[#This Row],[Solver name]])</f>
        <v>TD heuristic</v>
      </c>
      <c r="X3521">
        <f>IF(Table1[[#This Row],[exact solution]],1,0)</f>
        <v>0</v>
      </c>
    </row>
    <row r="3522" spans="1:24" x14ac:dyDescent="0.3">
      <c r="A3522" t="s">
        <v>21</v>
      </c>
      <c r="B3522">
        <v>1024</v>
      </c>
      <c r="C3522">
        <v>15</v>
      </c>
      <c r="D3522">
        <v>-9</v>
      </c>
      <c r="E3522">
        <v>4</v>
      </c>
      <c r="F3522">
        <v>-8</v>
      </c>
      <c r="G3522" t="s">
        <v>22</v>
      </c>
      <c r="H3522" t="s">
        <v>23</v>
      </c>
      <c r="I3522" t="s">
        <v>24</v>
      </c>
      <c r="J3522" t="s">
        <v>912</v>
      </c>
      <c r="K3522">
        <v>10</v>
      </c>
      <c r="L3522">
        <v>3</v>
      </c>
      <c r="M3522">
        <v>0.3</v>
      </c>
      <c r="N3522" t="s">
        <v>913</v>
      </c>
      <c r="O3522">
        <v>2</v>
      </c>
      <c r="P3522">
        <v>21</v>
      </c>
      <c r="Q3522">
        <v>20</v>
      </c>
      <c r="R3522">
        <v>0.7</v>
      </c>
      <c r="S3522">
        <v>7</v>
      </c>
      <c r="T3522" t="b">
        <v>1</v>
      </c>
      <c r="U3522">
        <v>199</v>
      </c>
      <c r="V3522" t="str">
        <f>IF(ISNUMBER(SEARCH("interesting",Table1[[#This Row],[graph name]])),"intersting","small")</f>
        <v>intersting</v>
      </c>
      <c r="W3522" t="str">
        <f>IF(ISNUMBER(SEARCH("solver",Table1[[#This Row],[Solver name]])),"TD heuristic",Table1[[#This Row],[Solver name]])</f>
        <v>TD heuristic</v>
      </c>
      <c r="X3522">
        <f>IF(Table1[[#This Row],[exact solution]],1,0)</f>
        <v>1</v>
      </c>
    </row>
    <row r="3523" spans="1:24" x14ac:dyDescent="0.3">
      <c r="A3523" t="s">
        <v>27</v>
      </c>
      <c r="B3523">
        <v>128</v>
      </c>
      <c r="C3523">
        <v>15</v>
      </c>
      <c r="D3523">
        <v>-9</v>
      </c>
      <c r="E3523">
        <v>4</v>
      </c>
      <c r="F3523">
        <v>-8</v>
      </c>
      <c r="G3523" t="s">
        <v>22</v>
      </c>
      <c r="H3523" t="s">
        <v>23</v>
      </c>
      <c r="I3523" t="s">
        <v>24</v>
      </c>
      <c r="J3523" t="s">
        <v>912</v>
      </c>
      <c r="K3523">
        <v>10</v>
      </c>
      <c r="L3523">
        <v>3</v>
      </c>
      <c r="M3523">
        <v>0.3</v>
      </c>
      <c r="N3523" t="s">
        <v>913</v>
      </c>
      <c r="O3523">
        <v>2</v>
      </c>
      <c r="P3523">
        <v>21</v>
      </c>
      <c r="Q3523">
        <v>20</v>
      </c>
      <c r="R3523">
        <v>0.7</v>
      </c>
      <c r="S3523">
        <v>7</v>
      </c>
      <c r="T3523" t="b">
        <v>1</v>
      </c>
      <c r="U3523">
        <v>191</v>
      </c>
      <c r="V3523" t="str">
        <f>IF(ISNUMBER(SEARCH("interesting",Table1[[#This Row],[graph name]])),"intersting","small")</f>
        <v>intersting</v>
      </c>
      <c r="W3523" t="str">
        <f>IF(ISNUMBER(SEARCH("solver",Table1[[#This Row],[Solver name]])),"TD heuristic",Table1[[#This Row],[Solver name]])</f>
        <v>TD heuristic</v>
      </c>
      <c r="X3523">
        <f>IF(Table1[[#This Row],[exact solution]],1,0)</f>
        <v>1</v>
      </c>
    </row>
    <row r="3524" spans="1:24" x14ac:dyDescent="0.3">
      <c r="A3524" t="s">
        <v>28</v>
      </c>
      <c r="B3524">
        <v>16</v>
      </c>
      <c r="C3524">
        <v>15</v>
      </c>
      <c r="D3524">
        <v>-9</v>
      </c>
      <c r="E3524">
        <v>4</v>
      </c>
      <c r="F3524">
        <v>-8</v>
      </c>
      <c r="G3524" t="s">
        <v>22</v>
      </c>
      <c r="H3524" t="s">
        <v>23</v>
      </c>
      <c r="I3524" t="s">
        <v>24</v>
      </c>
      <c r="J3524" t="s">
        <v>912</v>
      </c>
      <c r="K3524">
        <v>10</v>
      </c>
      <c r="L3524">
        <v>3</v>
      </c>
      <c r="M3524">
        <v>0.3</v>
      </c>
      <c r="N3524" t="s">
        <v>913</v>
      </c>
      <c r="O3524">
        <v>2</v>
      </c>
      <c r="P3524">
        <v>21</v>
      </c>
      <c r="Q3524">
        <v>20</v>
      </c>
      <c r="R3524">
        <v>0.7</v>
      </c>
      <c r="S3524">
        <v>7</v>
      </c>
      <c r="T3524" t="b">
        <v>0</v>
      </c>
      <c r="U3524">
        <v>177</v>
      </c>
      <c r="V3524" t="str">
        <f>IF(ISNUMBER(SEARCH("interesting",Table1[[#This Row],[graph name]])),"intersting","small")</f>
        <v>intersting</v>
      </c>
      <c r="W3524" t="str">
        <f>IF(ISNUMBER(SEARCH("solver",Table1[[#This Row],[Solver name]])),"TD heuristic",Table1[[#This Row],[Solver name]])</f>
        <v>TD heuristic</v>
      </c>
      <c r="X3524">
        <f>IF(Table1[[#This Row],[exact solution]],1,0)</f>
        <v>0</v>
      </c>
    </row>
    <row r="3525" spans="1:24" x14ac:dyDescent="0.3">
      <c r="A3525" t="s">
        <v>29</v>
      </c>
      <c r="B3525">
        <v>256</v>
      </c>
      <c r="C3525">
        <v>15</v>
      </c>
      <c r="D3525">
        <v>-9</v>
      </c>
      <c r="E3525">
        <v>4</v>
      </c>
      <c r="F3525">
        <v>-8</v>
      </c>
      <c r="G3525" t="s">
        <v>22</v>
      </c>
      <c r="H3525" t="s">
        <v>23</v>
      </c>
      <c r="I3525" t="s">
        <v>24</v>
      </c>
      <c r="J3525" t="s">
        <v>912</v>
      </c>
      <c r="K3525">
        <v>10</v>
      </c>
      <c r="L3525">
        <v>3</v>
      </c>
      <c r="M3525">
        <v>0.3</v>
      </c>
      <c r="N3525" t="s">
        <v>913</v>
      </c>
      <c r="O3525">
        <v>2</v>
      </c>
      <c r="P3525">
        <v>21</v>
      </c>
      <c r="Q3525">
        <v>20</v>
      </c>
      <c r="R3525">
        <v>0.7</v>
      </c>
      <c r="S3525">
        <v>7</v>
      </c>
      <c r="T3525" t="b">
        <v>1</v>
      </c>
      <c r="U3525">
        <v>185</v>
      </c>
      <c r="V3525" t="str">
        <f>IF(ISNUMBER(SEARCH("interesting",Table1[[#This Row],[graph name]])),"intersting","small")</f>
        <v>intersting</v>
      </c>
      <c r="W3525" t="str">
        <f>IF(ISNUMBER(SEARCH("solver",Table1[[#This Row],[Solver name]])),"TD heuristic",Table1[[#This Row],[Solver name]])</f>
        <v>TD heuristic</v>
      </c>
      <c r="X3525">
        <f>IF(Table1[[#This Row],[exact solution]],1,0)</f>
        <v>1</v>
      </c>
    </row>
    <row r="3526" spans="1:24" x14ac:dyDescent="0.3">
      <c r="A3526" t="s">
        <v>30</v>
      </c>
      <c r="B3526">
        <v>32</v>
      </c>
      <c r="C3526">
        <v>15</v>
      </c>
      <c r="D3526">
        <v>-9</v>
      </c>
      <c r="E3526">
        <v>4</v>
      </c>
      <c r="F3526">
        <v>-8</v>
      </c>
      <c r="G3526" t="s">
        <v>22</v>
      </c>
      <c r="H3526" t="s">
        <v>23</v>
      </c>
      <c r="I3526" t="s">
        <v>24</v>
      </c>
      <c r="J3526" t="s">
        <v>912</v>
      </c>
      <c r="K3526">
        <v>10</v>
      </c>
      <c r="L3526">
        <v>3</v>
      </c>
      <c r="M3526">
        <v>0.3</v>
      </c>
      <c r="N3526" t="s">
        <v>913</v>
      </c>
      <c r="O3526">
        <v>2</v>
      </c>
      <c r="P3526">
        <v>21</v>
      </c>
      <c r="Q3526">
        <v>20</v>
      </c>
      <c r="R3526">
        <v>0.7</v>
      </c>
      <c r="S3526">
        <v>7</v>
      </c>
      <c r="T3526" t="b">
        <v>0</v>
      </c>
      <c r="U3526">
        <v>188</v>
      </c>
      <c r="V3526" t="str">
        <f>IF(ISNUMBER(SEARCH("interesting",Table1[[#This Row],[graph name]])),"intersting","small")</f>
        <v>intersting</v>
      </c>
      <c r="W3526" t="str">
        <f>IF(ISNUMBER(SEARCH("solver",Table1[[#This Row],[Solver name]])),"TD heuristic",Table1[[#This Row],[Solver name]])</f>
        <v>TD heuristic</v>
      </c>
      <c r="X3526">
        <f>IF(Table1[[#This Row],[exact solution]],1,0)</f>
        <v>0</v>
      </c>
    </row>
    <row r="3527" spans="1:24" x14ac:dyDescent="0.3">
      <c r="A3527" t="s">
        <v>31</v>
      </c>
      <c r="B3527">
        <v>512</v>
      </c>
      <c r="C3527">
        <v>15</v>
      </c>
      <c r="D3527">
        <v>-9</v>
      </c>
      <c r="E3527">
        <v>4</v>
      </c>
      <c r="F3527">
        <v>-8</v>
      </c>
      <c r="G3527" t="s">
        <v>22</v>
      </c>
      <c r="H3527" t="s">
        <v>23</v>
      </c>
      <c r="I3527" t="s">
        <v>24</v>
      </c>
      <c r="J3527" t="s">
        <v>912</v>
      </c>
      <c r="K3527">
        <v>10</v>
      </c>
      <c r="L3527">
        <v>3</v>
      </c>
      <c r="M3527">
        <v>0.3</v>
      </c>
      <c r="N3527" t="s">
        <v>913</v>
      </c>
      <c r="O3527">
        <v>2</v>
      </c>
      <c r="P3527">
        <v>21</v>
      </c>
      <c r="Q3527">
        <v>20</v>
      </c>
      <c r="R3527">
        <v>0.7</v>
      </c>
      <c r="S3527">
        <v>7</v>
      </c>
      <c r="T3527" t="b">
        <v>1</v>
      </c>
      <c r="U3527">
        <v>183</v>
      </c>
      <c r="V3527" t="str">
        <f>IF(ISNUMBER(SEARCH("interesting",Table1[[#This Row],[graph name]])),"intersting","small")</f>
        <v>intersting</v>
      </c>
      <c r="W3527" t="str">
        <f>IF(ISNUMBER(SEARCH("solver",Table1[[#This Row],[Solver name]])),"TD heuristic",Table1[[#This Row],[Solver name]])</f>
        <v>TD heuristic</v>
      </c>
      <c r="X3527">
        <f>IF(Table1[[#This Row],[exact solution]],1,0)</f>
        <v>1</v>
      </c>
    </row>
    <row r="3528" spans="1:24" x14ac:dyDescent="0.3">
      <c r="A3528" t="s">
        <v>32</v>
      </c>
      <c r="B3528">
        <v>64</v>
      </c>
      <c r="C3528">
        <v>15</v>
      </c>
      <c r="D3528">
        <v>-9</v>
      </c>
      <c r="E3528">
        <v>4</v>
      </c>
      <c r="F3528">
        <v>-8</v>
      </c>
      <c r="G3528" t="s">
        <v>22</v>
      </c>
      <c r="H3528" t="s">
        <v>23</v>
      </c>
      <c r="I3528" t="s">
        <v>24</v>
      </c>
      <c r="J3528" t="s">
        <v>912</v>
      </c>
      <c r="K3528">
        <v>10</v>
      </c>
      <c r="L3528">
        <v>3</v>
      </c>
      <c r="M3528">
        <v>0.3</v>
      </c>
      <c r="N3528" t="s">
        <v>913</v>
      </c>
      <c r="O3528">
        <v>2</v>
      </c>
      <c r="P3528">
        <v>21</v>
      </c>
      <c r="Q3528">
        <v>20</v>
      </c>
      <c r="R3528">
        <v>0.7</v>
      </c>
      <c r="S3528">
        <v>7</v>
      </c>
      <c r="T3528" t="b">
        <v>1</v>
      </c>
      <c r="U3528">
        <v>190</v>
      </c>
      <c r="V3528" t="str">
        <f>IF(ISNUMBER(SEARCH("interesting",Table1[[#This Row],[graph name]])),"intersting","small")</f>
        <v>intersting</v>
      </c>
      <c r="W3528" t="str">
        <f>IF(ISNUMBER(SEARCH("solver",Table1[[#This Row],[Solver name]])),"TD heuristic",Table1[[#This Row],[Solver name]])</f>
        <v>TD heuristic</v>
      </c>
      <c r="X3528">
        <f>IF(Table1[[#This Row],[exact solution]],1,0)</f>
        <v>1</v>
      </c>
    </row>
    <row r="3529" spans="1:24" x14ac:dyDescent="0.3">
      <c r="A3529" t="s">
        <v>33</v>
      </c>
      <c r="B3529">
        <v>8</v>
      </c>
      <c r="C3529">
        <v>15</v>
      </c>
      <c r="D3529">
        <v>-9</v>
      </c>
      <c r="E3529">
        <v>4</v>
      </c>
      <c r="F3529">
        <v>-8</v>
      </c>
      <c r="G3529" t="s">
        <v>22</v>
      </c>
      <c r="H3529" t="s">
        <v>23</v>
      </c>
      <c r="I3529" t="s">
        <v>24</v>
      </c>
      <c r="J3529" t="s">
        <v>912</v>
      </c>
      <c r="K3529">
        <v>10</v>
      </c>
      <c r="L3529">
        <v>3</v>
      </c>
      <c r="M3529">
        <v>0.3</v>
      </c>
      <c r="N3529" t="s">
        <v>913</v>
      </c>
      <c r="O3529">
        <v>2</v>
      </c>
      <c r="P3529">
        <v>21</v>
      </c>
      <c r="Q3529">
        <v>20</v>
      </c>
      <c r="R3529">
        <v>0.7</v>
      </c>
      <c r="S3529">
        <v>7</v>
      </c>
      <c r="T3529" t="b">
        <v>0</v>
      </c>
      <c r="U3529">
        <v>142</v>
      </c>
      <c r="V3529" t="str">
        <f>IF(ISNUMBER(SEARCH("interesting",Table1[[#This Row],[graph name]])),"intersting","small")</f>
        <v>intersting</v>
      </c>
      <c r="W3529" t="str">
        <f>IF(ISNUMBER(SEARCH("solver",Table1[[#This Row],[Solver name]])),"TD heuristic",Table1[[#This Row],[Solver name]])</f>
        <v>TD heuristic</v>
      </c>
      <c r="X3529">
        <f>IF(Table1[[#This Row],[exact solution]],1,0)</f>
        <v>0</v>
      </c>
    </row>
    <row r="3530" spans="1:24" x14ac:dyDescent="0.3">
      <c r="A3530" t="s">
        <v>21</v>
      </c>
      <c r="B3530">
        <v>1024</v>
      </c>
      <c r="C3530">
        <v>15</v>
      </c>
      <c r="D3530">
        <v>-9</v>
      </c>
      <c r="E3530">
        <v>4</v>
      </c>
      <c r="F3530">
        <v>-8</v>
      </c>
      <c r="G3530" t="s">
        <v>22</v>
      </c>
      <c r="H3530" t="s">
        <v>23</v>
      </c>
      <c r="I3530" t="s">
        <v>24</v>
      </c>
      <c r="J3530" t="s">
        <v>914</v>
      </c>
      <c r="K3530">
        <v>7</v>
      </c>
      <c r="L3530">
        <v>3</v>
      </c>
      <c r="M3530">
        <v>0.42857099999999998</v>
      </c>
      <c r="N3530" t="s">
        <v>915</v>
      </c>
      <c r="O3530">
        <v>5</v>
      </c>
      <c r="P3530">
        <v>15</v>
      </c>
      <c r="Q3530">
        <v>14</v>
      </c>
      <c r="R3530">
        <v>0</v>
      </c>
      <c r="S3530">
        <v>0</v>
      </c>
      <c r="T3530" t="b">
        <v>1</v>
      </c>
      <c r="U3530">
        <v>104</v>
      </c>
      <c r="V3530" t="str">
        <f>IF(ISNUMBER(SEARCH("interesting",Table1[[#This Row],[graph name]])),"intersting","small")</f>
        <v>intersting</v>
      </c>
      <c r="W3530" t="str">
        <f>IF(ISNUMBER(SEARCH("solver",Table1[[#This Row],[Solver name]])),"TD heuristic",Table1[[#This Row],[Solver name]])</f>
        <v>TD heuristic</v>
      </c>
      <c r="X3530">
        <f>IF(Table1[[#This Row],[exact solution]],1,0)</f>
        <v>1</v>
      </c>
    </row>
    <row r="3531" spans="1:24" x14ac:dyDescent="0.3">
      <c r="A3531" t="s">
        <v>27</v>
      </c>
      <c r="B3531">
        <v>128</v>
      </c>
      <c r="C3531">
        <v>15</v>
      </c>
      <c r="D3531">
        <v>-9</v>
      </c>
      <c r="E3531">
        <v>4</v>
      </c>
      <c r="F3531">
        <v>-8</v>
      </c>
      <c r="G3531" t="s">
        <v>22</v>
      </c>
      <c r="H3531" t="s">
        <v>23</v>
      </c>
      <c r="I3531" t="s">
        <v>24</v>
      </c>
      <c r="J3531" t="s">
        <v>914</v>
      </c>
      <c r="K3531">
        <v>7</v>
      </c>
      <c r="L3531">
        <v>3</v>
      </c>
      <c r="M3531">
        <v>0.42857099999999998</v>
      </c>
      <c r="N3531" t="s">
        <v>915</v>
      </c>
      <c r="O3531">
        <v>5</v>
      </c>
      <c r="P3531">
        <v>15</v>
      </c>
      <c r="Q3531">
        <v>14</v>
      </c>
      <c r="R3531">
        <v>0</v>
      </c>
      <c r="S3531">
        <v>0</v>
      </c>
      <c r="T3531" t="b">
        <v>1</v>
      </c>
      <c r="U3531">
        <v>96</v>
      </c>
      <c r="V3531" t="str">
        <f>IF(ISNUMBER(SEARCH("interesting",Table1[[#This Row],[graph name]])),"intersting","small")</f>
        <v>intersting</v>
      </c>
      <c r="W3531" t="str">
        <f>IF(ISNUMBER(SEARCH("solver",Table1[[#This Row],[Solver name]])),"TD heuristic",Table1[[#This Row],[Solver name]])</f>
        <v>TD heuristic</v>
      </c>
      <c r="X3531">
        <f>IF(Table1[[#This Row],[exact solution]],1,0)</f>
        <v>1</v>
      </c>
    </row>
    <row r="3532" spans="1:24" x14ac:dyDescent="0.3">
      <c r="A3532" t="s">
        <v>28</v>
      </c>
      <c r="B3532">
        <v>16</v>
      </c>
      <c r="C3532">
        <v>15</v>
      </c>
      <c r="D3532">
        <v>-9</v>
      </c>
      <c r="E3532">
        <v>4</v>
      </c>
      <c r="F3532">
        <v>-8</v>
      </c>
      <c r="G3532" t="s">
        <v>22</v>
      </c>
      <c r="H3532" t="s">
        <v>23</v>
      </c>
      <c r="I3532" t="s">
        <v>24</v>
      </c>
      <c r="J3532" t="s">
        <v>914</v>
      </c>
      <c r="K3532">
        <v>7</v>
      </c>
      <c r="L3532">
        <v>3</v>
      </c>
      <c r="M3532">
        <v>0.42857099999999998</v>
      </c>
      <c r="N3532" t="s">
        <v>915</v>
      </c>
      <c r="O3532">
        <v>5</v>
      </c>
      <c r="P3532">
        <v>15</v>
      </c>
      <c r="Q3532">
        <v>14</v>
      </c>
      <c r="R3532">
        <v>0</v>
      </c>
      <c r="S3532">
        <v>0</v>
      </c>
      <c r="T3532" t="b">
        <v>0</v>
      </c>
      <c r="U3532">
        <v>94</v>
      </c>
      <c r="V3532" t="str">
        <f>IF(ISNUMBER(SEARCH("interesting",Table1[[#This Row],[graph name]])),"intersting","small")</f>
        <v>intersting</v>
      </c>
      <c r="W3532" t="str">
        <f>IF(ISNUMBER(SEARCH("solver",Table1[[#This Row],[Solver name]])),"TD heuristic",Table1[[#This Row],[Solver name]])</f>
        <v>TD heuristic</v>
      </c>
      <c r="X3532">
        <f>IF(Table1[[#This Row],[exact solution]],1,0)</f>
        <v>0</v>
      </c>
    </row>
    <row r="3533" spans="1:24" x14ac:dyDescent="0.3">
      <c r="A3533" t="s">
        <v>29</v>
      </c>
      <c r="B3533">
        <v>256</v>
      </c>
      <c r="C3533">
        <v>15</v>
      </c>
      <c r="D3533">
        <v>-9</v>
      </c>
      <c r="E3533">
        <v>4</v>
      </c>
      <c r="F3533">
        <v>-8</v>
      </c>
      <c r="G3533" t="s">
        <v>22</v>
      </c>
      <c r="H3533" t="s">
        <v>23</v>
      </c>
      <c r="I3533" t="s">
        <v>24</v>
      </c>
      <c r="J3533" t="s">
        <v>914</v>
      </c>
      <c r="K3533">
        <v>7</v>
      </c>
      <c r="L3533">
        <v>3</v>
      </c>
      <c r="M3533">
        <v>0.42857099999999998</v>
      </c>
      <c r="N3533" t="s">
        <v>915</v>
      </c>
      <c r="O3533">
        <v>5</v>
      </c>
      <c r="P3533">
        <v>15</v>
      </c>
      <c r="Q3533">
        <v>14</v>
      </c>
      <c r="R3533">
        <v>0</v>
      </c>
      <c r="S3533">
        <v>0</v>
      </c>
      <c r="T3533" t="b">
        <v>1</v>
      </c>
      <c r="U3533">
        <v>94</v>
      </c>
      <c r="V3533" t="str">
        <f>IF(ISNUMBER(SEARCH("interesting",Table1[[#This Row],[graph name]])),"intersting","small")</f>
        <v>intersting</v>
      </c>
      <c r="W3533" t="str">
        <f>IF(ISNUMBER(SEARCH("solver",Table1[[#This Row],[Solver name]])),"TD heuristic",Table1[[#This Row],[Solver name]])</f>
        <v>TD heuristic</v>
      </c>
      <c r="X3533">
        <f>IF(Table1[[#This Row],[exact solution]],1,0)</f>
        <v>1</v>
      </c>
    </row>
    <row r="3534" spans="1:24" x14ac:dyDescent="0.3">
      <c r="A3534" t="s">
        <v>30</v>
      </c>
      <c r="B3534">
        <v>32</v>
      </c>
      <c r="C3534">
        <v>15</v>
      </c>
      <c r="D3534">
        <v>-9</v>
      </c>
      <c r="E3534">
        <v>4</v>
      </c>
      <c r="F3534">
        <v>-8</v>
      </c>
      <c r="G3534" t="s">
        <v>22</v>
      </c>
      <c r="H3534" t="s">
        <v>23</v>
      </c>
      <c r="I3534" t="s">
        <v>24</v>
      </c>
      <c r="J3534" t="s">
        <v>914</v>
      </c>
      <c r="K3534">
        <v>7</v>
      </c>
      <c r="L3534">
        <v>3</v>
      </c>
      <c r="M3534">
        <v>0.42857099999999998</v>
      </c>
      <c r="N3534" t="s">
        <v>915</v>
      </c>
      <c r="O3534">
        <v>5</v>
      </c>
      <c r="P3534">
        <v>15</v>
      </c>
      <c r="Q3534">
        <v>14</v>
      </c>
      <c r="R3534">
        <v>0</v>
      </c>
      <c r="S3534">
        <v>0</v>
      </c>
      <c r="T3534" t="b">
        <v>1</v>
      </c>
      <c r="U3534">
        <v>94</v>
      </c>
      <c r="V3534" t="str">
        <f>IF(ISNUMBER(SEARCH("interesting",Table1[[#This Row],[graph name]])),"intersting","small")</f>
        <v>intersting</v>
      </c>
      <c r="W3534" t="str">
        <f>IF(ISNUMBER(SEARCH("solver",Table1[[#This Row],[Solver name]])),"TD heuristic",Table1[[#This Row],[Solver name]])</f>
        <v>TD heuristic</v>
      </c>
      <c r="X3534">
        <f>IF(Table1[[#This Row],[exact solution]],1,0)</f>
        <v>1</v>
      </c>
    </row>
    <row r="3535" spans="1:24" x14ac:dyDescent="0.3">
      <c r="A3535" t="s">
        <v>31</v>
      </c>
      <c r="B3535">
        <v>512</v>
      </c>
      <c r="C3535">
        <v>15</v>
      </c>
      <c r="D3535">
        <v>-9</v>
      </c>
      <c r="E3535">
        <v>4</v>
      </c>
      <c r="F3535">
        <v>-8</v>
      </c>
      <c r="G3535" t="s">
        <v>22</v>
      </c>
      <c r="H3535" t="s">
        <v>23</v>
      </c>
      <c r="I3535" t="s">
        <v>24</v>
      </c>
      <c r="J3535" t="s">
        <v>914</v>
      </c>
      <c r="K3535">
        <v>7</v>
      </c>
      <c r="L3535">
        <v>3</v>
      </c>
      <c r="M3535">
        <v>0.42857099999999998</v>
      </c>
      <c r="N3535" t="s">
        <v>915</v>
      </c>
      <c r="O3535">
        <v>5</v>
      </c>
      <c r="P3535">
        <v>15</v>
      </c>
      <c r="Q3535">
        <v>14</v>
      </c>
      <c r="R3535">
        <v>0</v>
      </c>
      <c r="S3535">
        <v>0</v>
      </c>
      <c r="T3535" t="b">
        <v>1</v>
      </c>
      <c r="U3535">
        <v>94</v>
      </c>
      <c r="V3535" t="str">
        <f>IF(ISNUMBER(SEARCH("interesting",Table1[[#This Row],[graph name]])),"intersting","small")</f>
        <v>intersting</v>
      </c>
      <c r="W3535" t="str">
        <f>IF(ISNUMBER(SEARCH("solver",Table1[[#This Row],[Solver name]])),"TD heuristic",Table1[[#This Row],[Solver name]])</f>
        <v>TD heuristic</v>
      </c>
      <c r="X3535">
        <f>IF(Table1[[#This Row],[exact solution]],1,0)</f>
        <v>1</v>
      </c>
    </row>
    <row r="3536" spans="1:24" x14ac:dyDescent="0.3">
      <c r="A3536" t="s">
        <v>32</v>
      </c>
      <c r="B3536">
        <v>64</v>
      </c>
      <c r="C3536">
        <v>15</v>
      </c>
      <c r="D3536">
        <v>-9</v>
      </c>
      <c r="E3536">
        <v>4</v>
      </c>
      <c r="F3536">
        <v>-8</v>
      </c>
      <c r="G3536" t="s">
        <v>22</v>
      </c>
      <c r="H3536" t="s">
        <v>23</v>
      </c>
      <c r="I3536" t="s">
        <v>24</v>
      </c>
      <c r="J3536" t="s">
        <v>914</v>
      </c>
      <c r="K3536">
        <v>7</v>
      </c>
      <c r="L3536">
        <v>3</v>
      </c>
      <c r="M3536">
        <v>0.42857099999999998</v>
      </c>
      <c r="N3536" t="s">
        <v>915</v>
      </c>
      <c r="O3536">
        <v>5</v>
      </c>
      <c r="P3536">
        <v>15</v>
      </c>
      <c r="Q3536">
        <v>14</v>
      </c>
      <c r="R3536">
        <v>0</v>
      </c>
      <c r="S3536">
        <v>0</v>
      </c>
      <c r="T3536" t="b">
        <v>1</v>
      </c>
      <c r="U3536">
        <v>93</v>
      </c>
      <c r="V3536" t="str">
        <f>IF(ISNUMBER(SEARCH("interesting",Table1[[#This Row],[graph name]])),"intersting","small")</f>
        <v>intersting</v>
      </c>
      <c r="W3536" t="str">
        <f>IF(ISNUMBER(SEARCH("solver",Table1[[#This Row],[Solver name]])),"TD heuristic",Table1[[#This Row],[Solver name]])</f>
        <v>TD heuristic</v>
      </c>
      <c r="X3536">
        <f>IF(Table1[[#This Row],[exact solution]],1,0)</f>
        <v>1</v>
      </c>
    </row>
    <row r="3537" spans="1:24" x14ac:dyDescent="0.3">
      <c r="A3537" t="s">
        <v>33</v>
      </c>
      <c r="B3537">
        <v>8</v>
      </c>
      <c r="C3537">
        <v>15</v>
      </c>
      <c r="D3537">
        <v>-9</v>
      </c>
      <c r="E3537">
        <v>4</v>
      </c>
      <c r="F3537">
        <v>-8</v>
      </c>
      <c r="G3537" t="s">
        <v>22</v>
      </c>
      <c r="H3537" t="s">
        <v>23</v>
      </c>
      <c r="I3537" t="s">
        <v>24</v>
      </c>
      <c r="J3537" t="s">
        <v>914</v>
      </c>
      <c r="K3537">
        <v>7</v>
      </c>
      <c r="L3537">
        <v>3</v>
      </c>
      <c r="M3537">
        <v>0.42857099999999998</v>
      </c>
      <c r="N3537" t="s">
        <v>915</v>
      </c>
      <c r="O3537">
        <v>5</v>
      </c>
      <c r="P3537">
        <v>15</v>
      </c>
      <c r="Q3537">
        <v>14</v>
      </c>
      <c r="R3537">
        <v>0</v>
      </c>
      <c r="S3537">
        <v>0</v>
      </c>
      <c r="T3537" t="b">
        <v>0</v>
      </c>
      <c r="U3537">
        <v>85</v>
      </c>
      <c r="V3537" t="str">
        <f>IF(ISNUMBER(SEARCH("interesting",Table1[[#This Row],[graph name]])),"intersting","small")</f>
        <v>intersting</v>
      </c>
      <c r="W3537" t="str">
        <f>IF(ISNUMBER(SEARCH("solver",Table1[[#This Row],[Solver name]])),"TD heuristic",Table1[[#This Row],[Solver name]])</f>
        <v>TD heuristic</v>
      </c>
      <c r="X3537">
        <f>IF(Table1[[#This Row],[exact solution]],1,0)</f>
        <v>0</v>
      </c>
    </row>
    <row r="3538" spans="1:24" x14ac:dyDescent="0.3">
      <c r="A3538" t="s">
        <v>21</v>
      </c>
      <c r="B3538">
        <v>1024</v>
      </c>
      <c r="C3538">
        <v>15</v>
      </c>
      <c r="D3538">
        <v>-9</v>
      </c>
      <c r="E3538">
        <v>4</v>
      </c>
      <c r="F3538">
        <v>-8</v>
      </c>
      <c r="G3538" t="s">
        <v>22</v>
      </c>
      <c r="H3538" t="s">
        <v>23</v>
      </c>
      <c r="I3538" t="s">
        <v>24</v>
      </c>
      <c r="J3538" t="s">
        <v>916</v>
      </c>
      <c r="K3538">
        <v>7</v>
      </c>
      <c r="L3538">
        <v>3</v>
      </c>
      <c r="M3538">
        <v>0.42857099999999998</v>
      </c>
      <c r="N3538" t="s">
        <v>917</v>
      </c>
      <c r="O3538">
        <v>5</v>
      </c>
      <c r="P3538">
        <v>15</v>
      </c>
      <c r="Q3538">
        <v>14</v>
      </c>
      <c r="R3538">
        <v>0.14285700000000001</v>
      </c>
      <c r="S3538">
        <v>1</v>
      </c>
      <c r="T3538" t="b">
        <v>1</v>
      </c>
      <c r="U3538">
        <v>260</v>
      </c>
      <c r="V3538" t="str">
        <f>IF(ISNUMBER(SEARCH("interesting",Table1[[#This Row],[graph name]])),"intersting","small")</f>
        <v>intersting</v>
      </c>
      <c r="W3538" t="str">
        <f>IF(ISNUMBER(SEARCH("solver",Table1[[#This Row],[Solver name]])),"TD heuristic",Table1[[#This Row],[Solver name]])</f>
        <v>TD heuristic</v>
      </c>
      <c r="X3538">
        <f>IF(Table1[[#This Row],[exact solution]],1,0)</f>
        <v>1</v>
      </c>
    </row>
    <row r="3539" spans="1:24" x14ac:dyDescent="0.3">
      <c r="A3539" t="s">
        <v>27</v>
      </c>
      <c r="B3539">
        <v>128</v>
      </c>
      <c r="C3539">
        <v>15</v>
      </c>
      <c r="D3539">
        <v>-9</v>
      </c>
      <c r="E3539">
        <v>4</v>
      </c>
      <c r="F3539">
        <v>-8</v>
      </c>
      <c r="G3539" t="s">
        <v>22</v>
      </c>
      <c r="H3539" t="s">
        <v>23</v>
      </c>
      <c r="I3539" t="s">
        <v>24</v>
      </c>
      <c r="J3539" t="s">
        <v>916</v>
      </c>
      <c r="K3539">
        <v>7</v>
      </c>
      <c r="L3539">
        <v>3</v>
      </c>
      <c r="M3539">
        <v>0.42857099999999998</v>
      </c>
      <c r="N3539" t="s">
        <v>917</v>
      </c>
      <c r="O3539">
        <v>5</v>
      </c>
      <c r="P3539">
        <v>15</v>
      </c>
      <c r="Q3539">
        <v>14</v>
      </c>
      <c r="R3539">
        <v>0.14285700000000001</v>
      </c>
      <c r="S3539">
        <v>1</v>
      </c>
      <c r="T3539" t="b">
        <v>1</v>
      </c>
      <c r="U3539">
        <v>244</v>
      </c>
      <c r="V3539" t="str">
        <f>IF(ISNUMBER(SEARCH("interesting",Table1[[#This Row],[graph name]])),"intersting","small")</f>
        <v>intersting</v>
      </c>
      <c r="W3539" t="str">
        <f>IF(ISNUMBER(SEARCH("solver",Table1[[#This Row],[Solver name]])),"TD heuristic",Table1[[#This Row],[Solver name]])</f>
        <v>TD heuristic</v>
      </c>
      <c r="X3539">
        <f>IF(Table1[[#This Row],[exact solution]],1,0)</f>
        <v>1</v>
      </c>
    </row>
    <row r="3540" spans="1:24" x14ac:dyDescent="0.3">
      <c r="A3540" t="s">
        <v>28</v>
      </c>
      <c r="B3540">
        <v>16</v>
      </c>
      <c r="C3540">
        <v>15</v>
      </c>
      <c r="D3540">
        <v>-9</v>
      </c>
      <c r="E3540">
        <v>4</v>
      </c>
      <c r="F3540">
        <v>-8</v>
      </c>
      <c r="G3540" t="s">
        <v>22</v>
      </c>
      <c r="H3540" t="s">
        <v>23</v>
      </c>
      <c r="I3540" t="s">
        <v>24</v>
      </c>
      <c r="J3540" t="s">
        <v>916</v>
      </c>
      <c r="K3540">
        <v>7</v>
      </c>
      <c r="L3540">
        <v>3</v>
      </c>
      <c r="M3540">
        <v>0.42857099999999998</v>
      </c>
      <c r="N3540" t="s">
        <v>917</v>
      </c>
      <c r="O3540">
        <v>5</v>
      </c>
      <c r="P3540">
        <v>15</v>
      </c>
      <c r="Q3540">
        <v>14</v>
      </c>
      <c r="R3540">
        <v>0.14285700000000001</v>
      </c>
      <c r="S3540">
        <v>1</v>
      </c>
      <c r="T3540" t="b">
        <v>0</v>
      </c>
      <c r="U3540">
        <v>191</v>
      </c>
      <c r="V3540" t="str">
        <f>IF(ISNUMBER(SEARCH("interesting",Table1[[#This Row],[graph name]])),"intersting","small")</f>
        <v>intersting</v>
      </c>
      <c r="W3540" t="str">
        <f>IF(ISNUMBER(SEARCH("solver",Table1[[#This Row],[Solver name]])),"TD heuristic",Table1[[#This Row],[Solver name]])</f>
        <v>TD heuristic</v>
      </c>
      <c r="X3540">
        <f>IF(Table1[[#This Row],[exact solution]],1,0)</f>
        <v>0</v>
      </c>
    </row>
    <row r="3541" spans="1:24" x14ac:dyDescent="0.3">
      <c r="A3541" t="s">
        <v>29</v>
      </c>
      <c r="B3541">
        <v>256</v>
      </c>
      <c r="C3541">
        <v>15</v>
      </c>
      <c r="D3541">
        <v>-9</v>
      </c>
      <c r="E3541">
        <v>4</v>
      </c>
      <c r="F3541">
        <v>-8</v>
      </c>
      <c r="G3541" t="s">
        <v>22</v>
      </c>
      <c r="H3541" t="s">
        <v>23</v>
      </c>
      <c r="I3541" t="s">
        <v>24</v>
      </c>
      <c r="J3541" t="s">
        <v>916</v>
      </c>
      <c r="K3541">
        <v>7</v>
      </c>
      <c r="L3541">
        <v>3</v>
      </c>
      <c r="M3541">
        <v>0.42857099999999998</v>
      </c>
      <c r="N3541" t="s">
        <v>917</v>
      </c>
      <c r="O3541">
        <v>5</v>
      </c>
      <c r="P3541">
        <v>15</v>
      </c>
      <c r="Q3541">
        <v>14</v>
      </c>
      <c r="R3541">
        <v>0.14285700000000001</v>
      </c>
      <c r="S3541">
        <v>1</v>
      </c>
      <c r="T3541" t="b">
        <v>1</v>
      </c>
      <c r="U3541">
        <v>243</v>
      </c>
      <c r="V3541" t="str">
        <f>IF(ISNUMBER(SEARCH("interesting",Table1[[#This Row],[graph name]])),"intersting","small")</f>
        <v>intersting</v>
      </c>
      <c r="W3541" t="str">
        <f>IF(ISNUMBER(SEARCH("solver",Table1[[#This Row],[Solver name]])),"TD heuristic",Table1[[#This Row],[Solver name]])</f>
        <v>TD heuristic</v>
      </c>
      <c r="X3541">
        <f>IF(Table1[[#This Row],[exact solution]],1,0)</f>
        <v>1</v>
      </c>
    </row>
    <row r="3542" spans="1:24" x14ac:dyDescent="0.3">
      <c r="A3542" t="s">
        <v>30</v>
      </c>
      <c r="B3542">
        <v>32</v>
      </c>
      <c r="C3542">
        <v>15</v>
      </c>
      <c r="D3542">
        <v>-9</v>
      </c>
      <c r="E3542">
        <v>4</v>
      </c>
      <c r="F3542">
        <v>-8</v>
      </c>
      <c r="G3542" t="s">
        <v>22</v>
      </c>
      <c r="H3542" t="s">
        <v>23</v>
      </c>
      <c r="I3542" t="s">
        <v>24</v>
      </c>
      <c r="J3542" t="s">
        <v>916</v>
      </c>
      <c r="K3542">
        <v>7</v>
      </c>
      <c r="L3542">
        <v>3</v>
      </c>
      <c r="M3542">
        <v>0.42857099999999998</v>
      </c>
      <c r="N3542" t="s">
        <v>917</v>
      </c>
      <c r="O3542">
        <v>5</v>
      </c>
      <c r="P3542">
        <v>15</v>
      </c>
      <c r="Q3542">
        <v>14</v>
      </c>
      <c r="R3542">
        <v>0.14285700000000001</v>
      </c>
      <c r="S3542">
        <v>1</v>
      </c>
      <c r="T3542" t="b">
        <v>1</v>
      </c>
      <c r="U3542">
        <v>241</v>
      </c>
      <c r="V3542" t="str">
        <f>IF(ISNUMBER(SEARCH("interesting",Table1[[#This Row],[graph name]])),"intersting","small")</f>
        <v>intersting</v>
      </c>
      <c r="W3542" t="str">
        <f>IF(ISNUMBER(SEARCH("solver",Table1[[#This Row],[Solver name]])),"TD heuristic",Table1[[#This Row],[Solver name]])</f>
        <v>TD heuristic</v>
      </c>
      <c r="X3542">
        <f>IF(Table1[[#This Row],[exact solution]],1,0)</f>
        <v>1</v>
      </c>
    </row>
    <row r="3543" spans="1:24" x14ac:dyDescent="0.3">
      <c r="A3543" t="s">
        <v>31</v>
      </c>
      <c r="B3543">
        <v>512</v>
      </c>
      <c r="C3543">
        <v>15</v>
      </c>
      <c r="D3543">
        <v>-9</v>
      </c>
      <c r="E3543">
        <v>4</v>
      </c>
      <c r="F3543">
        <v>-8</v>
      </c>
      <c r="G3543" t="s">
        <v>22</v>
      </c>
      <c r="H3543" t="s">
        <v>23</v>
      </c>
      <c r="I3543" t="s">
        <v>24</v>
      </c>
      <c r="J3543" t="s">
        <v>916</v>
      </c>
      <c r="K3543">
        <v>7</v>
      </c>
      <c r="L3543">
        <v>3</v>
      </c>
      <c r="M3543">
        <v>0.42857099999999998</v>
      </c>
      <c r="N3543" t="s">
        <v>917</v>
      </c>
      <c r="O3543">
        <v>5</v>
      </c>
      <c r="P3543">
        <v>15</v>
      </c>
      <c r="Q3543">
        <v>14</v>
      </c>
      <c r="R3543">
        <v>0.14285700000000001</v>
      </c>
      <c r="S3543">
        <v>1</v>
      </c>
      <c r="T3543" t="b">
        <v>1</v>
      </c>
      <c r="U3543">
        <v>245</v>
      </c>
      <c r="V3543" t="str">
        <f>IF(ISNUMBER(SEARCH("interesting",Table1[[#This Row],[graph name]])),"intersting","small")</f>
        <v>intersting</v>
      </c>
      <c r="W3543" t="str">
        <f>IF(ISNUMBER(SEARCH("solver",Table1[[#This Row],[Solver name]])),"TD heuristic",Table1[[#This Row],[Solver name]])</f>
        <v>TD heuristic</v>
      </c>
      <c r="X3543">
        <f>IF(Table1[[#This Row],[exact solution]],1,0)</f>
        <v>1</v>
      </c>
    </row>
    <row r="3544" spans="1:24" x14ac:dyDescent="0.3">
      <c r="A3544" t="s">
        <v>32</v>
      </c>
      <c r="B3544">
        <v>64</v>
      </c>
      <c r="C3544">
        <v>15</v>
      </c>
      <c r="D3544">
        <v>-9</v>
      </c>
      <c r="E3544">
        <v>4</v>
      </c>
      <c r="F3544">
        <v>-8</v>
      </c>
      <c r="G3544" t="s">
        <v>22</v>
      </c>
      <c r="H3544" t="s">
        <v>23</v>
      </c>
      <c r="I3544" t="s">
        <v>24</v>
      </c>
      <c r="J3544" t="s">
        <v>916</v>
      </c>
      <c r="K3544">
        <v>7</v>
      </c>
      <c r="L3544">
        <v>3</v>
      </c>
      <c r="M3544">
        <v>0.42857099999999998</v>
      </c>
      <c r="N3544" t="s">
        <v>917</v>
      </c>
      <c r="O3544">
        <v>5</v>
      </c>
      <c r="P3544">
        <v>15</v>
      </c>
      <c r="Q3544">
        <v>14</v>
      </c>
      <c r="R3544">
        <v>0.14285700000000001</v>
      </c>
      <c r="S3544">
        <v>1</v>
      </c>
      <c r="T3544" t="b">
        <v>1</v>
      </c>
      <c r="U3544">
        <v>240</v>
      </c>
      <c r="V3544" t="str">
        <f>IF(ISNUMBER(SEARCH("interesting",Table1[[#This Row],[graph name]])),"intersting","small")</f>
        <v>intersting</v>
      </c>
      <c r="W3544" t="str">
        <f>IF(ISNUMBER(SEARCH("solver",Table1[[#This Row],[Solver name]])),"TD heuristic",Table1[[#This Row],[Solver name]])</f>
        <v>TD heuristic</v>
      </c>
      <c r="X3544">
        <f>IF(Table1[[#This Row],[exact solution]],1,0)</f>
        <v>1</v>
      </c>
    </row>
    <row r="3545" spans="1:24" x14ac:dyDescent="0.3">
      <c r="A3545" t="s">
        <v>33</v>
      </c>
      <c r="B3545">
        <v>8</v>
      </c>
      <c r="C3545">
        <v>15</v>
      </c>
      <c r="D3545">
        <v>-9</v>
      </c>
      <c r="E3545">
        <v>4</v>
      </c>
      <c r="F3545">
        <v>-8</v>
      </c>
      <c r="G3545" t="s">
        <v>22</v>
      </c>
      <c r="H3545" t="s">
        <v>23</v>
      </c>
      <c r="I3545" t="s">
        <v>24</v>
      </c>
      <c r="J3545" t="s">
        <v>916</v>
      </c>
      <c r="K3545">
        <v>7</v>
      </c>
      <c r="L3545">
        <v>3</v>
      </c>
      <c r="M3545">
        <v>0.42857099999999998</v>
      </c>
      <c r="N3545" t="s">
        <v>917</v>
      </c>
      <c r="O3545">
        <v>5</v>
      </c>
      <c r="P3545">
        <v>15</v>
      </c>
      <c r="Q3545">
        <v>14</v>
      </c>
      <c r="R3545">
        <v>0.14285700000000001</v>
      </c>
      <c r="S3545">
        <v>1</v>
      </c>
      <c r="T3545" t="b">
        <v>0</v>
      </c>
      <c r="U3545">
        <v>119</v>
      </c>
      <c r="V3545" t="str">
        <f>IF(ISNUMBER(SEARCH("interesting",Table1[[#This Row],[graph name]])),"intersting","small")</f>
        <v>intersting</v>
      </c>
      <c r="W3545" t="str">
        <f>IF(ISNUMBER(SEARCH("solver",Table1[[#This Row],[Solver name]])),"TD heuristic",Table1[[#This Row],[Solver name]])</f>
        <v>TD heuristic</v>
      </c>
      <c r="X3545">
        <f>IF(Table1[[#This Row],[exact solution]],1,0)</f>
        <v>0</v>
      </c>
    </row>
    <row r="3546" spans="1:24" x14ac:dyDescent="0.3">
      <c r="A3546" t="s">
        <v>21</v>
      </c>
      <c r="B3546">
        <v>1024</v>
      </c>
      <c r="C3546">
        <v>15</v>
      </c>
      <c r="D3546">
        <v>-9</v>
      </c>
      <c r="E3546">
        <v>4</v>
      </c>
      <c r="F3546">
        <v>-8</v>
      </c>
      <c r="G3546" t="s">
        <v>22</v>
      </c>
      <c r="H3546" t="s">
        <v>23</v>
      </c>
      <c r="I3546" t="s">
        <v>24</v>
      </c>
      <c r="J3546" t="s">
        <v>918</v>
      </c>
      <c r="K3546">
        <v>7</v>
      </c>
      <c r="L3546">
        <v>3</v>
      </c>
      <c r="M3546">
        <v>0.42857099999999998</v>
      </c>
      <c r="N3546" t="s">
        <v>919</v>
      </c>
      <c r="O3546">
        <v>3</v>
      </c>
      <c r="P3546">
        <v>15</v>
      </c>
      <c r="Q3546">
        <v>14</v>
      </c>
      <c r="R3546">
        <v>0.42857099999999998</v>
      </c>
      <c r="S3546">
        <v>3</v>
      </c>
      <c r="T3546" t="b">
        <v>1</v>
      </c>
      <c r="U3546">
        <v>175</v>
      </c>
      <c r="V3546" t="str">
        <f>IF(ISNUMBER(SEARCH("interesting",Table1[[#This Row],[graph name]])),"intersting","small")</f>
        <v>intersting</v>
      </c>
      <c r="W3546" t="str">
        <f>IF(ISNUMBER(SEARCH("solver",Table1[[#This Row],[Solver name]])),"TD heuristic",Table1[[#This Row],[Solver name]])</f>
        <v>TD heuristic</v>
      </c>
      <c r="X3546">
        <f>IF(Table1[[#This Row],[exact solution]],1,0)</f>
        <v>1</v>
      </c>
    </row>
    <row r="3547" spans="1:24" x14ac:dyDescent="0.3">
      <c r="A3547" t="s">
        <v>27</v>
      </c>
      <c r="B3547">
        <v>128</v>
      </c>
      <c r="C3547">
        <v>15</v>
      </c>
      <c r="D3547">
        <v>-9</v>
      </c>
      <c r="E3547">
        <v>4</v>
      </c>
      <c r="F3547">
        <v>-8</v>
      </c>
      <c r="G3547" t="s">
        <v>22</v>
      </c>
      <c r="H3547" t="s">
        <v>23</v>
      </c>
      <c r="I3547" t="s">
        <v>24</v>
      </c>
      <c r="J3547" t="s">
        <v>918</v>
      </c>
      <c r="K3547">
        <v>7</v>
      </c>
      <c r="L3547">
        <v>3</v>
      </c>
      <c r="M3547">
        <v>0.42857099999999998</v>
      </c>
      <c r="N3547" t="s">
        <v>919</v>
      </c>
      <c r="O3547">
        <v>3</v>
      </c>
      <c r="P3547">
        <v>15</v>
      </c>
      <c r="Q3547">
        <v>14</v>
      </c>
      <c r="R3547">
        <v>0.42857099999999998</v>
      </c>
      <c r="S3547">
        <v>3</v>
      </c>
      <c r="T3547" t="b">
        <v>1</v>
      </c>
      <c r="U3547">
        <v>162</v>
      </c>
      <c r="V3547" t="str">
        <f>IF(ISNUMBER(SEARCH("interesting",Table1[[#This Row],[graph name]])),"intersting","small")</f>
        <v>intersting</v>
      </c>
      <c r="W3547" t="str">
        <f>IF(ISNUMBER(SEARCH("solver",Table1[[#This Row],[Solver name]])),"TD heuristic",Table1[[#This Row],[Solver name]])</f>
        <v>TD heuristic</v>
      </c>
      <c r="X3547">
        <f>IF(Table1[[#This Row],[exact solution]],1,0)</f>
        <v>1</v>
      </c>
    </row>
    <row r="3548" spans="1:24" x14ac:dyDescent="0.3">
      <c r="A3548" t="s">
        <v>28</v>
      </c>
      <c r="B3548">
        <v>16</v>
      </c>
      <c r="C3548">
        <v>15</v>
      </c>
      <c r="D3548">
        <v>-9</v>
      </c>
      <c r="E3548">
        <v>4</v>
      </c>
      <c r="F3548">
        <v>-8</v>
      </c>
      <c r="G3548" t="s">
        <v>22</v>
      </c>
      <c r="H3548" t="s">
        <v>23</v>
      </c>
      <c r="I3548" t="s">
        <v>24</v>
      </c>
      <c r="J3548" t="s">
        <v>918</v>
      </c>
      <c r="K3548">
        <v>7</v>
      </c>
      <c r="L3548">
        <v>3</v>
      </c>
      <c r="M3548">
        <v>0.42857099999999998</v>
      </c>
      <c r="N3548" t="s">
        <v>919</v>
      </c>
      <c r="O3548">
        <v>3</v>
      </c>
      <c r="P3548">
        <v>15</v>
      </c>
      <c r="Q3548">
        <v>14</v>
      </c>
      <c r="R3548">
        <v>0.42857099999999998</v>
      </c>
      <c r="S3548">
        <v>3</v>
      </c>
      <c r="T3548" t="b">
        <v>0</v>
      </c>
      <c r="U3548">
        <v>147</v>
      </c>
      <c r="V3548" t="str">
        <f>IF(ISNUMBER(SEARCH("interesting",Table1[[#This Row],[graph name]])),"intersting","small")</f>
        <v>intersting</v>
      </c>
      <c r="W3548" t="str">
        <f>IF(ISNUMBER(SEARCH("solver",Table1[[#This Row],[Solver name]])),"TD heuristic",Table1[[#This Row],[Solver name]])</f>
        <v>TD heuristic</v>
      </c>
      <c r="X3548">
        <f>IF(Table1[[#This Row],[exact solution]],1,0)</f>
        <v>0</v>
      </c>
    </row>
    <row r="3549" spans="1:24" x14ac:dyDescent="0.3">
      <c r="A3549" t="s">
        <v>29</v>
      </c>
      <c r="B3549">
        <v>256</v>
      </c>
      <c r="C3549">
        <v>15</v>
      </c>
      <c r="D3549">
        <v>-9</v>
      </c>
      <c r="E3549">
        <v>4</v>
      </c>
      <c r="F3549">
        <v>-8</v>
      </c>
      <c r="G3549" t="s">
        <v>22</v>
      </c>
      <c r="H3549" t="s">
        <v>23</v>
      </c>
      <c r="I3549" t="s">
        <v>24</v>
      </c>
      <c r="J3549" t="s">
        <v>918</v>
      </c>
      <c r="K3549">
        <v>7</v>
      </c>
      <c r="L3549">
        <v>3</v>
      </c>
      <c r="M3549">
        <v>0.42857099999999998</v>
      </c>
      <c r="N3549" t="s">
        <v>919</v>
      </c>
      <c r="O3549">
        <v>3</v>
      </c>
      <c r="P3549">
        <v>15</v>
      </c>
      <c r="Q3549">
        <v>14</v>
      </c>
      <c r="R3549">
        <v>0.42857099999999998</v>
      </c>
      <c r="S3549">
        <v>3</v>
      </c>
      <c r="T3549" t="b">
        <v>1</v>
      </c>
      <c r="U3549">
        <v>161</v>
      </c>
      <c r="V3549" t="str">
        <f>IF(ISNUMBER(SEARCH("interesting",Table1[[#This Row],[graph name]])),"intersting","small")</f>
        <v>intersting</v>
      </c>
      <c r="W3549" t="str">
        <f>IF(ISNUMBER(SEARCH("solver",Table1[[#This Row],[Solver name]])),"TD heuristic",Table1[[#This Row],[Solver name]])</f>
        <v>TD heuristic</v>
      </c>
      <c r="X3549">
        <f>IF(Table1[[#This Row],[exact solution]],1,0)</f>
        <v>1</v>
      </c>
    </row>
    <row r="3550" spans="1:24" x14ac:dyDescent="0.3">
      <c r="A3550" t="s">
        <v>30</v>
      </c>
      <c r="B3550">
        <v>32</v>
      </c>
      <c r="C3550">
        <v>15</v>
      </c>
      <c r="D3550">
        <v>-9</v>
      </c>
      <c r="E3550">
        <v>4</v>
      </c>
      <c r="F3550">
        <v>-8</v>
      </c>
      <c r="G3550" t="s">
        <v>22</v>
      </c>
      <c r="H3550" t="s">
        <v>23</v>
      </c>
      <c r="I3550" t="s">
        <v>24</v>
      </c>
      <c r="J3550" t="s">
        <v>918</v>
      </c>
      <c r="K3550">
        <v>7</v>
      </c>
      <c r="L3550">
        <v>3</v>
      </c>
      <c r="M3550">
        <v>0.42857099999999998</v>
      </c>
      <c r="N3550" t="s">
        <v>919</v>
      </c>
      <c r="O3550">
        <v>3</v>
      </c>
      <c r="P3550">
        <v>15</v>
      </c>
      <c r="Q3550">
        <v>14</v>
      </c>
      <c r="R3550">
        <v>0.42857099999999998</v>
      </c>
      <c r="S3550">
        <v>3</v>
      </c>
      <c r="T3550" t="b">
        <v>0</v>
      </c>
      <c r="U3550">
        <v>166</v>
      </c>
      <c r="V3550" t="str">
        <f>IF(ISNUMBER(SEARCH("interesting",Table1[[#This Row],[graph name]])),"intersting","small")</f>
        <v>intersting</v>
      </c>
      <c r="W3550" t="str">
        <f>IF(ISNUMBER(SEARCH("solver",Table1[[#This Row],[Solver name]])),"TD heuristic",Table1[[#This Row],[Solver name]])</f>
        <v>TD heuristic</v>
      </c>
      <c r="X3550">
        <f>IF(Table1[[#This Row],[exact solution]],1,0)</f>
        <v>0</v>
      </c>
    </row>
    <row r="3551" spans="1:24" x14ac:dyDescent="0.3">
      <c r="A3551" t="s">
        <v>31</v>
      </c>
      <c r="B3551">
        <v>512</v>
      </c>
      <c r="C3551">
        <v>15</v>
      </c>
      <c r="D3551">
        <v>-9</v>
      </c>
      <c r="E3551">
        <v>4</v>
      </c>
      <c r="F3551">
        <v>-8</v>
      </c>
      <c r="G3551" t="s">
        <v>22</v>
      </c>
      <c r="H3551" t="s">
        <v>23</v>
      </c>
      <c r="I3551" t="s">
        <v>24</v>
      </c>
      <c r="J3551" t="s">
        <v>918</v>
      </c>
      <c r="K3551">
        <v>7</v>
      </c>
      <c r="L3551">
        <v>3</v>
      </c>
      <c r="M3551">
        <v>0.42857099999999998</v>
      </c>
      <c r="N3551" t="s">
        <v>919</v>
      </c>
      <c r="O3551">
        <v>3</v>
      </c>
      <c r="P3551">
        <v>15</v>
      </c>
      <c r="Q3551">
        <v>14</v>
      </c>
      <c r="R3551">
        <v>0.42857099999999998</v>
      </c>
      <c r="S3551">
        <v>3</v>
      </c>
      <c r="T3551" t="b">
        <v>1</v>
      </c>
      <c r="U3551">
        <v>160</v>
      </c>
      <c r="V3551" t="str">
        <f>IF(ISNUMBER(SEARCH("interesting",Table1[[#This Row],[graph name]])),"intersting","small")</f>
        <v>intersting</v>
      </c>
      <c r="W3551" t="str">
        <f>IF(ISNUMBER(SEARCH("solver",Table1[[#This Row],[Solver name]])),"TD heuristic",Table1[[#This Row],[Solver name]])</f>
        <v>TD heuristic</v>
      </c>
      <c r="X3551">
        <f>IF(Table1[[#This Row],[exact solution]],1,0)</f>
        <v>1</v>
      </c>
    </row>
    <row r="3552" spans="1:24" x14ac:dyDescent="0.3">
      <c r="A3552" t="s">
        <v>32</v>
      </c>
      <c r="B3552">
        <v>64</v>
      </c>
      <c r="C3552">
        <v>15</v>
      </c>
      <c r="D3552">
        <v>-9</v>
      </c>
      <c r="E3552">
        <v>4</v>
      </c>
      <c r="F3552">
        <v>-8</v>
      </c>
      <c r="G3552" t="s">
        <v>22</v>
      </c>
      <c r="H3552" t="s">
        <v>23</v>
      </c>
      <c r="I3552" t="s">
        <v>24</v>
      </c>
      <c r="J3552" t="s">
        <v>918</v>
      </c>
      <c r="K3552">
        <v>7</v>
      </c>
      <c r="L3552">
        <v>3</v>
      </c>
      <c r="M3552">
        <v>0.42857099999999998</v>
      </c>
      <c r="N3552" t="s">
        <v>919</v>
      </c>
      <c r="O3552">
        <v>3</v>
      </c>
      <c r="P3552">
        <v>15</v>
      </c>
      <c r="Q3552">
        <v>14</v>
      </c>
      <c r="R3552">
        <v>0.42857099999999998</v>
      </c>
      <c r="S3552">
        <v>3</v>
      </c>
      <c r="T3552" t="b">
        <v>1</v>
      </c>
      <c r="U3552">
        <v>159</v>
      </c>
      <c r="V3552" t="str">
        <f>IF(ISNUMBER(SEARCH("interesting",Table1[[#This Row],[graph name]])),"intersting","small")</f>
        <v>intersting</v>
      </c>
      <c r="W3552" t="str">
        <f>IF(ISNUMBER(SEARCH("solver",Table1[[#This Row],[Solver name]])),"TD heuristic",Table1[[#This Row],[Solver name]])</f>
        <v>TD heuristic</v>
      </c>
      <c r="X3552">
        <f>IF(Table1[[#This Row],[exact solution]],1,0)</f>
        <v>1</v>
      </c>
    </row>
    <row r="3553" spans="1:24" x14ac:dyDescent="0.3">
      <c r="A3553" t="s">
        <v>33</v>
      </c>
      <c r="B3553">
        <v>8</v>
      </c>
      <c r="C3553">
        <v>15</v>
      </c>
      <c r="D3553">
        <v>-9</v>
      </c>
      <c r="E3553">
        <v>4</v>
      </c>
      <c r="F3553">
        <v>-8</v>
      </c>
      <c r="G3553" t="s">
        <v>22</v>
      </c>
      <c r="H3553" t="s">
        <v>23</v>
      </c>
      <c r="I3553" t="s">
        <v>24</v>
      </c>
      <c r="J3553" t="s">
        <v>918</v>
      </c>
      <c r="K3553">
        <v>7</v>
      </c>
      <c r="L3553">
        <v>3</v>
      </c>
      <c r="M3553">
        <v>0.42857099999999998</v>
      </c>
      <c r="N3553" t="s">
        <v>919</v>
      </c>
      <c r="O3553">
        <v>3</v>
      </c>
      <c r="P3553">
        <v>15</v>
      </c>
      <c r="Q3553">
        <v>14</v>
      </c>
      <c r="R3553">
        <v>0.42857099999999998</v>
      </c>
      <c r="S3553">
        <v>3</v>
      </c>
      <c r="T3553" t="b">
        <v>0</v>
      </c>
      <c r="U3553">
        <v>89</v>
      </c>
      <c r="V3553" t="str">
        <f>IF(ISNUMBER(SEARCH("interesting",Table1[[#This Row],[graph name]])),"intersting","small")</f>
        <v>intersting</v>
      </c>
      <c r="W3553" t="str">
        <f>IF(ISNUMBER(SEARCH("solver",Table1[[#This Row],[Solver name]])),"TD heuristic",Table1[[#This Row],[Solver name]])</f>
        <v>TD heuristic</v>
      </c>
      <c r="X3553">
        <f>IF(Table1[[#This Row],[exact solution]],1,0)</f>
        <v>0</v>
      </c>
    </row>
    <row r="3554" spans="1:24" x14ac:dyDescent="0.3">
      <c r="A3554" t="s">
        <v>21</v>
      </c>
      <c r="B3554">
        <v>1024</v>
      </c>
      <c r="C3554">
        <v>15</v>
      </c>
      <c r="D3554">
        <v>-9</v>
      </c>
      <c r="E3554">
        <v>4</v>
      </c>
      <c r="F3554">
        <v>-8</v>
      </c>
      <c r="G3554" t="s">
        <v>22</v>
      </c>
      <c r="H3554" t="s">
        <v>23</v>
      </c>
      <c r="I3554" t="s">
        <v>24</v>
      </c>
      <c r="J3554" t="s">
        <v>920</v>
      </c>
      <c r="K3554">
        <v>7</v>
      </c>
      <c r="L3554">
        <v>3</v>
      </c>
      <c r="M3554">
        <v>0.42857099999999998</v>
      </c>
      <c r="N3554" t="s">
        <v>921</v>
      </c>
      <c r="O3554">
        <v>5</v>
      </c>
      <c r="P3554">
        <v>15</v>
      </c>
      <c r="Q3554">
        <v>14</v>
      </c>
      <c r="R3554">
        <v>0</v>
      </c>
      <c r="S3554">
        <v>0</v>
      </c>
      <c r="T3554" t="b">
        <v>1</v>
      </c>
      <c r="U3554">
        <v>285</v>
      </c>
      <c r="V3554" t="str">
        <f>IF(ISNUMBER(SEARCH("interesting",Table1[[#This Row],[graph name]])),"intersting","small")</f>
        <v>intersting</v>
      </c>
      <c r="W3554" t="str">
        <f>IF(ISNUMBER(SEARCH("solver",Table1[[#This Row],[Solver name]])),"TD heuristic",Table1[[#This Row],[Solver name]])</f>
        <v>TD heuristic</v>
      </c>
      <c r="X3554">
        <f>IF(Table1[[#This Row],[exact solution]],1,0)</f>
        <v>1</v>
      </c>
    </row>
    <row r="3555" spans="1:24" x14ac:dyDescent="0.3">
      <c r="A3555" t="s">
        <v>27</v>
      </c>
      <c r="B3555">
        <v>128</v>
      </c>
      <c r="C3555">
        <v>15</v>
      </c>
      <c r="D3555">
        <v>-9</v>
      </c>
      <c r="E3555">
        <v>4</v>
      </c>
      <c r="F3555">
        <v>-8</v>
      </c>
      <c r="G3555" t="s">
        <v>22</v>
      </c>
      <c r="H3555" t="s">
        <v>23</v>
      </c>
      <c r="I3555" t="s">
        <v>24</v>
      </c>
      <c r="J3555" t="s">
        <v>920</v>
      </c>
      <c r="K3555">
        <v>7</v>
      </c>
      <c r="L3555">
        <v>3</v>
      </c>
      <c r="M3555">
        <v>0.42857099999999998</v>
      </c>
      <c r="N3555" t="s">
        <v>921</v>
      </c>
      <c r="O3555">
        <v>5</v>
      </c>
      <c r="P3555">
        <v>15</v>
      </c>
      <c r="Q3555">
        <v>14</v>
      </c>
      <c r="R3555">
        <v>0</v>
      </c>
      <c r="S3555">
        <v>0</v>
      </c>
      <c r="T3555" t="b">
        <v>1</v>
      </c>
      <c r="U3555">
        <v>274</v>
      </c>
      <c r="V3555" t="str">
        <f>IF(ISNUMBER(SEARCH("interesting",Table1[[#This Row],[graph name]])),"intersting","small")</f>
        <v>intersting</v>
      </c>
      <c r="W3555" t="str">
        <f>IF(ISNUMBER(SEARCH("solver",Table1[[#This Row],[Solver name]])),"TD heuristic",Table1[[#This Row],[Solver name]])</f>
        <v>TD heuristic</v>
      </c>
      <c r="X3555">
        <f>IF(Table1[[#This Row],[exact solution]],1,0)</f>
        <v>1</v>
      </c>
    </row>
    <row r="3556" spans="1:24" x14ac:dyDescent="0.3">
      <c r="A3556" t="s">
        <v>28</v>
      </c>
      <c r="B3556">
        <v>16</v>
      </c>
      <c r="C3556">
        <v>15</v>
      </c>
      <c r="D3556">
        <v>-9</v>
      </c>
      <c r="E3556">
        <v>4</v>
      </c>
      <c r="F3556">
        <v>-8</v>
      </c>
      <c r="G3556" t="s">
        <v>22</v>
      </c>
      <c r="H3556" t="s">
        <v>23</v>
      </c>
      <c r="I3556" t="s">
        <v>24</v>
      </c>
      <c r="J3556" t="s">
        <v>920</v>
      </c>
      <c r="K3556">
        <v>7</v>
      </c>
      <c r="L3556">
        <v>3</v>
      </c>
      <c r="M3556">
        <v>0.42857099999999998</v>
      </c>
      <c r="N3556" t="s">
        <v>921</v>
      </c>
      <c r="O3556">
        <v>5</v>
      </c>
      <c r="P3556">
        <v>15</v>
      </c>
      <c r="Q3556">
        <v>14</v>
      </c>
      <c r="R3556">
        <v>0</v>
      </c>
      <c r="S3556">
        <v>0</v>
      </c>
      <c r="T3556" t="b">
        <v>0</v>
      </c>
      <c r="U3556">
        <v>168</v>
      </c>
      <c r="V3556" t="str">
        <f>IF(ISNUMBER(SEARCH("interesting",Table1[[#This Row],[graph name]])),"intersting","small")</f>
        <v>intersting</v>
      </c>
      <c r="W3556" t="str">
        <f>IF(ISNUMBER(SEARCH("solver",Table1[[#This Row],[Solver name]])),"TD heuristic",Table1[[#This Row],[Solver name]])</f>
        <v>TD heuristic</v>
      </c>
      <c r="X3556">
        <f>IF(Table1[[#This Row],[exact solution]],1,0)</f>
        <v>0</v>
      </c>
    </row>
    <row r="3557" spans="1:24" x14ac:dyDescent="0.3">
      <c r="A3557" t="s">
        <v>29</v>
      </c>
      <c r="B3557">
        <v>256</v>
      </c>
      <c r="C3557">
        <v>15</v>
      </c>
      <c r="D3557">
        <v>-9</v>
      </c>
      <c r="E3557">
        <v>4</v>
      </c>
      <c r="F3557">
        <v>-8</v>
      </c>
      <c r="G3557" t="s">
        <v>22</v>
      </c>
      <c r="H3557" t="s">
        <v>23</v>
      </c>
      <c r="I3557" t="s">
        <v>24</v>
      </c>
      <c r="J3557" t="s">
        <v>920</v>
      </c>
      <c r="K3557">
        <v>7</v>
      </c>
      <c r="L3557">
        <v>3</v>
      </c>
      <c r="M3557">
        <v>0.42857099999999998</v>
      </c>
      <c r="N3557" t="s">
        <v>921</v>
      </c>
      <c r="O3557">
        <v>5</v>
      </c>
      <c r="P3557">
        <v>15</v>
      </c>
      <c r="Q3557">
        <v>14</v>
      </c>
      <c r="R3557">
        <v>0</v>
      </c>
      <c r="S3557">
        <v>0</v>
      </c>
      <c r="T3557" t="b">
        <v>1</v>
      </c>
      <c r="U3557">
        <v>278</v>
      </c>
      <c r="V3557" t="str">
        <f>IF(ISNUMBER(SEARCH("interesting",Table1[[#This Row],[graph name]])),"intersting","small")</f>
        <v>intersting</v>
      </c>
      <c r="W3557" t="str">
        <f>IF(ISNUMBER(SEARCH("solver",Table1[[#This Row],[Solver name]])),"TD heuristic",Table1[[#This Row],[Solver name]])</f>
        <v>TD heuristic</v>
      </c>
      <c r="X3557">
        <f>IF(Table1[[#This Row],[exact solution]],1,0)</f>
        <v>1</v>
      </c>
    </row>
    <row r="3558" spans="1:24" x14ac:dyDescent="0.3">
      <c r="A3558" t="s">
        <v>30</v>
      </c>
      <c r="B3558">
        <v>32</v>
      </c>
      <c r="C3558">
        <v>15</v>
      </c>
      <c r="D3558">
        <v>-9</v>
      </c>
      <c r="E3558">
        <v>4</v>
      </c>
      <c r="F3558">
        <v>-8</v>
      </c>
      <c r="G3558" t="s">
        <v>22</v>
      </c>
      <c r="H3558" t="s">
        <v>23</v>
      </c>
      <c r="I3558" t="s">
        <v>24</v>
      </c>
      <c r="J3558" t="s">
        <v>920</v>
      </c>
      <c r="K3558">
        <v>7</v>
      </c>
      <c r="L3558">
        <v>3</v>
      </c>
      <c r="M3558">
        <v>0.42857099999999998</v>
      </c>
      <c r="N3558" t="s">
        <v>921</v>
      </c>
      <c r="O3558">
        <v>5</v>
      </c>
      <c r="P3558">
        <v>15</v>
      </c>
      <c r="Q3558">
        <v>14</v>
      </c>
      <c r="R3558">
        <v>0</v>
      </c>
      <c r="S3558">
        <v>0</v>
      </c>
      <c r="T3558" t="b">
        <v>0</v>
      </c>
      <c r="U3558">
        <v>252</v>
      </c>
      <c r="V3558" t="str">
        <f>IF(ISNUMBER(SEARCH("interesting",Table1[[#This Row],[graph name]])),"intersting","small")</f>
        <v>intersting</v>
      </c>
      <c r="W3558" t="str">
        <f>IF(ISNUMBER(SEARCH("solver",Table1[[#This Row],[Solver name]])),"TD heuristic",Table1[[#This Row],[Solver name]])</f>
        <v>TD heuristic</v>
      </c>
      <c r="X3558">
        <f>IF(Table1[[#This Row],[exact solution]],1,0)</f>
        <v>0</v>
      </c>
    </row>
    <row r="3559" spans="1:24" x14ac:dyDescent="0.3">
      <c r="A3559" t="s">
        <v>31</v>
      </c>
      <c r="B3559">
        <v>512</v>
      </c>
      <c r="C3559">
        <v>15</v>
      </c>
      <c r="D3559">
        <v>-9</v>
      </c>
      <c r="E3559">
        <v>4</v>
      </c>
      <c r="F3559">
        <v>-8</v>
      </c>
      <c r="G3559" t="s">
        <v>22</v>
      </c>
      <c r="H3559" t="s">
        <v>23</v>
      </c>
      <c r="I3559" t="s">
        <v>24</v>
      </c>
      <c r="J3559" t="s">
        <v>920</v>
      </c>
      <c r="K3559">
        <v>7</v>
      </c>
      <c r="L3559">
        <v>3</v>
      </c>
      <c r="M3559">
        <v>0.42857099999999998</v>
      </c>
      <c r="N3559" t="s">
        <v>921</v>
      </c>
      <c r="O3559">
        <v>5</v>
      </c>
      <c r="P3559">
        <v>15</v>
      </c>
      <c r="Q3559">
        <v>14</v>
      </c>
      <c r="R3559">
        <v>0</v>
      </c>
      <c r="S3559">
        <v>0</v>
      </c>
      <c r="T3559" t="b">
        <v>1</v>
      </c>
      <c r="U3559">
        <v>291</v>
      </c>
      <c r="V3559" t="str">
        <f>IF(ISNUMBER(SEARCH("interesting",Table1[[#This Row],[graph name]])),"intersting","small")</f>
        <v>intersting</v>
      </c>
      <c r="W3559" t="str">
        <f>IF(ISNUMBER(SEARCH("solver",Table1[[#This Row],[Solver name]])),"TD heuristic",Table1[[#This Row],[Solver name]])</f>
        <v>TD heuristic</v>
      </c>
      <c r="X3559">
        <f>IF(Table1[[#This Row],[exact solution]],1,0)</f>
        <v>1</v>
      </c>
    </row>
    <row r="3560" spans="1:24" x14ac:dyDescent="0.3">
      <c r="A3560" t="s">
        <v>32</v>
      </c>
      <c r="B3560">
        <v>64</v>
      </c>
      <c r="C3560">
        <v>15</v>
      </c>
      <c r="D3560">
        <v>-9</v>
      </c>
      <c r="E3560">
        <v>4</v>
      </c>
      <c r="F3560">
        <v>-8</v>
      </c>
      <c r="G3560" t="s">
        <v>22</v>
      </c>
      <c r="H3560" t="s">
        <v>23</v>
      </c>
      <c r="I3560" t="s">
        <v>24</v>
      </c>
      <c r="J3560" t="s">
        <v>920</v>
      </c>
      <c r="K3560">
        <v>7</v>
      </c>
      <c r="L3560">
        <v>3</v>
      </c>
      <c r="M3560">
        <v>0.42857099999999998</v>
      </c>
      <c r="N3560" t="s">
        <v>921</v>
      </c>
      <c r="O3560">
        <v>5</v>
      </c>
      <c r="P3560">
        <v>15</v>
      </c>
      <c r="Q3560">
        <v>14</v>
      </c>
      <c r="R3560">
        <v>0</v>
      </c>
      <c r="S3560">
        <v>0</v>
      </c>
      <c r="T3560" t="b">
        <v>0</v>
      </c>
      <c r="U3560">
        <v>297</v>
      </c>
      <c r="V3560" t="str">
        <f>IF(ISNUMBER(SEARCH("interesting",Table1[[#This Row],[graph name]])),"intersting","small")</f>
        <v>intersting</v>
      </c>
      <c r="W3560" t="str">
        <f>IF(ISNUMBER(SEARCH("solver",Table1[[#This Row],[Solver name]])),"TD heuristic",Table1[[#This Row],[Solver name]])</f>
        <v>TD heuristic</v>
      </c>
      <c r="X3560">
        <f>IF(Table1[[#This Row],[exact solution]],1,0)</f>
        <v>0</v>
      </c>
    </row>
    <row r="3561" spans="1:24" x14ac:dyDescent="0.3">
      <c r="A3561" t="s">
        <v>33</v>
      </c>
      <c r="B3561">
        <v>8</v>
      </c>
      <c r="C3561">
        <v>15</v>
      </c>
      <c r="D3561">
        <v>-9</v>
      </c>
      <c r="E3561">
        <v>4</v>
      </c>
      <c r="F3561">
        <v>-8</v>
      </c>
      <c r="G3561" t="s">
        <v>22</v>
      </c>
      <c r="H3561" t="s">
        <v>23</v>
      </c>
      <c r="I3561" t="s">
        <v>24</v>
      </c>
      <c r="J3561" t="s">
        <v>920</v>
      </c>
      <c r="K3561">
        <v>7</v>
      </c>
      <c r="L3561">
        <v>3</v>
      </c>
      <c r="M3561">
        <v>0.42857099999999998</v>
      </c>
      <c r="N3561" t="s">
        <v>921</v>
      </c>
      <c r="O3561">
        <v>5</v>
      </c>
      <c r="P3561">
        <v>15</v>
      </c>
      <c r="Q3561">
        <v>14</v>
      </c>
      <c r="R3561">
        <v>0</v>
      </c>
      <c r="S3561">
        <v>0</v>
      </c>
      <c r="T3561" t="b">
        <v>0</v>
      </c>
      <c r="U3561">
        <v>115</v>
      </c>
      <c r="V3561" t="str">
        <f>IF(ISNUMBER(SEARCH("interesting",Table1[[#This Row],[graph name]])),"intersting","small")</f>
        <v>intersting</v>
      </c>
      <c r="W3561" t="str">
        <f>IF(ISNUMBER(SEARCH("solver",Table1[[#This Row],[Solver name]])),"TD heuristic",Table1[[#This Row],[Solver name]])</f>
        <v>TD heuristic</v>
      </c>
      <c r="X3561">
        <f>IF(Table1[[#This Row],[exact solution]],1,0)</f>
        <v>0</v>
      </c>
    </row>
    <row r="3562" spans="1:24" x14ac:dyDescent="0.3">
      <c r="A3562" t="s">
        <v>21</v>
      </c>
      <c r="B3562">
        <v>1024</v>
      </c>
      <c r="C3562">
        <v>15</v>
      </c>
      <c r="D3562">
        <v>-9</v>
      </c>
      <c r="E3562">
        <v>4</v>
      </c>
      <c r="F3562">
        <v>-8</v>
      </c>
      <c r="G3562" t="s">
        <v>22</v>
      </c>
      <c r="H3562" t="s">
        <v>23</v>
      </c>
      <c r="I3562" t="s">
        <v>24</v>
      </c>
      <c r="J3562" t="s">
        <v>922</v>
      </c>
      <c r="K3562">
        <v>6</v>
      </c>
      <c r="L3562">
        <v>3</v>
      </c>
      <c r="M3562">
        <v>0.5</v>
      </c>
      <c r="N3562" t="s">
        <v>923</v>
      </c>
      <c r="O3562">
        <v>2</v>
      </c>
      <c r="P3562">
        <v>13</v>
      </c>
      <c r="Q3562">
        <v>12</v>
      </c>
      <c r="R3562">
        <v>0.33333299999999999</v>
      </c>
      <c r="S3562">
        <v>2</v>
      </c>
      <c r="T3562" t="b">
        <v>1</v>
      </c>
      <c r="U3562">
        <v>66</v>
      </c>
      <c r="V3562" t="str">
        <f>IF(ISNUMBER(SEARCH("interesting",Table1[[#This Row],[graph name]])),"intersting","small")</f>
        <v>intersting</v>
      </c>
      <c r="W3562" t="str">
        <f>IF(ISNUMBER(SEARCH("solver",Table1[[#This Row],[Solver name]])),"TD heuristic",Table1[[#This Row],[Solver name]])</f>
        <v>TD heuristic</v>
      </c>
      <c r="X3562">
        <f>IF(Table1[[#This Row],[exact solution]],1,0)</f>
        <v>1</v>
      </c>
    </row>
    <row r="3563" spans="1:24" x14ac:dyDescent="0.3">
      <c r="A3563" t="s">
        <v>27</v>
      </c>
      <c r="B3563">
        <v>128</v>
      </c>
      <c r="C3563">
        <v>15</v>
      </c>
      <c r="D3563">
        <v>-9</v>
      </c>
      <c r="E3563">
        <v>4</v>
      </c>
      <c r="F3563">
        <v>-8</v>
      </c>
      <c r="G3563" t="s">
        <v>22</v>
      </c>
      <c r="H3563" t="s">
        <v>23</v>
      </c>
      <c r="I3563" t="s">
        <v>24</v>
      </c>
      <c r="J3563" t="s">
        <v>922</v>
      </c>
      <c r="K3563">
        <v>6</v>
      </c>
      <c r="L3563">
        <v>3</v>
      </c>
      <c r="M3563">
        <v>0.5</v>
      </c>
      <c r="N3563" t="s">
        <v>923</v>
      </c>
      <c r="O3563">
        <v>2</v>
      </c>
      <c r="P3563">
        <v>13</v>
      </c>
      <c r="Q3563">
        <v>12</v>
      </c>
      <c r="R3563">
        <v>0.33333299999999999</v>
      </c>
      <c r="S3563">
        <v>2</v>
      </c>
      <c r="T3563" t="b">
        <v>1</v>
      </c>
      <c r="U3563">
        <v>61</v>
      </c>
      <c r="V3563" t="str">
        <f>IF(ISNUMBER(SEARCH("interesting",Table1[[#This Row],[graph name]])),"intersting","small")</f>
        <v>intersting</v>
      </c>
      <c r="W3563" t="str">
        <f>IF(ISNUMBER(SEARCH("solver",Table1[[#This Row],[Solver name]])),"TD heuristic",Table1[[#This Row],[Solver name]])</f>
        <v>TD heuristic</v>
      </c>
      <c r="X3563">
        <f>IF(Table1[[#This Row],[exact solution]],1,0)</f>
        <v>1</v>
      </c>
    </row>
    <row r="3564" spans="1:24" x14ac:dyDescent="0.3">
      <c r="A3564" t="s">
        <v>28</v>
      </c>
      <c r="B3564">
        <v>16</v>
      </c>
      <c r="C3564">
        <v>15</v>
      </c>
      <c r="D3564">
        <v>-9</v>
      </c>
      <c r="E3564">
        <v>4</v>
      </c>
      <c r="F3564">
        <v>-8</v>
      </c>
      <c r="G3564" t="s">
        <v>22</v>
      </c>
      <c r="H3564" t="s">
        <v>23</v>
      </c>
      <c r="I3564" t="s">
        <v>24</v>
      </c>
      <c r="J3564" t="s">
        <v>922</v>
      </c>
      <c r="K3564">
        <v>6</v>
      </c>
      <c r="L3564">
        <v>3</v>
      </c>
      <c r="M3564">
        <v>0.5</v>
      </c>
      <c r="N3564" t="s">
        <v>923</v>
      </c>
      <c r="O3564">
        <v>2</v>
      </c>
      <c r="P3564">
        <v>13</v>
      </c>
      <c r="Q3564">
        <v>12</v>
      </c>
      <c r="R3564">
        <v>0.33333299999999999</v>
      </c>
      <c r="S3564">
        <v>2</v>
      </c>
      <c r="T3564" t="b">
        <v>1</v>
      </c>
      <c r="U3564">
        <v>56</v>
      </c>
      <c r="V3564" t="str">
        <f>IF(ISNUMBER(SEARCH("interesting",Table1[[#This Row],[graph name]])),"intersting","small")</f>
        <v>intersting</v>
      </c>
      <c r="W3564" t="str">
        <f>IF(ISNUMBER(SEARCH("solver",Table1[[#This Row],[Solver name]])),"TD heuristic",Table1[[#This Row],[Solver name]])</f>
        <v>TD heuristic</v>
      </c>
      <c r="X3564">
        <f>IF(Table1[[#This Row],[exact solution]],1,0)</f>
        <v>1</v>
      </c>
    </row>
    <row r="3565" spans="1:24" x14ac:dyDescent="0.3">
      <c r="A3565" t="s">
        <v>29</v>
      </c>
      <c r="B3565">
        <v>256</v>
      </c>
      <c r="C3565">
        <v>15</v>
      </c>
      <c r="D3565">
        <v>-9</v>
      </c>
      <c r="E3565">
        <v>4</v>
      </c>
      <c r="F3565">
        <v>-8</v>
      </c>
      <c r="G3565" t="s">
        <v>22</v>
      </c>
      <c r="H3565" t="s">
        <v>23</v>
      </c>
      <c r="I3565" t="s">
        <v>24</v>
      </c>
      <c r="J3565" t="s">
        <v>922</v>
      </c>
      <c r="K3565">
        <v>6</v>
      </c>
      <c r="L3565">
        <v>3</v>
      </c>
      <c r="M3565">
        <v>0.5</v>
      </c>
      <c r="N3565" t="s">
        <v>923</v>
      </c>
      <c r="O3565">
        <v>2</v>
      </c>
      <c r="P3565">
        <v>13</v>
      </c>
      <c r="Q3565">
        <v>12</v>
      </c>
      <c r="R3565">
        <v>0.33333299999999999</v>
      </c>
      <c r="S3565">
        <v>2</v>
      </c>
      <c r="T3565" t="b">
        <v>1</v>
      </c>
      <c r="U3565">
        <v>55</v>
      </c>
      <c r="V3565" t="str">
        <f>IF(ISNUMBER(SEARCH("interesting",Table1[[#This Row],[graph name]])),"intersting","small")</f>
        <v>intersting</v>
      </c>
      <c r="W3565" t="str">
        <f>IF(ISNUMBER(SEARCH("solver",Table1[[#This Row],[Solver name]])),"TD heuristic",Table1[[#This Row],[Solver name]])</f>
        <v>TD heuristic</v>
      </c>
      <c r="X3565">
        <f>IF(Table1[[#This Row],[exact solution]],1,0)</f>
        <v>1</v>
      </c>
    </row>
    <row r="3566" spans="1:24" x14ac:dyDescent="0.3">
      <c r="A3566" t="s">
        <v>30</v>
      </c>
      <c r="B3566">
        <v>32</v>
      </c>
      <c r="C3566">
        <v>15</v>
      </c>
      <c r="D3566">
        <v>-9</v>
      </c>
      <c r="E3566">
        <v>4</v>
      </c>
      <c r="F3566">
        <v>-8</v>
      </c>
      <c r="G3566" t="s">
        <v>22</v>
      </c>
      <c r="H3566" t="s">
        <v>23</v>
      </c>
      <c r="I3566" t="s">
        <v>24</v>
      </c>
      <c r="J3566" t="s">
        <v>922</v>
      </c>
      <c r="K3566">
        <v>6</v>
      </c>
      <c r="L3566">
        <v>3</v>
      </c>
      <c r="M3566">
        <v>0.5</v>
      </c>
      <c r="N3566" t="s">
        <v>923</v>
      </c>
      <c r="O3566">
        <v>2</v>
      </c>
      <c r="P3566">
        <v>13</v>
      </c>
      <c r="Q3566">
        <v>12</v>
      </c>
      <c r="R3566">
        <v>0.33333299999999999</v>
      </c>
      <c r="S3566">
        <v>2</v>
      </c>
      <c r="T3566" t="b">
        <v>1</v>
      </c>
      <c r="U3566">
        <v>54</v>
      </c>
      <c r="V3566" t="str">
        <f>IF(ISNUMBER(SEARCH("interesting",Table1[[#This Row],[graph name]])),"intersting","small")</f>
        <v>intersting</v>
      </c>
      <c r="W3566" t="str">
        <f>IF(ISNUMBER(SEARCH("solver",Table1[[#This Row],[Solver name]])),"TD heuristic",Table1[[#This Row],[Solver name]])</f>
        <v>TD heuristic</v>
      </c>
      <c r="X3566">
        <f>IF(Table1[[#This Row],[exact solution]],1,0)</f>
        <v>1</v>
      </c>
    </row>
    <row r="3567" spans="1:24" x14ac:dyDescent="0.3">
      <c r="A3567" t="s">
        <v>31</v>
      </c>
      <c r="B3567">
        <v>512</v>
      </c>
      <c r="C3567">
        <v>15</v>
      </c>
      <c r="D3567">
        <v>-9</v>
      </c>
      <c r="E3567">
        <v>4</v>
      </c>
      <c r="F3567">
        <v>-8</v>
      </c>
      <c r="G3567" t="s">
        <v>22</v>
      </c>
      <c r="H3567" t="s">
        <v>23</v>
      </c>
      <c r="I3567" t="s">
        <v>24</v>
      </c>
      <c r="J3567" t="s">
        <v>922</v>
      </c>
      <c r="K3567">
        <v>6</v>
      </c>
      <c r="L3567">
        <v>3</v>
      </c>
      <c r="M3567">
        <v>0.5</v>
      </c>
      <c r="N3567" t="s">
        <v>923</v>
      </c>
      <c r="O3567">
        <v>2</v>
      </c>
      <c r="P3567">
        <v>13</v>
      </c>
      <c r="Q3567">
        <v>12</v>
      </c>
      <c r="R3567">
        <v>0.33333299999999999</v>
      </c>
      <c r="S3567">
        <v>2</v>
      </c>
      <c r="T3567" t="b">
        <v>1</v>
      </c>
      <c r="U3567">
        <v>54</v>
      </c>
      <c r="V3567" t="str">
        <f>IF(ISNUMBER(SEARCH("interesting",Table1[[#This Row],[graph name]])),"intersting","small")</f>
        <v>intersting</v>
      </c>
      <c r="W3567" t="str">
        <f>IF(ISNUMBER(SEARCH("solver",Table1[[#This Row],[Solver name]])),"TD heuristic",Table1[[#This Row],[Solver name]])</f>
        <v>TD heuristic</v>
      </c>
      <c r="X3567">
        <f>IF(Table1[[#This Row],[exact solution]],1,0)</f>
        <v>1</v>
      </c>
    </row>
    <row r="3568" spans="1:24" x14ac:dyDescent="0.3">
      <c r="A3568" t="s">
        <v>32</v>
      </c>
      <c r="B3568">
        <v>64</v>
      </c>
      <c r="C3568">
        <v>15</v>
      </c>
      <c r="D3568">
        <v>-9</v>
      </c>
      <c r="E3568">
        <v>4</v>
      </c>
      <c r="F3568">
        <v>-8</v>
      </c>
      <c r="G3568" t="s">
        <v>22</v>
      </c>
      <c r="H3568" t="s">
        <v>23</v>
      </c>
      <c r="I3568" t="s">
        <v>24</v>
      </c>
      <c r="J3568" t="s">
        <v>922</v>
      </c>
      <c r="K3568">
        <v>6</v>
      </c>
      <c r="L3568">
        <v>3</v>
      </c>
      <c r="M3568">
        <v>0.5</v>
      </c>
      <c r="N3568" t="s">
        <v>923</v>
      </c>
      <c r="O3568">
        <v>2</v>
      </c>
      <c r="P3568">
        <v>13</v>
      </c>
      <c r="Q3568">
        <v>12</v>
      </c>
      <c r="R3568">
        <v>0.33333299999999999</v>
      </c>
      <c r="S3568">
        <v>2</v>
      </c>
      <c r="T3568" t="b">
        <v>1</v>
      </c>
      <c r="U3568">
        <v>55</v>
      </c>
      <c r="V3568" t="str">
        <f>IF(ISNUMBER(SEARCH("interesting",Table1[[#This Row],[graph name]])),"intersting","small")</f>
        <v>intersting</v>
      </c>
      <c r="W3568" t="str">
        <f>IF(ISNUMBER(SEARCH("solver",Table1[[#This Row],[Solver name]])),"TD heuristic",Table1[[#This Row],[Solver name]])</f>
        <v>TD heuristic</v>
      </c>
      <c r="X3568">
        <f>IF(Table1[[#This Row],[exact solution]],1,0)</f>
        <v>1</v>
      </c>
    </row>
    <row r="3569" spans="1:24" x14ac:dyDescent="0.3">
      <c r="A3569" t="s">
        <v>33</v>
      </c>
      <c r="B3569">
        <v>8</v>
      </c>
      <c r="C3569">
        <v>15</v>
      </c>
      <c r="D3569">
        <v>-9</v>
      </c>
      <c r="E3569">
        <v>4</v>
      </c>
      <c r="F3569">
        <v>-8</v>
      </c>
      <c r="G3569" t="s">
        <v>22</v>
      </c>
      <c r="H3569" t="s">
        <v>23</v>
      </c>
      <c r="I3569" t="s">
        <v>24</v>
      </c>
      <c r="J3569" t="s">
        <v>922</v>
      </c>
      <c r="K3569">
        <v>6</v>
      </c>
      <c r="L3569">
        <v>3</v>
      </c>
      <c r="M3569">
        <v>0.5</v>
      </c>
      <c r="N3569" t="s">
        <v>923</v>
      </c>
      <c r="O3569">
        <v>2</v>
      </c>
      <c r="P3569">
        <v>13</v>
      </c>
      <c r="Q3569">
        <v>12</v>
      </c>
      <c r="R3569">
        <v>0.33333299999999999</v>
      </c>
      <c r="S3569">
        <v>2</v>
      </c>
      <c r="T3569" t="b">
        <v>0</v>
      </c>
      <c r="U3569">
        <v>56</v>
      </c>
      <c r="V3569" t="str">
        <f>IF(ISNUMBER(SEARCH("interesting",Table1[[#This Row],[graph name]])),"intersting","small")</f>
        <v>intersting</v>
      </c>
      <c r="W3569" t="str">
        <f>IF(ISNUMBER(SEARCH("solver",Table1[[#This Row],[Solver name]])),"TD heuristic",Table1[[#This Row],[Solver name]])</f>
        <v>TD heuristic</v>
      </c>
      <c r="X3569">
        <f>IF(Table1[[#This Row],[exact solution]],1,0)</f>
        <v>0</v>
      </c>
    </row>
    <row r="3570" spans="1:24" x14ac:dyDescent="0.3">
      <c r="A3570" t="s">
        <v>21</v>
      </c>
      <c r="B3570">
        <v>1024</v>
      </c>
      <c r="C3570">
        <v>15</v>
      </c>
      <c r="D3570">
        <v>-9</v>
      </c>
      <c r="E3570">
        <v>4</v>
      </c>
      <c r="F3570">
        <v>-8</v>
      </c>
      <c r="G3570" t="s">
        <v>22</v>
      </c>
      <c r="H3570" t="s">
        <v>23</v>
      </c>
      <c r="I3570" t="s">
        <v>24</v>
      </c>
      <c r="J3570" t="s">
        <v>924</v>
      </c>
      <c r="K3570">
        <v>6</v>
      </c>
      <c r="L3570">
        <v>3</v>
      </c>
      <c r="M3570">
        <v>0.5</v>
      </c>
      <c r="N3570" t="s">
        <v>925</v>
      </c>
      <c r="O3570">
        <v>2</v>
      </c>
      <c r="P3570">
        <v>13</v>
      </c>
      <c r="Q3570">
        <v>12</v>
      </c>
      <c r="R3570">
        <v>0.33333299999999999</v>
      </c>
      <c r="S3570">
        <v>2</v>
      </c>
      <c r="T3570" t="b">
        <v>1</v>
      </c>
      <c r="U3570">
        <v>71</v>
      </c>
      <c r="V3570" t="str">
        <f>IF(ISNUMBER(SEARCH("interesting",Table1[[#This Row],[graph name]])),"intersting","small")</f>
        <v>intersting</v>
      </c>
      <c r="W3570" t="str">
        <f>IF(ISNUMBER(SEARCH("solver",Table1[[#This Row],[Solver name]])),"TD heuristic",Table1[[#This Row],[Solver name]])</f>
        <v>TD heuristic</v>
      </c>
      <c r="X3570">
        <f>IF(Table1[[#This Row],[exact solution]],1,0)</f>
        <v>1</v>
      </c>
    </row>
    <row r="3571" spans="1:24" x14ac:dyDescent="0.3">
      <c r="A3571" t="s">
        <v>27</v>
      </c>
      <c r="B3571">
        <v>128</v>
      </c>
      <c r="C3571">
        <v>15</v>
      </c>
      <c r="D3571">
        <v>-9</v>
      </c>
      <c r="E3571">
        <v>4</v>
      </c>
      <c r="F3571">
        <v>-8</v>
      </c>
      <c r="G3571" t="s">
        <v>22</v>
      </c>
      <c r="H3571" t="s">
        <v>23</v>
      </c>
      <c r="I3571" t="s">
        <v>24</v>
      </c>
      <c r="J3571" t="s">
        <v>924</v>
      </c>
      <c r="K3571">
        <v>6</v>
      </c>
      <c r="L3571">
        <v>3</v>
      </c>
      <c r="M3571">
        <v>0.5</v>
      </c>
      <c r="N3571" t="s">
        <v>925</v>
      </c>
      <c r="O3571">
        <v>2</v>
      </c>
      <c r="P3571">
        <v>13</v>
      </c>
      <c r="Q3571">
        <v>12</v>
      </c>
      <c r="R3571">
        <v>0.33333299999999999</v>
      </c>
      <c r="S3571">
        <v>2</v>
      </c>
      <c r="T3571" t="b">
        <v>1</v>
      </c>
      <c r="U3571">
        <v>59</v>
      </c>
      <c r="V3571" t="str">
        <f>IF(ISNUMBER(SEARCH("interesting",Table1[[#This Row],[graph name]])),"intersting","small")</f>
        <v>intersting</v>
      </c>
      <c r="W3571" t="str">
        <f>IF(ISNUMBER(SEARCH("solver",Table1[[#This Row],[Solver name]])),"TD heuristic",Table1[[#This Row],[Solver name]])</f>
        <v>TD heuristic</v>
      </c>
      <c r="X3571">
        <f>IF(Table1[[#This Row],[exact solution]],1,0)</f>
        <v>1</v>
      </c>
    </row>
    <row r="3572" spans="1:24" x14ac:dyDescent="0.3">
      <c r="A3572" t="s">
        <v>28</v>
      </c>
      <c r="B3572">
        <v>16</v>
      </c>
      <c r="C3572">
        <v>15</v>
      </c>
      <c r="D3572">
        <v>-9</v>
      </c>
      <c r="E3572">
        <v>4</v>
      </c>
      <c r="F3572">
        <v>-8</v>
      </c>
      <c r="G3572" t="s">
        <v>22</v>
      </c>
      <c r="H3572" t="s">
        <v>23</v>
      </c>
      <c r="I3572" t="s">
        <v>24</v>
      </c>
      <c r="J3572" t="s">
        <v>924</v>
      </c>
      <c r="K3572">
        <v>6</v>
      </c>
      <c r="L3572">
        <v>3</v>
      </c>
      <c r="M3572">
        <v>0.5</v>
      </c>
      <c r="N3572" t="s">
        <v>925</v>
      </c>
      <c r="O3572">
        <v>2</v>
      </c>
      <c r="P3572">
        <v>13</v>
      </c>
      <c r="Q3572">
        <v>12</v>
      </c>
      <c r="R3572">
        <v>0.33333299999999999</v>
      </c>
      <c r="S3572">
        <v>2</v>
      </c>
      <c r="T3572" t="b">
        <v>1</v>
      </c>
      <c r="U3572">
        <v>57</v>
      </c>
      <c r="V3572" t="str">
        <f>IF(ISNUMBER(SEARCH("interesting",Table1[[#This Row],[graph name]])),"intersting","small")</f>
        <v>intersting</v>
      </c>
      <c r="W3572" t="str">
        <f>IF(ISNUMBER(SEARCH("solver",Table1[[#This Row],[Solver name]])),"TD heuristic",Table1[[#This Row],[Solver name]])</f>
        <v>TD heuristic</v>
      </c>
      <c r="X3572">
        <f>IF(Table1[[#This Row],[exact solution]],1,0)</f>
        <v>1</v>
      </c>
    </row>
    <row r="3573" spans="1:24" x14ac:dyDescent="0.3">
      <c r="A3573" t="s">
        <v>29</v>
      </c>
      <c r="B3573">
        <v>256</v>
      </c>
      <c r="C3573">
        <v>15</v>
      </c>
      <c r="D3573">
        <v>-9</v>
      </c>
      <c r="E3573">
        <v>4</v>
      </c>
      <c r="F3573">
        <v>-8</v>
      </c>
      <c r="G3573" t="s">
        <v>22</v>
      </c>
      <c r="H3573" t="s">
        <v>23</v>
      </c>
      <c r="I3573" t="s">
        <v>24</v>
      </c>
      <c r="J3573" t="s">
        <v>924</v>
      </c>
      <c r="K3573">
        <v>6</v>
      </c>
      <c r="L3573">
        <v>3</v>
      </c>
      <c r="M3573">
        <v>0.5</v>
      </c>
      <c r="N3573" t="s">
        <v>925</v>
      </c>
      <c r="O3573">
        <v>2</v>
      </c>
      <c r="P3573">
        <v>13</v>
      </c>
      <c r="Q3573">
        <v>12</v>
      </c>
      <c r="R3573">
        <v>0.33333299999999999</v>
      </c>
      <c r="S3573">
        <v>2</v>
      </c>
      <c r="T3573" t="b">
        <v>1</v>
      </c>
      <c r="U3573">
        <v>57</v>
      </c>
      <c r="V3573" t="str">
        <f>IF(ISNUMBER(SEARCH("interesting",Table1[[#This Row],[graph name]])),"intersting","small")</f>
        <v>intersting</v>
      </c>
      <c r="W3573" t="str">
        <f>IF(ISNUMBER(SEARCH("solver",Table1[[#This Row],[Solver name]])),"TD heuristic",Table1[[#This Row],[Solver name]])</f>
        <v>TD heuristic</v>
      </c>
      <c r="X3573">
        <f>IF(Table1[[#This Row],[exact solution]],1,0)</f>
        <v>1</v>
      </c>
    </row>
    <row r="3574" spans="1:24" x14ac:dyDescent="0.3">
      <c r="A3574" t="s">
        <v>30</v>
      </c>
      <c r="B3574">
        <v>32</v>
      </c>
      <c r="C3574">
        <v>15</v>
      </c>
      <c r="D3574">
        <v>-9</v>
      </c>
      <c r="E3574">
        <v>4</v>
      </c>
      <c r="F3574">
        <v>-8</v>
      </c>
      <c r="G3574" t="s">
        <v>22</v>
      </c>
      <c r="H3574" t="s">
        <v>23</v>
      </c>
      <c r="I3574" t="s">
        <v>24</v>
      </c>
      <c r="J3574" t="s">
        <v>924</v>
      </c>
      <c r="K3574">
        <v>6</v>
      </c>
      <c r="L3574">
        <v>3</v>
      </c>
      <c r="M3574">
        <v>0.5</v>
      </c>
      <c r="N3574" t="s">
        <v>925</v>
      </c>
      <c r="O3574">
        <v>2</v>
      </c>
      <c r="P3574">
        <v>13</v>
      </c>
      <c r="Q3574">
        <v>12</v>
      </c>
      <c r="R3574">
        <v>0.33333299999999999</v>
      </c>
      <c r="S3574">
        <v>2</v>
      </c>
      <c r="T3574" t="b">
        <v>1</v>
      </c>
      <c r="U3574">
        <v>57</v>
      </c>
      <c r="V3574" t="str">
        <f>IF(ISNUMBER(SEARCH("interesting",Table1[[#This Row],[graph name]])),"intersting","small")</f>
        <v>intersting</v>
      </c>
      <c r="W3574" t="str">
        <f>IF(ISNUMBER(SEARCH("solver",Table1[[#This Row],[Solver name]])),"TD heuristic",Table1[[#This Row],[Solver name]])</f>
        <v>TD heuristic</v>
      </c>
      <c r="X3574">
        <f>IF(Table1[[#This Row],[exact solution]],1,0)</f>
        <v>1</v>
      </c>
    </row>
    <row r="3575" spans="1:24" x14ac:dyDescent="0.3">
      <c r="A3575" t="s">
        <v>31</v>
      </c>
      <c r="B3575">
        <v>512</v>
      </c>
      <c r="C3575">
        <v>15</v>
      </c>
      <c r="D3575">
        <v>-9</v>
      </c>
      <c r="E3575">
        <v>4</v>
      </c>
      <c r="F3575">
        <v>-8</v>
      </c>
      <c r="G3575" t="s">
        <v>22</v>
      </c>
      <c r="H3575" t="s">
        <v>23</v>
      </c>
      <c r="I3575" t="s">
        <v>24</v>
      </c>
      <c r="J3575" t="s">
        <v>924</v>
      </c>
      <c r="K3575">
        <v>6</v>
      </c>
      <c r="L3575">
        <v>3</v>
      </c>
      <c r="M3575">
        <v>0.5</v>
      </c>
      <c r="N3575" t="s">
        <v>925</v>
      </c>
      <c r="O3575">
        <v>2</v>
      </c>
      <c r="P3575">
        <v>13</v>
      </c>
      <c r="Q3575">
        <v>12</v>
      </c>
      <c r="R3575">
        <v>0.33333299999999999</v>
      </c>
      <c r="S3575">
        <v>2</v>
      </c>
      <c r="T3575" t="b">
        <v>1</v>
      </c>
      <c r="U3575">
        <v>56</v>
      </c>
      <c r="V3575" t="str">
        <f>IF(ISNUMBER(SEARCH("interesting",Table1[[#This Row],[graph name]])),"intersting","small")</f>
        <v>intersting</v>
      </c>
      <c r="W3575" t="str">
        <f>IF(ISNUMBER(SEARCH("solver",Table1[[#This Row],[Solver name]])),"TD heuristic",Table1[[#This Row],[Solver name]])</f>
        <v>TD heuristic</v>
      </c>
      <c r="X3575">
        <f>IF(Table1[[#This Row],[exact solution]],1,0)</f>
        <v>1</v>
      </c>
    </row>
    <row r="3576" spans="1:24" x14ac:dyDescent="0.3">
      <c r="A3576" t="s">
        <v>32</v>
      </c>
      <c r="B3576">
        <v>64</v>
      </c>
      <c r="C3576">
        <v>15</v>
      </c>
      <c r="D3576">
        <v>-9</v>
      </c>
      <c r="E3576">
        <v>4</v>
      </c>
      <c r="F3576">
        <v>-8</v>
      </c>
      <c r="G3576" t="s">
        <v>22</v>
      </c>
      <c r="H3576" t="s">
        <v>23</v>
      </c>
      <c r="I3576" t="s">
        <v>24</v>
      </c>
      <c r="J3576" t="s">
        <v>924</v>
      </c>
      <c r="K3576">
        <v>6</v>
      </c>
      <c r="L3576">
        <v>3</v>
      </c>
      <c r="M3576">
        <v>0.5</v>
      </c>
      <c r="N3576" t="s">
        <v>925</v>
      </c>
      <c r="O3576">
        <v>2</v>
      </c>
      <c r="P3576">
        <v>13</v>
      </c>
      <c r="Q3576">
        <v>12</v>
      </c>
      <c r="R3576">
        <v>0.33333299999999999</v>
      </c>
      <c r="S3576">
        <v>2</v>
      </c>
      <c r="T3576" t="b">
        <v>1</v>
      </c>
      <c r="U3576">
        <v>56</v>
      </c>
      <c r="V3576" t="str">
        <f>IF(ISNUMBER(SEARCH("interesting",Table1[[#This Row],[graph name]])),"intersting","small")</f>
        <v>intersting</v>
      </c>
      <c r="W3576" t="str">
        <f>IF(ISNUMBER(SEARCH("solver",Table1[[#This Row],[Solver name]])),"TD heuristic",Table1[[#This Row],[Solver name]])</f>
        <v>TD heuristic</v>
      </c>
      <c r="X3576">
        <f>IF(Table1[[#This Row],[exact solution]],1,0)</f>
        <v>1</v>
      </c>
    </row>
    <row r="3577" spans="1:24" x14ac:dyDescent="0.3">
      <c r="A3577" t="s">
        <v>33</v>
      </c>
      <c r="B3577">
        <v>8</v>
      </c>
      <c r="C3577">
        <v>15</v>
      </c>
      <c r="D3577">
        <v>-9</v>
      </c>
      <c r="E3577">
        <v>4</v>
      </c>
      <c r="F3577">
        <v>-8</v>
      </c>
      <c r="G3577" t="s">
        <v>22</v>
      </c>
      <c r="H3577" t="s">
        <v>23</v>
      </c>
      <c r="I3577" t="s">
        <v>24</v>
      </c>
      <c r="J3577" t="s">
        <v>924</v>
      </c>
      <c r="K3577">
        <v>6</v>
      </c>
      <c r="L3577">
        <v>3</v>
      </c>
      <c r="M3577">
        <v>0.5</v>
      </c>
      <c r="N3577" t="s">
        <v>925</v>
      </c>
      <c r="O3577">
        <v>2</v>
      </c>
      <c r="P3577">
        <v>13</v>
      </c>
      <c r="Q3577">
        <v>12</v>
      </c>
      <c r="R3577">
        <v>0.33333299999999999</v>
      </c>
      <c r="S3577">
        <v>2</v>
      </c>
      <c r="T3577" t="b">
        <v>0</v>
      </c>
      <c r="U3577">
        <v>57</v>
      </c>
      <c r="V3577" t="str">
        <f>IF(ISNUMBER(SEARCH("interesting",Table1[[#This Row],[graph name]])),"intersting","small")</f>
        <v>intersting</v>
      </c>
      <c r="W3577" t="str">
        <f>IF(ISNUMBER(SEARCH("solver",Table1[[#This Row],[Solver name]])),"TD heuristic",Table1[[#This Row],[Solver name]])</f>
        <v>TD heuristic</v>
      </c>
      <c r="X3577">
        <f>IF(Table1[[#This Row],[exact solution]],1,0)</f>
        <v>0</v>
      </c>
    </row>
    <row r="3578" spans="1:24" x14ac:dyDescent="0.3">
      <c r="A3578" t="s">
        <v>21</v>
      </c>
      <c r="B3578">
        <v>1024</v>
      </c>
      <c r="C3578">
        <v>15</v>
      </c>
      <c r="D3578">
        <v>-9</v>
      </c>
      <c r="E3578">
        <v>4</v>
      </c>
      <c r="F3578">
        <v>-8</v>
      </c>
      <c r="G3578" t="s">
        <v>22</v>
      </c>
      <c r="H3578" t="s">
        <v>23</v>
      </c>
      <c r="I3578" t="s">
        <v>24</v>
      </c>
      <c r="J3578" t="s">
        <v>926</v>
      </c>
      <c r="K3578">
        <v>6</v>
      </c>
      <c r="L3578">
        <v>3</v>
      </c>
      <c r="M3578">
        <v>0.5</v>
      </c>
      <c r="N3578" t="s">
        <v>927</v>
      </c>
      <c r="O3578">
        <v>3</v>
      </c>
      <c r="P3578">
        <v>13</v>
      </c>
      <c r="Q3578">
        <v>12</v>
      </c>
      <c r="R3578">
        <v>0.5</v>
      </c>
      <c r="S3578">
        <v>3</v>
      </c>
      <c r="T3578" t="b">
        <v>1</v>
      </c>
      <c r="U3578">
        <v>117</v>
      </c>
      <c r="V3578" t="str">
        <f>IF(ISNUMBER(SEARCH("interesting",Table1[[#This Row],[graph name]])),"intersting","small")</f>
        <v>intersting</v>
      </c>
      <c r="W3578" t="str">
        <f>IF(ISNUMBER(SEARCH("solver",Table1[[#This Row],[Solver name]])),"TD heuristic",Table1[[#This Row],[Solver name]])</f>
        <v>TD heuristic</v>
      </c>
      <c r="X3578">
        <f>IF(Table1[[#This Row],[exact solution]],1,0)</f>
        <v>1</v>
      </c>
    </row>
    <row r="3579" spans="1:24" x14ac:dyDescent="0.3">
      <c r="A3579" t="s">
        <v>27</v>
      </c>
      <c r="B3579">
        <v>128</v>
      </c>
      <c r="C3579">
        <v>15</v>
      </c>
      <c r="D3579">
        <v>-9</v>
      </c>
      <c r="E3579">
        <v>4</v>
      </c>
      <c r="F3579">
        <v>-8</v>
      </c>
      <c r="G3579" t="s">
        <v>22</v>
      </c>
      <c r="H3579" t="s">
        <v>23</v>
      </c>
      <c r="I3579" t="s">
        <v>24</v>
      </c>
      <c r="J3579" t="s">
        <v>926</v>
      </c>
      <c r="K3579">
        <v>6</v>
      </c>
      <c r="L3579">
        <v>3</v>
      </c>
      <c r="M3579">
        <v>0.5</v>
      </c>
      <c r="N3579" t="s">
        <v>927</v>
      </c>
      <c r="O3579">
        <v>3</v>
      </c>
      <c r="P3579">
        <v>13</v>
      </c>
      <c r="Q3579">
        <v>12</v>
      </c>
      <c r="R3579">
        <v>0.5</v>
      </c>
      <c r="S3579">
        <v>3</v>
      </c>
      <c r="T3579" t="b">
        <v>1</v>
      </c>
      <c r="U3579">
        <v>107</v>
      </c>
      <c r="V3579" t="str">
        <f>IF(ISNUMBER(SEARCH("interesting",Table1[[#This Row],[graph name]])),"intersting","small")</f>
        <v>intersting</v>
      </c>
      <c r="W3579" t="str">
        <f>IF(ISNUMBER(SEARCH("solver",Table1[[#This Row],[Solver name]])),"TD heuristic",Table1[[#This Row],[Solver name]])</f>
        <v>TD heuristic</v>
      </c>
      <c r="X3579">
        <f>IF(Table1[[#This Row],[exact solution]],1,0)</f>
        <v>1</v>
      </c>
    </row>
    <row r="3580" spans="1:24" x14ac:dyDescent="0.3">
      <c r="A3580" t="s">
        <v>28</v>
      </c>
      <c r="B3580">
        <v>16</v>
      </c>
      <c r="C3580">
        <v>15</v>
      </c>
      <c r="D3580">
        <v>-9</v>
      </c>
      <c r="E3580">
        <v>4</v>
      </c>
      <c r="F3580">
        <v>-8</v>
      </c>
      <c r="G3580" t="s">
        <v>22</v>
      </c>
      <c r="H3580" t="s">
        <v>23</v>
      </c>
      <c r="I3580" t="s">
        <v>24</v>
      </c>
      <c r="J3580" t="s">
        <v>926</v>
      </c>
      <c r="K3580">
        <v>6</v>
      </c>
      <c r="L3580">
        <v>3</v>
      </c>
      <c r="M3580">
        <v>0.5</v>
      </c>
      <c r="N3580" t="s">
        <v>927</v>
      </c>
      <c r="O3580">
        <v>3</v>
      </c>
      <c r="P3580">
        <v>13</v>
      </c>
      <c r="Q3580">
        <v>12</v>
      </c>
      <c r="R3580">
        <v>0.5</v>
      </c>
      <c r="S3580">
        <v>3</v>
      </c>
      <c r="T3580" t="b">
        <v>0</v>
      </c>
      <c r="U3580">
        <v>105</v>
      </c>
      <c r="V3580" t="str">
        <f>IF(ISNUMBER(SEARCH("interesting",Table1[[#This Row],[graph name]])),"intersting","small")</f>
        <v>intersting</v>
      </c>
      <c r="W3580" t="str">
        <f>IF(ISNUMBER(SEARCH("solver",Table1[[#This Row],[Solver name]])),"TD heuristic",Table1[[#This Row],[Solver name]])</f>
        <v>TD heuristic</v>
      </c>
      <c r="X3580">
        <f>IF(Table1[[#This Row],[exact solution]],1,0)</f>
        <v>0</v>
      </c>
    </row>
    <row r="3581" spans="1:24" x14ac:dyDescent="0.3">
      <c r="A3581" t="s">
        <v>29</v>
      </c>
      <c r="B3581">
        <v>256</v>
      </c>
      <c r="C3581">
        <v>15</v>
      </c>
      <c r="D3581">
        <v>-9</v>
      </c>
      <c r="E3581">
        <v>4</v>
      </c>
      <c r="F3581">
        <v>-8</v>
      </c>
      <c r="G3581" t="s">
        <v>22</v>
      </c>
      <c r="H3581" t="s">
        <v>23</v>
      </c>
      <c r="I3581" t="s">
        <v>24</v>
      </c>
      <c r="J3581" t="s">
        <v>926</v>
      </c>
      <c r="K3581">
        <v>6</v>
      </c>
      <c r="L3581">
        <v>3</v>
      </c>
      <c r="M3581">
        <v>0.5</v>
      </c>
      <c r="N3581" t="s">
        <v>927</v>
      </c>
      <c r="O3581">
        <v>3</v>
      </c>
      <c r="P3581">
        <v>13</v>
      </c>
      <c r="Q3581">
        <v>12</v>
      </c>
      <c r="R3581">
        <v>0.5</v>
      </c>
      <c r="S3581">
        <v>3</v>
      </c>
      <c r="T3581" t="b">
        <v>1</v>
      </c>
      <c r="U3581">
        <v>105</v>
      </c>
      <c r="V3581" t="str">
        <f>IF(ISNUMBER(SEARCH("interesting",Table1[[#This Row],[graph name]])),"intersting","small")</f>
        <v>intersting</v>
      </c>
      <c r="W3581" t="str">
        <f>IF(ISNUMBER(SEARCH("solver",Table1[[#This Row],[Solver name]])),"TD heuristic",Table1[[#This Row],[Solver name]])</f>
        <v>TD heuristic</v>
      </c>
      <c r="X3581">
        <f>IF(Table1[[#This Row],[exact solution]],1,0)</f>
        <v>1</v>
      </c>
    </row>
    <row r="3582" spans="1:24" x14ac:dyDescent="0.3">
      <c r="A3582" t="s">
        <v>30</v>
      </c>
      <c r="B3582">
        <v>32</v>
      </c>
      <c r="C3582">
        <v>15</v>
      </c>
      <c r="D3582">
        <v>-9</v>
      </c>
      <c r="E3582">
        <v>4</v>
      </c>
      <c r="F3582">
        <v>-8</v>
      </c>
      <c r="G3582" t="s">
        <v>22</v>
      </c>
      <c r="H3582" t="s">
        <v>23</v>
      </c>
      <c r="I3582" t="s">
        <v>24</v>
      </c>
      <c r="J3582" t="s">
        <v>926</v>
      </c>
      <c r="K3582">
        <v>6</v>
      </c>
      <c r="L3582">
        <v>3</v>
      </c>
      <c r="M3582">
        <v>0.5</v>
      </c>
      <c r="N3582" t="s">
        <v>927</v>
      </c>
      <c r="O3582">
        <v>3</v>
      </c>
      <c r="P3582">
        <v>13</v>
      </c>
      <c r="Q3582">
        <v>12</v>
      </c>
      <c r="R3582">
        <v>0.5</v>
      </c>
      <c r="S3582">
        <v>3</v>
      </c>
      <c r="T3582" t="b">
        <v>0</v>
      </c>
      <c r="U3582">
        <v>105</v>
      </c>
      <c r="V3582" t="str">
        <f>IF(ISNUMBER(SEARCH("interesting",Table1[[#This Row],[graph name]])),"intersting","small")</f>
        <v>intersting</v>
      </c>
      <c r="W3582" t="str">
        <f>IF(ISNUMBER(SEARCH("solver",Table1[[#This Row],[Solver name]])),"TD heuristic",Table1[[#This Row],[Solver name]])</f>
        <v>TD heuristic</v>
      </c>
      <c r="X3582">
        <f>IF(Table1[[#This Row],[exact solution]],1,0)</f>
        <v>0</v>
      </c>
    </row>
    <row r="3583" spans="1:24" x14ac:dyDescent="0.3">
      <c r="A3583" t="s">
        <v>31</v>
      </c>
      <c r="B3583">
        <v>512</v>
      </c>
      <c r="C3583">
        <v>15</v>
      </c>
      <c r="D3583">
        <v>-9</v>
      </c>
      <c r="E3583">
        <v>4</v>
      </c>
      <c r="F3583">
        <v>-8</v>
      </c>
      <c r="G3583" t="s">
        <v>22</v>
      </c>
      <c r="H3583" t="s">
        <v>23</v>
      </c>
      <c r="I3583" t="s">
        <v>24</v>
      </c>
      <c r="J3583" t="s">
        <v>926</v>
      </c>
      <c r="K3583">
        <v>6</v>
      </c>
      <c r="L3583">
        <v>3</v>
      </c>
      <c r="M3583">
        <v>0.5</v>
      </c>
      <c r="N3583" t="s">
        <v>927</v>
      </c>
      <c r="O3583">
        <v>3</v>
      </c>
      <c r="P3583">
        <v>13</v>
      </c>
      <c r="Q3583">
        <v>12</v>
      </c>
      <c r="R3583">
        <v>0.5</v>
      </c>
      <c r="S3583">
        <v>3</v>
      </c>
      <c r="T3583" t="b">
        <v>1</v>
      </c>
      <c r="U3583">
        <v>103</v>
      </c>
      <c r="V3583" t="str">
        <f>IF(ISNUMBER(SEARCH("interesting",Table1[[#This Row],[graph name]])),"intersting","small")</f>
        <v>intersting</v>
      </c>
      <c r="W3583" t="str">
        <f>IF(ISNUMBER(SEARCH("solver",Table1[[#This Row],[Solver name]])),"TD heuristic",Table1[[#This Row],[Solver name]])</f>
        <v>TD heuristic</v>
      </c>
      <c r="X3583">
        <f>IF(Table1[[#This Row],[exact solution]],1,0)</f>
        <v>1</v>
      </c>
    </row>
    <row r="3584" spans="1:24" x14ac:dyDescent="0.3">
      <c r="A3584" t="s">
        <v>32</v>
      </c>
      <c r="B3584">
        <v>64</v>
      </c>
      <c r="C3584">
        <v>15</v>
      </c>
      <c r="D3584">
        <v>-9</v>
      </c>
      <c r="E3584">
        <v>4</v>
      </c>
      <c r="F3584">
        <v>-8</v>
      </c>
      <c r="G3584" t="s">
        <v>22</v>
      </c>
      <c r="H3584" t="s">
        <v>23</v>
      </c>
      <c r="I3584" t="s">
        <v>24</v>
      </c>
      <c r="J3584" t="s">
        <v>926</v>
      </c>
      <c r="K3584">
        <v>6</v>
      </c>
      <c r="L3584">
        <v>3</v>
      </c>
      <c r="M3584">
        <v>0.5</v>
      </c>
      <c r="N3584" t="s">
        <v>927</v>
      </c>
      <c r="O3584">
        <v>3</v>
      </c>
      <c r="P3584">
        <v>13</v>
      </c>
      <c r="Q3584">
        <v>12</v>
      </c>
      <c r="R3584">
        <v>0.5</v>
      </c>
      <c r="S3584">
        <v>3</v>
      </c>
      <c r="T3584" t="b">
        <v>1</v>
      </c>
      <c r="U3584">
        <v>109</v>
      </c>
      <c r="V3584" t="str">
        <f>IF(ISNUMBER(SEARCH("interesting",Table1[[#This Row],[graph name]])),"intersting","small")</f>
        <v>intersting</v>
      </c>
      <c r="W3584" t="str">
        <f>IF(ISNUMBER(SEARCH("solver",Table1[[#This Row],[Solver name]])),"TD heuristic",Table1[[#This Row],[Solver name]])</f>
        <v>TD heuristic</v>
      </c>
      <c r="X3584">
        <f>IF(Table1[[#This Row],[exact solution]],1,0)</f>
        <v>1</v>
      </c>
    </row>
    <row r="3585" spans="1:24" x14ac:dyDescent="0.3">
      <c r="A3585" t="s">
        <v>33</v>
      </c>
      <c r="B3585">
        <v>8</v>
      </c>
      <c r="C3585">
        <v>15</v>
      </c>
      <c r="D3585">
        <v>-9</v>
      </c>
      <c r="E3585">
        <v>4</v>
      </c>
      <c r="F3585">
        <v>-8</v>
      </c>
      <c r="G3585" t="s">
        <v>22</v>
      </c>
      <c r="H3585" t="s">
        <v>23</v>
      </c>
      <c r="I3585" t="s">
        <v>24</v>
      </c>
      <c r="J3585" t="s">
        <v>926</v>
      </c>
      <c r="K3585">
        <v>6</v>
      </c>
      <c r="L3585">
        <v>3</v>
      </c>
      <c r="M3585">
        <v>0.5</v>
      </c>
      <c r="N3585" t="s">
        <v>927</v>
      </c>
      <c r="O3585">
        <v>3</v>
      </c>
      <c r="P3585">
        <v>13</v>
      </c>
      <c r="Q3585">
        <v>12</v>
      </c>
      <c r="R3585">
        <v>0.5</v>
      </c>
      <c r="S3585">
        <v>3</v>
      </c>
      <c r="T3585" t="b">
        <v>0</v>
      </c>
      <c r="U3585">
        <v>72</v>
      </c>
      <c r="V3585" t="str">
        <f>IF(ISNUMBER(SEARCH("interesting",Table1[[#This Row],[graph name]])),"intersting","small")</f>
        <v>intersting</v>
      </c>
      <c r="W3585" t="str">
        <f>IF(ISNUMBER(SEARCH("solver",Table1[[#This Row],[Solver name]])),"TD heuristic",Table1[[#This Row],[Solver name]])</f>
        <v>TD heuristic</v>
      </c>
      <c r="X3585">
        <f>IF(Table1[[#This Row],[exact solution]],1,0)</f>
        <v>0</v>
      </c>
    </row>
    <row r="3586" spans="1:24" x14ac:dyDescent="0.3">
      <c r="A3586" t="s">
        <v>21</v>
      </c>
      <c r="B3586">
        <v>1024</v>
      </c>
      <c r="C3586">
        <v>15</v>
      </c>
      <c r="D3586">
        <v>-9</v>
      </c>
      <c r="E3586">
        <v>4</v>
      </c>
      <c r="F3586">
        <v>-8</v>
      </c>
      <c r="G3586" t="s">
        <v>22</v>
      </c>
      <c r="H3586" t="s">
        <v>23</v>
      </c>
      <c r="I3586" t="s">
        <v>24</v>
      </c>
      <c r="J3586" t="s">
        <v>928</v>
      </c>
      <c r="K3586">
        <v>7</v>
      </c>
      <c r="L3586">
        <v>3</v>
      </c>
      <c r="M3586">
        <v>0.42857099999999998</v>
      </c>
      <c r="N3586" t="s">
        <v>929</v>
      </c>
      <c r="O3586">
        <v>3</v>
      </c>
      <c r="P3586">
        <v>15</v>
      </c>
      <c r="Q3586">
        <v>14</v>
      </c>
      <c r="R3586">
        <v>0.28571400000000002</v>
      </c>
      <c r="S3586">
        <v>2</v>
      </c>
      <c r="T3586" t="b">
        <v>1</v>
      </c>
      <c r="U3586">
        <v>118</v>
      </c>
      <c r="V3586" t="str">
        <f>IF(ISNUMBER(SEARCH("interesting",Table1[[#This Row],[graph name]])),"intersting","small")</f>
        <v>intersting</v>
      </c>
      <c r="W3586" t="str">
        <f>IF(ISNUMBER(SEARCH("solver",Table1[[#This Row],[Solver name]])),"TD heuristic",Table1[[#This Row],[Solver name]])</f>
        <v>TD heuristic</v>
      </c>
      <c r="X3586">
        <f>IF(Table1[[#This Row],[exact solution]],1,0)</f>
        <v>1</v>
      </c>
    </row>
    <row r="3587" spans="1:24" x14ac:dyDescent="0.3">
      <c r="A3587" t="s">
        <v>27</v>
      </c>
      <c r="B3587">
        <v>128</v>
      </c>
      <c r="C3587">
        <v>15</v>
      </c>
      <c r="D3587">
        <v>-9</v>
      </c>
      <c r="E3587">
        <v>4</v>
      </c>
      <c r="F3587">
        <v>-8</v>
      </c>
      <c r="G3587" t="s">
        <v>22</v>
      </c>
      <c r="H3587" t="s">
        <v>23</v>
      </c>
      <c r="I3587" t="s">
        <v>24</v>
      </c>
      <c r="J3587" t="s">
        <v>928</v>
      </c>
      <c r="K3587">
        <v>7</v>
      </c>
      <c r="L3587">
        <v>3</v>
      </c>
      <c r="M3587">
        <v>0.42857099999999998</v>
      </c>
      <c r="N3587" t="s">
        <v>929</v>
      </c>
      <c r="O3587">
        <v>3</v>
      </c>
      <c r="P3587">
        <v>15</v>
      </c>
      <c r="Q3587">
        <v>14</v>
      </c>
      <c r="R3587">
        <v>0.28571400000000002</v>
      </c>
      <c r="S3587">
        <v>2</v>
      </c>
      <c r="T3587" t="b">
        <v>1</v>
      </c>
      <c r="U3587">
        <v>113</v>
      </c>
      <c r="V3587" t="str">
        <f>IF(ISNUMBER(SEARCH("interesting",Table1[[#This Row],[graph name]])),"intersting","small")</f>
        <v>intersting</v>
      </c>
      <c r="W3587" t="str">
        <f>IF(ISNUMBER(SEARCH("solver",Table1[[#This Row],[Solver name]])),"TD heuristic",Table1[[#This Row],[Solver name]])</f>
        <v>TD heuristic</v>
      </c>
      <c r="X3587">
        <f>IF(Table1[[#This Row],[exact solution]],1,0)</f>
        <v>1</v>
      </c>
    </row>
    <row r="3588" spans="1:24" x14ac:dyDescent="0.3">
      <c r="A3588" t="s">
        <v>28</v>
      </c>
      <c r="B3588">
        <v>16</v>
      </c>
      <c r="C3588">
        <v>15</v>
      </c>
      <c r="D3588">
        <v>-9</v>
      </c>
      <c r="E3588">
        <v>4</v>
      </c>
      <c r="F3588">
        <v>-8</v>
      </c>
      <c r="G3588" t="s">
        <v>22</v>
      </c>
      <c r="H3588" t="s">
        <v>23</v>
      </c>
      <c r="I3588" t="s">
        <v>24</v>
      </c>
      <c r="J3588" t="s">
        <v>928</v>
      </c>
      <c r="K3588">
        <v>7</v>
      </c>
      <c r="L3588">
        <v>3</v>
      </c>
      <c r="M3588">
        <v>0.42857099999999998</v>
      </c>
      <c r="N3588" t="s">
        <v>929</v>
      </c>
      <c r="O3588">
        <v>3</v>
      </c>
      <c r="P3588">
        <v>15</v>
      </c>
      <c r="Q3588">
        <v>14</v>
      </c>
      <c r="R3588">
        <v>0.28571400000000002</v>
      </c>
      <c r="S3588">
        <v>2</v>
      </c>
      <c r="T3588" t="b">
        <v>0</v>
      </c>
      <c r="U3588">
        <v>96</v>
      </c>
      <c r="V3588" t="str">
        <f>IF(ISNUMBER(SEARCH("interesting",Table1[[#This Row],[graph name]])),"intersting","small")</f>
        <v>intersting</v>
      </c>
      <c r="W3588" t="str">
        <f>IF(ISNUMBER(SEARCH("solver",Table1[[#This Row],[Solver name]])),"TD heuristic",Table1[[#This Row],[Solver name]])</f>
        <v>TD heuristic</v>
      </c>
      <c r="X3588">
        <f>IF(Table1[[#This Row],[exact solution]],1,0)</f>
        <v>0</v>
      </c>
    </row>
    <row r="3589" spans="1:24" x14ac:dyDescent="0.3">
      <c r="A3589" t="s">
        <v>29</v>
      </c>
      <c r="B3589">
        <v>256</v>
      </c>
      <c r="C3589">
        <v>15</v>
      </c>
      <c r="D3589">
        <v>-9</v>
      </c>
      <c r="E3589">
        <v>4</v>
      </c>
      <c r="F3589">
        <v>-8</v>
      </c>
      <c r="G3589" t="s">
        <v>22</v>
      </c>
      <c r="H3589" t="s">
        <v>23</v>
      </c>
      <c r="I3589" t="s">
        <v>24</v>
      </c>
      <c r="J3589" t="s">
        <v>928</v>
      </c>
      <c r="K3589">
        <v>7</v>
      </c>
      <c r="L3589">
        <v>3</v>
      </c>
      <c r="M3589">
        <v>0.42857099999999998</v>
      </c>
      <c r="N3589" t="s">
        <v>929</v>
      </c>
      <c r="O3589">
        <v>3</v>
      </c>
      <c r="P3589">
        <v>15</v>
      </c>
      <c r="Q3589">
        <v>14</v>
      </c>
      <c r="R3589">
        <v>0.28571400000000002</v>
      </c>
      <c r="S3589">
        <v>2</v>
      </c>
      <c r="T3589" t="b">
        <v>1</v>
      </c>
      <c r="U3589">
        <v>106</v>
      </c>
      <c r="V3589" t="str">
        <f>IF(ISNUMBER(SEARCH("interesting",Table1[[#This Row],[graph name]])),"intersting","small")</f>
        <v>intersting</v>
      </c>
      <c r="W3589" t="str">
        <f>IF(ISNUMBER(SEARCH("solver",Table1[[#This Row],[Solver name]])),"TD heuristic",Table1[[#This Row],[Solver name]])</f>
        <v>TD heuristic</v>
      </c>
      <c r="X3589">
        <f>IF(Table1[[#This Row],[exact solution]],1,0)</f>
        <v>1</v>
      </c>
    </row>
    <row r="3590" spans="1:24" x14ac:dyDescent="0.3">
      <c r="A3590" t="s">
        <v>30</v>
      </c>
      <c r="B3590">
        <v>32</v>
      </c>
      <c r="C3590">
        <v>15</v>
      </c>
      <c r="D3590">
        <v>-9</v>
      </c>
      <c r="E3590">
        <v>4</v>
      </c>
      <c r="F3590">
        <v>-8</v>
      </c>
      <c r="G3590" t="s">
        <v>22</v>
      </c>
      <c r="H3590" t="s">
        <v>23</v>
      </c>
      <c r="I3590" t="s">
        <v>24</v>
      </c>
      <c r="J3590" t="s">
        <v>928</v>
      </c>
      <c r="K3590">
        <v>7</v>
      </c>
      <c r="L3590">
        <v>3</v>
      </c>
      <c r="M3590">
        <v>0.42857099999999998</v>
      </c>
      <c r="N3590" t="s">
        <v>929</v>
      </c>
      <c r="O3590">
        <v>3</v>
      </c>
      <c r="P3590">
        <v>15</v>
      </c>
      <c r="Q3590">
        <v>14</v>
      </c>
      <c r="R3590">
        <v>0.28571400000000002</v>
      </c>
      <c r="S3590">
        <v>2</v>
      </c>
      <c r="T3590" t="b">
        <v>1</v>
      </c>
      <c r="U3590">
        <v>104</v>
      </c>
      <c r="V3590" t="str">
        <f>IF(ISNUMBER(SEARCH("interesting",Table1[[#This Row],[graph name]])),"intersting","small")</f>
        <v>intersting</v>
      </c>
      <c r="W3590" t="str">
        <f>IF(ISNUMBER(SEARCH("solver",Table1[[#This Row],[Solver name]])),"TD heuristic",Table1[[#This Row],[Solver name]])</f>
        <v>TD heuristic</v>
      </c>
      <c r="X3590">
        <f>IF(Table1[[#This Row],[exact solution]],1,0)</f>
        <v>1</v>
      </c>
    </row>
    <row r="3591" spans="1:24" x14ac:dyDescent="0.3">
      <c r="A3591" t="s">
        <v>31</v>
      </c>
      <c r="B3591">
        <v>512</v>
      </c>
      <c r="C3591">
        <v>15</v>
      </c>
      <c r="D3591">
        <v>-9</v>
      </c>
      <c r="E3591">
        <v>4</v>
      </c>
      <c r="F3591">
        <v>-8</v>
      </c>
      <c r="G3591" t="s">
        <v>22</v>
      </c>
      <c r="H3591" t="s">
        <v>23</v>
      </c>
      <c r="I3591" t="s">
        <v>24</v>
      </c>
      <c r="J3591" t="s">
        <v>928</v>
      </c>
      <c r="K3591">
        <v>7</v>
      </c>
      <c r="L3591">
        <v>3</v>
      </c>
      <c r="M3591">
        <v>0.42857099999999998</v>
      </c>
      <c r="N3591" t="s">
        <v>929</v>
      </c>
      <c r="O3591">
        <v>3</v>
      </c>
      <c r="P3591">
        <v>15</v>
      </c>
      <c r="Q3591">
        <v>14</v>
      </c>
      <c r="R3591">
        <v>0.28571400000000002</v>
      </c>
      <c r="S3591">
        <v>2</v>
      </c>
      <c r="T3591" t="b">
        <v>1</v>
      </c>
      <c r="U3591">
        <v>103</v>
      </c>
      <c r="V3591" t="str">
        <f>IF(ISNUMBER(SEARCH("interesting",Table1[[#This Row],[graph name]])),"intersting","small")</f>
        <v>intersting</v>
      </c>
      <c r="W3591" t="str">
        <f>IF(ISNUMBER(SEARCH("solver",Table1[[#This Row],[Solver name]])),"TD heuristic",Table1[[#This Row],[Solver name]])</f>
        <v>TD heuristic</v>
      </c>
      <c r="X3591">
        <f>IF(Table1[[#This Row],[exact solution]],1,0)</f>
        <v>1</v>
      </c>
    </row>
    <row r="3592" spans="1:24" x14ac:dyDescent="0.3">
      <c r="A3592" t="s">
        <v>32</v>
      </c>
      <c r="B3592">
        <v>64</v>
      </c>
      <c r="C3592">
        <v>15</v>
      </c>
      <c r="D3592">
        <v>-9</v>
      </c>
      <c r="E3592">
        <v>4</v>
      </c>
      <c r="F3592">
        <v>-8</v>
      </c>
      <c r="G3592" t="s">
        <v>22</v>
      </c>
      <c r="H3592" t="s">
        <v>23</v>
      </c>
      <c r="I3592" t="s">
        <v>24</v>
      </c>
      <c r="J3592" t="s">
        <v>928</v>
      </c>
      <c r="K3592">
        <v>7</v>
      </c>
      <c r="L3592">
        <v>3</v>
      </c>
      <c r="M3592">
        <v>0.42857099999999998</v>
      </c>
      <c r="N3592" t="s">
        <v>929</v>
      </c>
      <c r="O3592">
        <v>3</v>
      </c>
      <c r="P3592">
        <v>15</v>
      </c>
      <c r="Q3592">
        <v>14</v>
      </c>
      <c r="R3592">
        <v>0.28571400000000002</v>
      </c>
      <c r="S3592">
        <v>2</v>
      </c>
      <c r="T3592" t="b">
        <v>1</v>
      </c>
      <c r="U3592">
        <v>102</v>
      </c>
      <c r="V3592" t="str">
        <f>IF(ISNUMBER(SEARCH("interesting",Table1[[#This Row],[graph name]])),"intersting","small")</f>
        <v>intersting</v>
      </c>
      <c r="W3592" t="str">
        <f>IF(ISNUMBER(SEARCH("solver",Table1[[#This Row],[Solver name]])),"TD heuristic",Table1[[#This Row],[Solver name]])</f>
        <v>TD heuristic</v>
      </c>
      <c r="X3592">
        <f>IF(Table1[[#This Row],[exact solution]],1,0)</f>
        <v>1</v>
      </c>
    </row>
    <row r="3593" spans="1:24" x14ac:dyDescent="0.3">
      <c r="A3593" t="s">
        <v>33</v>
      </c>
      <c r="B3593">
        <v>8</v>
      </c>
      <c r="C3593">
        <v>15</v>
      </c>
      <c r="D3593">
        <v>-9</v>
      </c>
      <c r="E3593">
        <v>4</v>
      </c>
      <c r="F3593">
        <v>-8</v>
      </c>
      <c r="G3593" t="s">
        <v>22</v>
      </c>
      <c r="H3593" t="s">
        <v>23</v>
      </c>
      <c r="I3593" t="s">
        <v>24</v>
      </c>
      <c r="J3593" t="s">
        <v>928</v>
      </c>
      <c r="K3593">
        <v>7</v>
      </c>
      <c r="L3593">
        <v>3</v>
      </c>
      <c r="M3593">
        <v>0.42857099999999998</v>
      </c>
      <c r="N3593" t="s">
        <v>929</v>
      </c>
      <c r="O3593">
        <v>3</v>
      </c>
      <c r="P3593">
        <v>15</v>
      </c>
      <c r="Q3593">
        <v>14</v>
      </c>
      <c r="R3593">
        <v>0.28571400000000002</v>
      </c>
      <c r="S3593">
        <v>2</v>
      </c>
      <c r="T3593" t="b">
        <v>0</v>
      </c>
      <c r="U3593">
        <v>75</v>
      </c>
      <c r="V3593" t="str">
        <f>IF(ISNUMBER(SEARCH("interesting",Table1[[#This Row],[graph name]])),"intersting","small")</f>
        <v>intersting</v>
      </c>
      <c r="W3593" t="str">
        <f>IF(ISNUMBER(SEARCH("solver",Table1[[#This Row],[Solver name]])),"TD heuristic",Table1[[#This Row],[Solver name]])</f>
        <v>TD heuristic</v>
      </c>
      <c r="X3593">
        <f>IF(Table1[[#This Row],[exact solution]],1,0)</f>
        <v>0</v>
      </c>
    </row>
    <row r="3594" spans="1:24" x14ac:dyDescent="0.3">
      <c r="A3594" t="s">
        <v>21</v>
      </c>
      <c r="B3594">
        <v>1024</v>
      </c>
      <c r="C3594">
        <v>15</v>
      </c>
      <c r="D3594">
        <v>-9</v>
      </c>
      <c r="E3594">
        <v>4</v>
      </c>
      <c r="F3594">
        <v>-8</v>
      </c>
      <c r="G3594" t="s">
        <v>22</v>
      </c>
      <c r="H3594" t="s">
        <v>23</v>
      </c>
      <c r="I3594" t="s">
        <v>24</v>
      </c>
      <c r="J3594" t="s">
        <v>930</v>
      </c>
      <c r="K3594">
        <v>6</v>
      </c>
      <c r="L3594">
        <v>3</v>
      </c>
      <c r="M3594">
        <v>0.5</v>
      </c>
      <c r="N3594" t="s">
        <v>931</v>
      </c>
      <c r="O3594">
        <v>3</v>
      </c>
      <c r="P3594">
        <v>13</v>
      </c>
      <c r="Q3594">
        <v>12</v>
      </c>
      <c r="R3594">
        <v>0</v>
      </c>
      <c r="S3594">
        <v>0</v>
      </c>
      <c r="T3594" t="b">
        <v>1</v>
      </c>
      <c r="U3594">
        <v>53</v>
      </c>
      <c r="V3594" t="str">
        <f>IF(ISNUMBER(SEARCH("interesting",Table1[[#This Row],[graph name]])),"intersting","small")</f>
        <v>intersting</v>
      </c>
      <c r="W3594" t="str">
        <f>IF(ISNUMBER(SEARCH("solver",Table1[[#This Row],[Solver name]])),"TD heuristic",Table1[[#This Row],[Solver name]])</f>
        <v>TD heuristic</v>
      </c>
      <c r="X3594">
        <f>IF(Table1[[#This Row],[exact solution]],1,0)</f>
        <v>1</v>
      </c>
    </row>
    <row r="3595" spans="1:24" x14ac:dyDescent="0.3">
      <c r="A3595" t="s">
        <v>27</v>
      </c>
      <c r="B3595">
        <v>128</v>
      </c>
      <c r="C3595">
        <v>15</v>
      </c>
      <c r="D3595">
        <v>-9</v>
      </c>
      <c r="E3595">
        <v>4</v>
      </c>
      <c r="F3595">
        <v>-8</v>
      </c>
      <c r="G3595" t="s">
        <v>22</v>
      </c>
      <c r="H3595" t="s">
        <v>23</v>
      </c>
      <c r="I3595" t="s">
        <v>24</v>
      </c>
      <c r="J3595" t="s">
        <v>930</v>
      </c>
      <c r="K3595">
        <v>6</v>
      </c>
      <c r="L3595">
        <v>3</v>
      </c>
      <c r="M3595">
        <v>0.5</v>
      </c>
      <c r="N3595" t="s">
        <v>931</v>
      </c>
      <c r="O3595">
        <v>3</v>
      </c>
      <c r="P3595">
        <v>13</v>
      </c>
      <c r="Q3595">
        <v>12</v>
      </c>
      <c r="R3595">
        <v>0</v>
      </c>
      <c r="S3595">
        <v>0</v>
      </c>
      <c r="T3595" t="b">
        <v>1</v>
      </c>
      <c r="U3595">
        <v>46</v>
      </c>
      <c r="V3595" t="str">
        <f>IF(ISNUMBER(SEARCH("interesting",Table1[[#This Row],[graph name]])),"intersting","small")</f>
        <v>intersting</v>
      </c>
      <c r="W3595" t="str">
        <f>IF(ISNUMBER(SEARCH("solver",Table1[[#This Row],[Solver name]])),"TD heuristic",Table1[[#This Row],[Solver name]])</f>
        <v>TD heuristic</v>
      </c>
      <c r="X3595">
        <f>IF(Table1[[#This Row],[exact solution]],1,0)</f>
        <v>1</v>
      </c>
    </row>
    <row r="3596" spans="1:24" x14ac:dyDescent="0.3">
      <c r="A3596" t="s">
        <v>28</v>
      </c>
      <c r="B3596">
        <v>16</v>
      </c>
      <c r="C3596">
        <v>15</v>
      </c>
      <c r="D3596">
        <v>-9</v>
      </c>
      <c r="E3596">
        <v>4</v>
      </c>
      <c r="F3596">
        <v>-8</v>
      </c>
      <c r="G3596" t="s">
        <v>22</v>
      </c>
      <c r="H3596" t="s">
        <v>23</v>
      </c>
      <c r="I3596" t="s">
        <v>24</v>
      </c>
      <c r="J3596" t="s">
        <v>930</v>
      </c>
      <c r="K3596">
        <v>6</v>
      </c>
      <c r="L3596">
        <v>3</v>
      </c>
      <c r="M3596">
        <v>0.5</v>
      </c>
      <c r="N3596" t="s">
        <v>931</v>
      </c>
      <c r="O3596">
        <v>3</v>
      </c>
      <c r="P3596">
        <v>13</v>
      </c>
      <c r="Q3596">
        <v>12</v>
      </c>
      <c r="R3596">
        <v>0</v>
      </c>
      <c r="S3596">
        <v>0</v>
      </c>
      <c r="T3596" t="b">
        <v>1</v>
      </c>
      <c r="U3596">
        <v>45</v>
      </c>
      <c r="V3596" t="str">
        <f>IF(ISNUMBER(SEARCH("interesting",Table1[[#This Row],[graph name]])),"intersting","small")</f>
        <v>intersting</v>
      </c>
      <c r="W3596" t="str">
        <f>IF(ISNUMBER(SEARCH("solver",Table1[[#This Row],[Solver name]])),"TD heuristic",Table1[[#This Row],[Solver name]])</f>
        <v>TD heuristic</v>
      </c>
      <c r="X3596">
        <f>IF(Table1[[#This Row],[exact solution]],1,0)</f>
        <v>1</v>
      </c>
    </row>
    <row r="3597" spans="1:24" x14ac:dyDescent="0.3">
      <c r="A3597" t="s">
        <v>29</v>
      </c>
      <c r="B3597">
        <v>256</v>
      </c>
      <c r="C3597">
        <v>15</v>
      </c>
      <c r="D3597">
        <v>-9</v>
      </c>
      <c r="E3597">
        <v>4</v>
      </c>
      <c r="F3597">
        <v>-8</v>
      </c>
      <c r="G3597" t="s">
        <v>22</v>
      </c>
      <c r="H3597" t="s">
        <v>23</v>
      </c>
      <c r="I3597" t="s">
        <v>24</v>
      </c>
      <c r="J3597" t="s">
        <v>930</v>
      </c>
      <c r="K3597">
        <v>6</v>
      </c>
      <c r="L3597">
        <v>3</v>
      </c>
      <c r="M3597">
        <v>0.5</v>
      </c>
      <c r="N3597" t="s">
        <v>931</v>
      </c>
      <c r="O3597">
        <v>3</v>
      </c>
      <c r="P3597">
        <v>13</v>
      </c>
      <c r="Q3597">
        <v>12</v>
      </c>
      <c r="R3597">
        <v>0</v>
      </c>
      <c r="S3597">
        <v>0</v>
      </c>
      <c r="T3597" t="b">
        <v>1</v>
      </c>
      <c r="U3597">
        <v>44</v>
      </c>
      <c r="V3597" t="str">
        <f>IF(ISNUMBER(SEARCH("interesting",Table1[[#This Row],[graph name]])),"intersting","small")</f>
        <v>intersting</v>
      </c>
      <c r="W3597" t="str">
        <f>IF(ISNUMBER(SEARCH("solver",Table1[[#This Row],[Solver name]])),"TD heuristic",Table1[[#This Row],[Solver name]])</f>
        <v>TD heuristic</v>
      </c>
      <c r="X3597">
        <f>IF(Table1[[#This Row],[exact solution]],1,0)</f>
        <v>1</v>
      </c>
    </row>
    <row r="3598" spans="1:24" x14ac:dyDescent="0.3">
      <c r="A3598" t="s">
        <v>30</v>
      </c>
      <c r="B3598">
        <v>32</v>
      </c>
      <c r="C3598">
        <v>15</v>
      </c>
      <c r="D3598">
        <v>-9</v>
      </c>
      <c r="E3598">
        <v>4</v>
      </c>
      <c r="F3598">
        <v>-8</v>
      </c>
      <c r="G3598" t="s">
        <v>22</v>
      </c>
      <c r="H3598" t="s">
        <v>23</v>
      </c>
      <c r="I3598" t="s">
        <v>24</v>
      </c>
      <c r="J3598" t="s">
        <v>930</v>
      </c>
      <c r="K3598">
        <v>6</v>
      </c>
      <c r="L3598">
        <v>3</v>
      </c>
      <c r="M3598">
        <v>0.5</v>
      </c>
      <c r="N3598" t="s">
        <v>931</v>
      </c>
      <c r="O3598">
        <v>3</v>
      </c>
      <c r="P3598">
        <v>13</v>
      </c>
      <c r="Q3598">
        <v>12</v>
      </c>
      <c r="R3598">
        <v>0</v>
      </c>
      <c r="S3598">
        <v>0</v>
      </c>
      <c r="T3598" t="b">
        <v>1</v>
      </c>
      <c r="U3598">
        <v>44</v>
      </c>
      <c r="V3598" t="str">
        <f>IF(ISNUMBER(SEARCH("interesting",Table1[[#This Row],[graph name]])),"intersting","small")</f>
        <v>intersting</v>
      </c>
      <c r="W3598" t="str">
        <f>IF(ISNUMBER(SEARCH("solver",Table1[[#This Row],[Solver name]])),"TD heuristic",Table1[[#This Row],[Solver name]])</f>
        <v>TD heuristic</v>
      </c>
      <c r="X3598">
        <f>IF(Table1[[#This Row],[exact solution]],1,0)</f>
        <v>1</v>
      </c>
    </row>
    <row r="3599" spans="1:24" x14ac:dyDescent="0.3">
      <c r="A3599" t="s">
        <v>31</v>
      </c>
      <c r="B3599">
        <v>512</v>
      </c>
      <c r="C3599">
        <v>15</v>
      </c>
      <c r="D3599">
        <v>-9</v>
      </c>
      <c r="E3599">
        <v>4</v>
      </c>
      <c r="F3599">
        <v>-8</v>
      </c>
      <c r="G3599" t="s">
        <v>22</v>
      </c>
      <c r="H3599" t="s">
        <v>23</v>
      </c>
      <c r="I3599" t="s">
        <v>24</v>
      </c>
      <c r="J3599" t="s">
        <v>930</v>
      </c>
      <c r="K3599">
        <v>6</v>
      </c>
      <c r="L3599">
        <v>3</v>
      </c>
      <c r="M3599">
        <v>0.5</v>
      </c>
      <c r="N3599" t="s">
        <v>931</v>
      </c>
      <c r="O3599">
        <v>3</v>
      </c>
      <c r="P3599">
        <v>13</v>
      </c>
      <c r="Q3599">
        <v>12</v>
      </c>
      <c r="R3599">
        <v>0</v>
      </c>
      <c r="S3599">
        <v>0</v>
      </c>
      <c r="T3599" t="b">
        <v>1</v>
      </c>
      <c r="U3599">
        <v>44</v>
      </c>
      <c r="V3599" t="str">
        <f>IF(ISNUMBER(SEARCH("interesting",Table1[[#This Row],[graph name]])),"intersting","small")</f>
        <v>intersting</v>
      </c>
      <c r="W3599" t="str">
        <f>IF(ISNUMBER(SEARCH("solver",Table1[[#This Row],[Solver name]])),"TD heuristic",Table1[[#This Row],[Solver name]])</f>
        <v>TD heuristic</v>
      </c>
      <c r="X3599">
        <f>IF(Table1[[#This Row],[exact solution]],1,0)</f>
        <v>1</v>
      </c>
    </row>
    <row r="3600" spans="1:24" x14ac:dyDescent="0.3">
      <c r="A3600" t="s">
        <v>32</v>
      </c>
      <c r="B3600">
        <v>64</v>
      </c>
      <c r="C3600">
        <v>15</v>
      </c>
      <c r="D3600">
        <v>-9</v>
      </c>
      <c r="E3600">
        <v>4</v>
      </c>
      <c r="F3600">
        <v>-8</v>
      </c>
      <c r="G3600" t="s">
        <v>22</v>
      </c>
      <c r="H3600" t="s">
        <v>23</v>
      </c>
      <c r="I3600" t="s">
        <v>24</v>
      </c>
      <c r="J3600" t="s">
        <v>930</v>
      </c>
      <c r="K3600">
        <v>6</v>
      </c>
      <c r="L3600">
        <v>3</v>
      </c>
      <c r="M3600">
        <v>0.5</v>
      </c>
      <c r="N3600" t="s">
        <v>931</v>
      </c>
      <c r="O3600">
        <v>3</v>
      </c>
      <c r="P3600">
        <v>13</v>
      </c>
      <c r="Q3600">
        <v>12</v>
      </c>
      <c r="R3600">
        <v>0</v>
      </c>
      <c r="S3600">
        <v>0</v>
      </c>
      <c r="T3600" t="b">
        <v>1</v>
      </c>
      <c r="U3600">
        <v>44</v>
      </c>
      <c r="V3600" t="str">
        <f>IF(ISNUMBER(SEARCH("interesting",Table1[[#This Row],[graph name]])),"intersting","small")</f>
        <v>intersting</v>
      </c>
      <c r="W3600" t="str">
        <f>IF(ISNUMBER(SEARCH("solver",Table1[[#This Row],[Solver name]])),"TD heuristic",Table1[[#This Row],[Solver name]])</f>
        <v>TD heuristic</v>
      </c>
      <c r="X3600">
        <f>IF(Table1[[#This Row],[exact solution]],1,0)</f>
        <v>1</v>
      </c>
    </row>
    <row r="3601" spans="1:24" x14ac:dyDescent="0.3">
      <c r="A3601" t="s">
        <v>33</v>
      </c>
      <c r="B3601">
        <v>8</v>
      </c>
      <c r="C3601">
        <v>15</v>
      </c>
      <c r="D3601">
        <v>-9</v>
      </c>
      <c r="E3601">
        <v>4</v>
      </c>
      <c r="F3601">
        <v>-8</v>
      </c>
      <c r="G3601" t="s">
        <v>22</v>
      </c>
      <c r="H3601" t="s">
        <v>23</v>
      </c>
      <c r="I3601" t="s">
        <v>24</v>
      </c>
      <c r="J3601" t="s">
        <v>930</v>
      </c>
      <c r="K3601">
        <v>6</v>
      </c>
      <c r="L3601">
        <v>3</v>
      </c>
      <c r="M3601">
        <v>0.5</v>
      </c>
      <c r="N3601" t="s">
        <v>931</v>
      </c>
      <c r="O3601">
        <v>3</v>
      </c>
      <c r="P3601">
        <v>13</v>
      </c>
      <c r="Q3601">
        <v>12</v>
      </c>
      <c r="R3601">
        <v>0</v>
      </c>
      <c r="S3601">
        <v>0</v>
      </c>
      <c r="T3601" t="b">
        <v>0</v>
      </c>
      <c r="U3601">
        <v>43</v>
      </c>
      <c r="V3601" t="str">
        <f>IF(ISNUMBER(SEARCH("interesting",Table1[[#This Row],[graph name]])),"intersting","small")</f>
        <v>intersting</v>
      </c>
      <c r="W3601" t="str">
        <f>IF(ISNUMBER(SEARCH("solver",Table1[[#This Row],[Solver name]])),"TD heuristic",Table1[[#This Row],[Solver name]])</f>
        <v>TD heuristic</v>
      </c>
      <c r="X3601">
        <f>IF(Table1[[#This Row],[exact solution]],1,0)</f>
        <v>0</v>
      </c>
    </row>
    <row r="3602" spans="1:24" x14ac:dyDescent="0.3">
      <c r="A3602" t="s">
        <v>21</v>
      </c>
      <c r="B3602">
        <v>1024</v>
      </c>
      <c r="C3602">
        <v>15</v>
      </c>
      <c r="D3602">
        <v>-9</v>
      </c>
      <c r="E3602">
        <v>4</v>
      </c>
      <c r="F3602">
        <v>-8</v>
      </c>
      <c r="G3602" t="s">
        <v>22</v>
      </c>
      <c r="H3602" t="s">
        <v>23</v>
      </c>
      <c r="I3602" t="s">
        <v>24</v>
      </c>
      <c r="J3602" t="s">
        <v>932</v>
      </c>
      <c r="K3602">
        <v>6</v>
      </c>
      <c r="L3602">
        <v>3</v>
      </c>
      <c r="M3602">
        <v>0.5</v>
      </c>
      <c r="N3602" t="s">
        <v>933</v>
      </c>
      <c r="O3602">
        <v>3</v>
      </c>
      <c r="P3602">
        <v>13</v>
      </c>
      <c r="Q3602">
        <v>12</v>
      </c>
      <c r="R3602">
        <v>0</v>
      </c>
      <c r="S3602">
        <v>0</v>
      </c>
      <c r="T3602" t="b">
        <v>1</v>
      </c>
      <c r="U3602">
        <v>70</v>
      </c>
      <c r="V3602" t="str">
        <f>IF(ISNUMBER(SEARCH("interesting",Table1[[#This Row],[graph name]])),"intersting","small")</f>
        <v>intersting</v>
      </c>
      <c r="W3602" t="str">
        <f>IF(ISNUMBER(SEARCH("solver",Table1[[#This Row],[Solver name]])),"TD heuristic",Table1[[#This Row],[Solver name]])</f>
        <v>TD heuristic</v>
      </c>
      <c r="X3602">
        <f>IF(Table1[[#This Row],[exact solution]],1,0)</f>
        <v>1</v>
      </c>
    </row>
    <row r="3603" spans="1:24" x14ac:dyDescent="0.3">
      <c r="A3603" t="s">
        <v>27</v>
      </c>
      <c r="B3603">
        <v>128</v>
      </c>
      <c r="C3603">
        <v>15</v>
      </c>
      <c r="D3603">
        <v>-9</v>
      </c>
      <c r="E3603">
        <v>4</v>
      </c>
      <c r="F3603">
        <v>-8</v>
      </c>
      <c r="G3603" t="s">
        <v>22</v>
      </c>
      <c r="H3603" t="s">
        <v>23</v>
      </c>
      <c r="I3603" t="s">
        <v>24</v>
      </c>
      <c r="J3603" t="s">
        <v>932</v>
      </c>
      <c r="K3603">
        <v>6</v>
      </c>
      <c r="L3603">
        <v>3</v>
      </c>
      <c r="M3603">
        <v>0.5</v>
      </c>
      <c r="N3603" t="s">
        <v>933</v>
      </c>
      <c r="O3603">
        <v>3</v>
      </c>
      <c r="P3603">
        <v>13</v>
      </c>
      <c r="Q3603">
        <v>12</v>
      </c>
      <c r="R3603">
        <v>0</v>
      </c>
      <c r="S3603">
        <v>0</v>
      </c>
      <c r="T3603" t="b">
        <v>1</v>
      </c>
      <c r="U3603">
        <v>64</v>
      </c>
      <c r="V3603" t="str">
        <f>IF(ISNUMBER(SEARCH("interesting",Table1[[#This Row],[graph name]])),"intersting","small")</f>
        <v>intersting</v>
      </c>
      <c r="W3603" t="str">
        <f>IF(ISNUMBER(SEARCH("solver",Table1[[#This Row],[Solver name]])),"TD heuristic",Table1[[#This Row],[Solver name]])</f>
        <v>TD heuristic</v>
      </c>
      <c r="X3603">
        <f>IF(Table1[[#This Row],[exact solution]],1,0)</f>
        <v>1</v>
      </c>
    </row>
    <row r="3604" spans="1:24" x14ac:dyDescent="0.3">
      <c r="A3604" t="s">
        <v>28</v>
      </c>
      <c r="B3604">
        <v>16</v>
      </c>
      <c r="C3604">
        <v>15</v>
      </c>
      <c r="D3604">
        <v>-9</v>
      </c>
      <c r="E3604">
        <v>4</v>
      </c>
      <c r="F3604">
        <v>-8</v>
      </c>
      <c r="G3604" t="s">
        <v>22</v>
      </c>
      <c r="H3604" t="s">
        <v>23</v>
      </c>
      <c r="I3604" t="s">
        <v>24</v>
      </c>
      <c r="J3604" t="s">
        <v>932</v>
      </c>
      <c r="K3604">
        <v>6</v>
      </c>
      <c r="L3604">
        <v>3</v>
      </c>
      <c r="M3604">
        <v>0.5</v>
      </c>
      <c r="N3604" t="s">
        <v>933</v>
      </c>
      <c r="O3604">
        <v>3</v>
      </c>
      <c r="P3604">
        <v>13</v>
      </c>
      <c r="Q3604">
        <v>12</v>
      </c>
      <c r="R3604">
        <v>0</v>
      </c>
      <c r="S3604">
        <v>0</v>
      </c>
      <c r="T3604" t="b">
        <v>1</v>
      </c>
      <c r="U3604">
        <v>63</v>
      </c>
      <c r="V3604" t="str">
        <f>IF(ISNUMBER(SEARCH("interesting",Table1[[#This Row],[graph name]])),"intersting","small")</f>
        <v>intersting</v>
      </c>
      <c r="W3604" t="str">
        <f>IF(ISNUMBER(SEARCH("solver",Table1[[#This Row],[Solver name]])),"TD heuristic",Table1[[#This Row],[Solver name]])</f>
        <v>TD heuristic</v>
      </c>
      <c r="X3604">
        <f>IF(Table1[[#This Row],[exact solution]],1,0)</f>
        <v>1</v>
      </c>
    </row>
    <row r="3605" spans="1:24" x14ac:dyDescent="0.3">
      <c r="A3605" t="s">
        <v>29</v>
      </c>
      <c r="B3605">
        <v>256</v>
      </c>
      <c r="C3605">
        <v>15</v>
      </c>
      <c r="D3605">
        <v>-9</v>
      </c>
      <c r="E3605">
        <v>4</v>
      </c>
      <c r="F3605">
        <v>-8</v>
      </c>
      <c r="G3605" t="s">
        <v>22</v>
      </c>
      <c r="H3605" t="s">
        <v>23</v>
      </c>
      <c r="I3605" t="s">
        <v>24</v>
      </c>
      <c r="J3605" t="s">
        <v>932</v>
      </c>
      <c r="K3605">
        <v>6</v>
      </c>
      <c r="L3605">
        <v>3</v>
      </c>
      <c r="M3605">
        <v>0.5</v>
      </c>
      <c r="N3605" t="s">
        <v>933</v>
      </c>
      <c r="O3605">
        <v>3</v>
      </c>
      <c r="P3605">
        <v>13</v>
      </c>
      <c r="Q3605">
        <v>12</v>
      </c>
      <c r="R3605">
        <v>0</v>
      </c>
      <c r="S3605">
        <v>0</v>
      </c>
      <c r="T3605" t="b">
        <v>1</v>
      </c>
      <c r="U3605">
        <v>63</v>
      </c>
      <c r="V3605" t="str">
        <f>IF(ISNUMBER(SEARCH("interesting",Table1[[#This Row],[graph name]])),"intersting","small")</f>
        <v>intersting</v>
      </c>
      <c r="W3605" t="str">
        <f>IF(ISNUMBER(SEARCH("solver",Table1[[#This Row],[Solver name]])),"TD heuristic",Table1[[#This Row],[Solver name]])</f>
        <v>TD heuristic</v>
      </c>
      <c r="X3605">
        <f>IF(Table1[[#This Row],[exact solution]],1,0)</f>
        <v>1</v>
      </c>
    </row>
    <row r="3606" spans="1:24" x14ac:dyDescent="0.3">
      <c r="A3606" t="s">
        <v>30</v>
      </c>
      <c r="B3606">
        <v>32</v>
      </c>
      <c r="C3606">
        <v>15</v>
      </c>
      <c r="D3606">
        <v>-9</v>
      </c>
      <c r="E3606">
        <v>4</v>
      </c>
      <c r="F3606">
        <v>-8</v>
      </c>
      <c r="G3606" t="s">
        <v>22</v>
      </c>
      <c r="H3606" t="s">
        <v>23</v>
      </c>
      <c r="I3606" t="s">
        <v>24</v>
      </c>
      <c r="J3606" t="s">
        <v>932</v>
      </c>
      <c r="K3606">
        <v>6</v>
      </c>
      <c r="L3606">
        <v>3</v>
      </c>
      <c r="M3606">
        <v>0.5</v>
      </c>
      <c r="N3606" t="s">
        <v>933</v>
      </c>
      <c r="O3606">
        <v>3</v>
      </c>
      <c r="P3606">
        <v>13</v>
      </c>
      <c r="Q3606">
        <v>12</v>
      </c>
      <c r="R3606">
        <v>0</v>
      </c>
      <c r="S3606">
        <v>0</v>
      </c>
      <c r="T3606" t="b">
        <v>1</v>
      </c>
      <c r="U3606">
        <v>63</v>
      </c>
      <c r="V3606" t="str">
        <f>IF(ISNUMBER(SEARCH("interesting",Table1[[#This Row],[graph name]])),"intersting","small")</f>
        <v>intersting</v>
      </c>
      <c r="W3606" t="str">
        <f>IF(ISNUMBER(SEARCH("solver",Table1[[#This Row],[Solver name]])),"TD heuristic",Table1[[#This Row],[Solver name]])</f>
        <v>TD heuristic</v>
      </c>
      <c r="X3606">
        <f>IF(Table1[[#This Row],[exact solution]],1,0)</f>
        <v>1</v>
      </c>
    </row>
    <row r="3607" spans="1:24" x14ac:dyDescent="0.3">
      <c r="A3607" t="s">
        <v>31</v>
      </c>
      <c r="B3607">
        <v>512</v>
      </c>
      <c r="C3607">
        <v>15</v>
      </c>
      <c r="D3607">
        <v>-9</v>
      </c>
      <c r="E3607">
        <v>4</v>
      </c>
      <c r="F3607">
        <v>-8</v>
      </c>
      <c r="G3607" t="s">
        <v>22</v>
      </c>
      <c r="H3607" t="s">
        <v>23</v>
      </c>
      <c r="I3607" t="s">
        <v>24</v>
      </c>
      <c r="J3607" t="s">
        <v>932</v>
      </c>
      <c r="K3607">
        <v>6</v>
      </c>
      <c r="L3607">
        <v>3</v>
      </c>
      <c r="M3607">
        <v>0.5</v>
      </c>
      <c r="N3607" t="s">
        <v>933</v>
      </c>
      <c r="O3607">
        <v>3</v>
      </c>
      <c r="P3607">
        <v>13</v>
      </c>
      <c r="Q3607">
        <v>12</v>
      </c>
      <c r="R3607">
        <v>0</v>
      </c>
      <c r="S3607">
        <v>0</v>
      </c>
      <c r="T3607" t="b">
        <v>1</v>
      </c>
      <c r="U3607">
        <v>69</v>
      </c>
      <c r="V3607" t="str">
        <f>IF(ISNUMBER(SEARCH("interesting",Table1[[#This Row],[graph name]])),"intersting","small")</f>
        <v>intersting</v>
      </c>
      <c r="W3607" t="str">
        <f>IF(ISNUMBER(SEARCH("solver",Table1[[#This Row],[Solver name]])),"TD heuristic",Table1[[#This Row],[Solver name]])</f>
        <v>TD heuristic</v>
      </c>
      <c r="X3607">
        <f>IF(Table1[[#This Row],[exact solution]],1,0)</f>
        <v>1</v>
      </c>
    </row>
    <row r="3608" spans="1:24" x14ac:dyDescent="0.3">
      <c r="A3608" t="s">
        <v>32</v>
      </c>
      <c r="B3608">
        <v>64</v>
      </c>
      <c r="C3608">
        <v>15</v>
      </c>
      <c r="D3608">
        <v>-9</v>
      </c>
      <c r="E3608">
        <v>4</v>
      </c>
      <c r="F3608">
        <v>-8</v>
      </c>
      <c r="G3608" t="s">
        <v>22</v>
      </c>
      <c r="H3608" t="s">
        <v>23</v>
      </c>
      <c r="I3608" t="s">
        <v>24</v>
      </c>
      <c r="J3608" t="s">
        <v>932</v>
      </c>
      <c r="K3608">
        <v>6</v>
      </c>
      <c r="L3608">
        <v>3</v>
      </c>
      <c r="M3608">
        <v>0.5</v>
      </c>
      <c r="N3608" t="s">
        <v>933</v>
      </c>
      <c r="O3608">
        <v>3</v>
      </c>
      <c r="P3608">
        <v>13</v>
      </c>
      <c r="Q3608">
        <v>12</v>
      </c>
      <c r="R3608">
        <v>0</v>
      </c>
      <c r="S3608">
        <v>0</v>
      </c>
      <c r="T3608" t="b">
        <v>1</v>
      </c>
      <c r="U3608">
        <v>63</v>
      </c>
      <c r="V3608" t="str">
        <f>IF(ISNUMBER(SEARCH("interesting",Table1[[#This Row],[graph name]])),"intersting","small")</f>
        <v>intersting</v>
      </c>
      <c r="W3608" t="str">
        <f>IF(ISNUMBER(SEARCH("solver",Table1[[#This Row],[Solver name]])),"TD heuristic",Table1[[#This Row],[Solver name]])</f>
        <v>TD heuristic</v>
      </c>
      <c r="X3608">
        <f>IF(Table1[[#This Row],[exact solution]],1,0)</f>
        <v>1</v>
      </c>
    </row>
    <row r="3609" spans="1:24" x14ac:dyDescent="0.3">
      <c r="A3609" t="s">
        <v>33</v>
      </c>
      <c r="B3609">
        <v>8</v>
      </c>
      <c r="C3609">
        <v>15</v>
      </c>
      <c r="D3609">
        <v>-9</v>
      </c>
      <c r="E3609">
        <v>4</v>
      </c>
      <c r="F3609">
        <v>-8</v>
      </c>
      <c r="G3609" t="s">
        <v>22</v>
      </c>
      <c r="H3609" t="s">
        <v>23</v>
      </c>
      <c r="I3609" t="s">
        <v>24</v>
      </c>
      <c r="J3609" t="s">
        <v>932</v>
      </c>
      <c r="K3609">
        <v>6</v>
      </c>
      <c r="L3609">
        <v>3</v>
      </c>
      <c r="M3609">
        <v>0.5</v>
      </c>
      <c r="N3609" t="s">
        <v>933</v>
      </c>
      <c r="O3609">
        <v>3</v>
      </c>
      <c r="P3609">
        <v>13</v>
      </c>
      <c r="Q3609">
        <v>12</v>
      </c>
      <c r="R3609">
        <v>0</v>
      </c>
      <c r="S3609">
        <v>0</v>
      </c>
      <c r="T3609" t="b">
        <v>0</v>
      </c>
      <c r="U3609">
        <v>61</v>
      </c>
      <c r="V3609" t="str">
        <f>IF(ISNUMBER(SEARCH("interesting",Table1[[#This Row],[graph name]])),"intersting","small")</f>
        <v>intersting</v>
      </c>
      <c r="W3609" t="str">
        <f>IF(ISNUMBER(SEARCH("solver",Table1[[#This Row],[Solver name]])),"TD heuristic",Table1[[#This Row],[Solver name]])</f>
        <v>TD heuristic</v>
      </c>
      <c r="X3609">
        <f>IF(Table1[[#This Row],[exact solution]],1,0)</f>
        <v>0</v>
      </c>
    </row>
    <row r="3610" spans="1:24" x14ac:dyDescent="0.3">
      <c r="A3610" t="s">
        <v>21</v>
      </c>
      <c r="B3610">
        <v>1024</v>
      </c>
      <c r="C3610">
        <v>15</v>
      </c>
      <c r="D3610">
        <v>-9</v>
      </c>
      <c r="E3610">
        <v>4</v>
      </c>
      <c r="F3610">
        <v>-8</v>
      </c>
      <c r="G3610" t="s">
        <v>22</v>
      </c>
      <c r="H3610" t="s">
        <v>23</v>
      </c>
      <c r="I3610" t="s">
        <v>24</v>
      </c>
      <c r="J3610" t="s">
        <v>934</v>
      </c>
      <c r="K3610">
        <v>7</v>
      </c>
      <c r="L3610">
        <v>3</v>
      </c>
      <c r="M3610">
        <v>0.42857099999999998</v>
      </c>
      <c r="N3610" t="s">
        <v>935</v>
      </c>
      <c r="O3610">
        <v>6</v>
      </c>
      <c r="P3610">
        <v>15</v>
      </c>
      <c r="Q3610">
        <v>14</v>
      </c>
      <c r="R3610">
        <v>0</v>
      </c>
      <c r="S3610">
        <v>0</v>
      </c>
      <c r="T3610" t="b">
        <v>1</v>
      </c>
      <c r="U3610">
        <v>527</v>
      </c>
      <c r="V3610" t="str">
        <f>IF(ISNUMBER(SEARCH("interesting",Table1[[#This Row],[graph name]])),"intersting","small")</f>
        <v>intersting</v>
      </c>
      <c r="W3610" t="str">
        <f>IF(ISNUMBER(SEARCH("solver",Table1[[#This Row],[Solver name]])),"TD heuristic",Table1[[#This Row],[Solver name]])</f>
        <v>TD heuristic</v>
      </c>
      <c r="X3610">
        <f>IF(Table1[[#This Row],[exact solution]],1,0)</f>
        <v>1</v>
      </c>
    </row>
    <row r="3611" spans="1:24" x14ac:dyDescent="0.3">
      <c r="A3611" t="s">
        <v>27</v>
      </c>
      <c r="B3611">
        <v>128</v>
      </c>
      <c r="C3611">
        <v>15</v>
      </c>
      <c r="D3611">
        <v>-9</v>
      </c>
      <c r="E3611">
        <v>4</v>
      </c>
      <c r="F3611">
        <v>-8</v>
      </c>
      <c r="G3611" t="s">
        <v>22</v>
      </c>
      <c r="H3611" t="s">
        <v>23</v>
      </c>
      <c r="I3611" t="s">
        <v>24</v>
      </c>
      <c r="J3611" t="s">
        <v>934</v>
      </c>
      <c r="K3611">
        <v>7</v>
      </c>
      <c r="L3611">
        <v>3</v>
      </c>
      <c r="M3611">
        <v>0.42857099999999998</v>
      </c>
      <c r="N3611" t="s">
        <v>935</v>
      </c>
      <c r="O3611">
        <v>6</v>
      </c>
      <c r="P3611">
        <v>15</v>
      </c>
      <c r="Q3611">
        <v>14</v>
      </c>
      <c r="R3611">
        <v>0</v>
      </c>
      <c r="S3611">
        <v>0</v>
      </c>
      <c r="T3611" t="b">
        <v>1</v>
      </c>
      <c r="U3611">
        <v>531</v>
      </c>
      <c r="V3611" t="str">
        <f>IF(ISNUMBER(SEARCH("interesting",Table1[[#This Row],[graph name]])),"intersting","small")</f>
        <v>intersting</v>
      </c>
      <c r="W3611" t="str">
        <f>IF(ISNUMBER(SEARCH("solver",Table1[[#This Row],[Solver name]])),"TD heuristic",Table1[[#This Row],[Solver name]])</f>
        <v>TD heuristic</v>
      </c>
      <c r="X3611">
        <f>IF(Table1[[#This Row],[exact solution]],1,0)</f>
        <v>1</v>
      </c>
    </row>
    <row r="3612" spans="1:24" x14ac:dyDescent="0.3">
      <c r="A3612" t="s">
        <v>28</v>
      </c>
      <c r="B3612">
        <v>16</v>
      </c>
      <c r="C3612">
        <v>15</v>
      </c>
      <c r="D3612">
        <v>-9</v>
      </c>
      <c r="E3612">
        <v>4</v>
      </c>
      <c r="F3612">
        <v>-8</v>
      </c>
      <c r="G3612" t="s">
        <v>22</v>
      </c>
      <c r="H3612" t="s">
        <v>23</v>
      </c>
      <c r="I3612" t="s">
        <v>24</v>
      </c>
      <c r="J3612" t="s">
        <v>934</v>
      </c>
      <c r="K3612">
        <v>7</v>
      </c>
      <c r="L3612">
        <v>3</v>
      </c>
      <c r="M3612">
        <v>0.42857099999999998</v>
      </c>
      <c r="N3612" t="s">
        <v>935</v>
      </c>
      <c r="O3612">
        <v>6</v>
      </c>
      <c r="P3612">
        <v>15</v>
      </c>
      <c r="Q3612">
        <v>14</v>
      </c>
      <c r="R3612">
        <v>0</v>
      </c>
      <c r="S3612">
        <v>0</v>
      </c>
      <c r="T3612" t="b">
        <v>0</v>
      </c>
      <c r="U3612">
        <v>235</v>
      </c>
      <c r="V3612" t="str">
        <f>IF(ISNUMBER(SEARCH("interesting",Table1[[#This Row],[graph name]])),"intersting","small")</f>
        <v>intersting</v>
      </c>
      <c r="W3612" t="str">
        <f>IF(ISNUMBER(SEARCH("solver",Table1[[#This Row],[Solver name]])),"TD heuristic",Table1[[#This Row],[Solver name]])</f>
        <v>TD heuristic</v>
      </c>
      <c r="X3612">
        <f>IF(Table1[[#This Row],[exact solution]],1,0)</f>
        <v>0</v>
      </c>
    </row>
    <row r="3613" spans="1:24" x14ac:dyDescent="0.3">
      <c r="A3613" t="s">
        <v>29</v>
      </c>
      <c r="B3613">
        <v>256</v>
      </c>
      <c r="C3613">
        <v>15</v>
      </c>
      <c r="D3613">
        <v>-9</v>
      </c>
      <c r="E3613">
        <v>4</v>
      </c>
      <c r="F3613">
        <v>-8</v>
      </c>
      <c r="G3613" t="s">
        <v>22</v>
      </c>
      <c r="H3613" t="s">
        <v>23</v>
      </c>
      <c r="I3613" t="s">
        <v>24</v>
      </c>
      <c r="J3613" t="s">
        <v>934</v>
      </c>
      <c r="K3613">
        <v>7</v>
      </c>
      <c r="L3613">
        <v>3</v>
      </c>
      <c r="M3613">
        <v>0.42857099999999998</v>
      </c>
      <c r="N3613" t="s">
        <v>935</v>
      </c>
      <c r="O3613">
        <v>6</v>
      </c>
      <c r="P3613">
        <v>15</v>
      </c>
      <c r="Q3613">
        <v>14</v>
      </c>
      <c r="R3613">
        <v>0</v>
      </c>
      <c r="S3613">
        <v>0</v>
      </c>
      <c r="T3613" t="b">
        <v>1</v>
      </c>
      <c r="U3613">
        <v>530</v>
      </c>
      <c r="V3613" t="str">
        <f>IF(ISNUMBER(SEARCH("interesting",Table1[[#This Row],[graph name]])),"intersting","small")</f>
        <v>intersting</v>
      </c>
      <c r="W3613" t="str">
        <f>IF(ISNUMBER(SEARCH("solver",Table1[[#This Row],[Solver name]])),"TD heuristic",Table1[[#This Row],[Solver name]])</f>
        <v>TD heuristic</v>
      </c>
      <c r="X3613">
        <f>IF(Table1[[#This Row],[exact solution]],1,0)</f>
        <v>1</v>
      </c>
    </row>
    <row r="3614" spans="1:24" x14ac:dyDescent="0.3">
      <c r="A3614" t="s">
        <v>30</v>
      </c>
      <c r="B3614">
        <v>32</v>
      </c>
      <c r="C3614">
        <v>15</v>
      </c>
      <c r="D3614">
        <v>-9</v>
      </c>
      <c r="E3614">
        <v>4</v>
      </c>
      <c r="F3614">
        <v>-8</v>
      </c>
      <c r="G3614" t="s">
        <v>22</v>
      </c>
      <c r="H3614" t="s">
        <v>23</v>
      </c>
      <c r="I3614" t="s">
        <v>24</v>
      </c>
      <c r="J3614" t="s">
        <v>934</v>
      </c>
      <c r="K3614">
        <v>7</v>
      </c>
      <c r="L3614">
        <v>3</v>
      </c>
      <c r="M3614">
        <v>0.42857099999999998</v>
      </c>
      <c r="N3614" t="s">
        <v>935</v>
      </c>
      <c r="O3614">
        <v>6</v>
      </c>
      <c r="P3614">
        <v>15</v>
      </c>
      <c r="Q3614">
        <v>14</v>
      </c>
      <c r="R3614">
        <v>0</v>
      </c>
      <c r="S3614">
        <v>0</v>
      </c>
      <c r="T3614" t="b">
        <v>0</v>
      </c>
      <c r="U3614">
        <v>356</v>
      </c>
      <c r="V3614" t="str">
        <f>IF(ISNUMBER(SEARCH("interesting",Table1[[#This Row],[graph name]])),"intersting","small")</f>
        <v>intersting</v>
      </c>
      <c r="W3614" t="str">
        <f>IF(ISNUMBER(SEARCH("solver",Table1[[#This Row],[Solver name]])),"TD heuristic",Table1[[#This Row],[Solver name]])</f>
        <v>TD heuristic</v>
      </c>
      <c r="X3614">
        <f>IF(Table1[[#This Row],[exact solution]],1,0)</f>
        <v>0</v>
      </c>
    </row>
    <row r="3615" spans="1:24" x14ac:dyDescent="0.3">
      <c r="A3615" t="s">
        <v>31</v>
      </c>
      <c r="B3615">
        <v>512</v>
      </c>
      <c r="C3615">
        <v>15</v>
      </c>
      <c r="D3615">
        <v>-9</v>
      </c>
      <c r="E3615">
        <v>4</v>
      </c>
      <c r="F3615">
        <v>-8</v>
      </c>
      <c r="G3615" t="s">
        <v>22</v>
      </c>
      <c r="H3615" t="s">
        <v>23</v>
      </c>
      <c r="I3615" t="s">
        <v>24</v>
      </c>
      <c r="J3615" t="s">
        <v>934</v>
      </c>
      <c r="K3615">
        <v>7</v>
      </c>
      <c r="L3615">
        <v>3</v>
      </c>
      <c r="M3615">
        <v>0.42857099999999998</v>
      </c>
      <c r="N3615" t="s">
        <v>935</v>
      </c>
      <c r="O3615">
        <v>6</v>
      </c>
      <c r="P3615">
        <v>15</v>
      </c>
      <c r="Q3615">
        <v>14</v>
      </c>
      <c r="R3615">
        <v>0</v>
      </c>
      <c r="S3615">
        <v>0</v>
      </c>
      <c r="T3615" t="b">
        <v>1</v>
      </c>
      <c r="U3615">
        <v>531</v>
      </c>
      <c r="V3615" t="str">
        <f>IF(ISNUMBER(SEARCH("interesting",Table1[[#This Row],[graph name]])),"intersting","small")</f>
        <v>intersting</v>
      </c>
      <c r="W3615" t="str">
        <f>IF(ISNUMBER(SEARCH("solver",Table1[[#This Row],[Solver name]])),"TD heuristic",Table1[[#This Row],[Solver name]])</f>
        <v>TD heuristic</v>
      </c>
      <c r="X3615">
        <f>IF(Table1[[#This Row],[exact solution]],1,0)</f>
        <v>1</v>
      </c>
    </row>
    <row r="3616" spans="1:24" x14ac:dyDescent="0.3">
      <c r="A3616" t="s">
        <v>32</v>
      </c>
      <c r="B3616">
        <v>64</v>
      </c>
      <c r="C3616">
        <v>15</v>
      </c>
      <c r="D3616">
        <v>-9</v>
      </c>
      <c r="E3616">
        <v>4</v>
      </c>
      <c r="F3616">
        <v>-8</v>
      </c>
      <c r="G3616" t="s">
        <v>22</v>
      </c>
      <c r="H3616" t="s">
        <v>23</v>
      </c>
      <c r="I3616" t="s">
        <v>24</v>
      </c>
      <c r="J3616" t="s">
        <v>934</v>
      </c>
      <c r="K3616">
        <v>7</v>
      </c>
      <c r="L3616">
        <v>3</v>
      </c>
      <c r="M3616">
        <v>0.42857099999999998</v>
      </c>
      <c r="N3616" t="s">
        <v>935</v>
      </c>
      <c r="O3616">
        <v>6</v>
      </c>
      <c r="P3616">
        <v>15</v>
      </c>
      <c r="Q3616">
        <v>14</v>
      </c>
      <c r="R3616">
        <v>0</v>
      </c>
      <c r="S3616">
        <v>0</v>
      </c>
      <c r="T3616" t="b">
        <v>0</v>
      </c>
      <c r="U3616">
        <v>472</v>
      </c>
      <c r="V3616" t="str">
        <f>IF(ISNUMBER(SEARCH("interesting",Table1[[#This Row],[graph name]])),"intersting","small")</f>
        <v>intersting</v>
      </c>
      <c r="W3616" t="str">
        <f>IF(ISNUMBER(SEARCH("solver",Table1[[#This Row],[Solver name]])),"TD heuristic",Table1[[#This Row],[Solver name]])</f>
        <v>TD heuristic</v>
      </c>
      <c r="X3616">
        <f>IF(Table1[[#This Row],[exact solution]],1,0)</f>
        <v>0</v>
      </c>
    </row>
    <row r="3617" spans="1:24" x14ac:dyDescent="0.3">
      <c r="A3617" t="s">
        <v>33</v>
      </c>
      <c r="B3617">
        <v>8</v>
      </c>
      <c r="C3617">
        <v>15</v>
      </c>
      <c r="D3617">
        <v>-9</v>
      </c>
      <c r="E3617">
        <v>4</v>
      </c>
      <c r="F3617">
        <v>-8</v>
      </c>
      <c r="G3617" t="s">
        <v>22</v>
      </c>
      <c r="H3617" t="s">
        <v>23</v>
      </c>
      <c r="I3617" t="s">
        <v>24</v>
      </c>
      <c r="J3617" t="s">
        <v>934</v>
      </c>
      <c r="K3617">
        <v>7</v>
      </c>
      <c r="L3617">
        <v>3</v>
      </c>
      <c r="M3617">
        <v>0.42857099999999998</v>
      </c>
      <c r="N3617" t="s">
        <v>935</v>
      </c>
      <c r="O3617">
        <v>6</v>
      </c>
      <c r="P3617">
        <v>15</v>
      </c>
      <c r="Q3617">
        <v>14</v>
      </c>
      <c r="R3617">
        <v>0</v>
      </c>
      <c r="S3617">
        <v>0</v>
      </c>
      <c r="T3617" t="b">
        <v>0</v>
      </c>
      <c r="U3617">
        <v>128</v>
      </c>
      <c r="V3617" t="str">
        <f>IF(ISNUMBER(SEARCH("interesting",Table1[[#This Row],[graph name]])),"intersting","small")</f>
        <v>intersting</v>
      </c>
      <c r="W3617" t="str">
        <f>IF(ISNUMBER(SEARCH("solver",Table1[[#This Row],[Solver name]])),"TD heuristic",Table1[[#This Row],[Solver name]])</f>
        <v>TD heuristic</v>
      </c>
      <c r="X3617">
        <f>IF(Table1[[#This Row],[exact solution]],1,0)</f>
        <v>0</v>
      </c>
    </row>
    <row r="3618" spans="1:24" x14ac:dyDescent="0.3">
      <c r="A3618" t="s">
        <v>21</v>
      </c>
      <c r="B3618">
        <v>1024</v>
      </c>
      <c r="C3618">
        <v>15</v>
      </c>
      <c r="D3618">
        <v>-9</v>
      </c>
      <c r="E3618">
        <v>4</v>
      </c>
      <c r="F3618">
        <v>-8</v>
      </c>
      <c r="G3618" t="s">
        <v>22</v>
      </c>
      <c r="H3618" t="s">
        <v>23</v>
      </c>
      <c r="I3618" t="s">
        <v>24</v>
      </c>
      <c r="J3618" t="s">
        <v>936</v>
      </c>
      <c r="K3618">
        <v>7</v>
      </c>
      <c r="L3618">
        <v>3</v>
      </c>
      <c r="M3618">
        <v>0.42857099999999998</v>
      </c>
      <c r="N3618" t="s">
        <v>937</v>
      </c>
      <c r="O3618">
        <v>3</v>
      </c>
      <c r="P3618">
        <v>15</v>
      </c>
      <c r="Q3618">
        <v>14</v>
      </c>
      <c r="R3618">
        <v>0.28571400000000002</v>
      </c>
      <c r="S3618">
        <v>2</v>
      </c>
      <c r="T3618" t="b">
        <v>1</v>
      </c>
      <c r="U3618">
        <v>74</v>
      </c>
      <c r="V3618" t="str">
        <f>IF(ISNUMBER(SEARCH("interesting",Table1[[#This Row],[graph name]])),"intersting","small")</f>
        <v>intersting</v>
      </c>
      <c r="W3618" t="str">
        <f>IF(ISNUMBER(SEARCH("solver",Table1[[#This Row],[Solver name]])),"TD heuristic",Table1[[#This Row],[Solver name]])</f>
        <v>TD heuristic</v>
      </c>
      <c r="X3618">
        <f>IF(Table1[[#This Row],[exact solution]],1,0)</f>
        <v>1</v>
      </c>
    </row>
    <row r="3619" spans="1:24" x14ac:dyDescent="0.3">
      <c r="A3619" t="s">
        <v>27</v>
      </c>
      <c r="B3619">
        <v>128</v>
      </c>
      <c r="C3619">
        <v>15</v>
      </c>
      <c r="D3619">
        <v>-9</v>
      </c>
      <c r="E3619">
        <v>4</v>
      </c>
      <c r="F3619">
        <v>-8</v>
      </c>
      <c r="G3619" t="s">
        <v>22</v>
      </c>
      <c r="H3619" t="s">
        <v>23</v>
      </c>
      <c r="I3619" t="s">
        <v>24</v>
      </c>
      <c r="J3619" t="s">
        <v>936</v>
      </c>
      <c r="K3619">
        <v>7</v>
      </c>
      <c r="L3619">
        <v>3</v>
      </c>
      <c r="M3619">
        <v>0.42857099999999998</v>
      </c>
      <c r="N3619" t="s">
        <v>937</v>
      </c>
      <c r="O3619">
        <v>3</v>
      </c>
      <c r="P3619">
        <v>15</v>
      </c>
      <c r="Q3619">
        <v>14</v>
      </c>
      <c r="R3619">
        <v>0.28571400000000002</v>
      </c>
      <c r="S3619">
        <v>2</v>
      </c>
      <c r="T3619" t="b">
        <v>1</v>
      </c>
      <c r="U3619">
        <v>65</v>
      </c>
      <c r="V3619" t="str">
        <f>IF(ISNUMBER(SEARCH("interesting",Table1[[#This Row],[graph name]])),"intersting","small")</f>
        <v>intersting</v>
      </c>
      <c r="W3619" t="str">
        <f>IF(ISNUMBER(SEARCH("solver",Table1[[#This Row],[Solver name]])),"TD heuristic",Table1[[#This Row],[Solver name]])</f>
        <v>TD heuristic</v>
      </c>
      <c r="X3619">
        <f>IF(Table1[[#This Row],[exact solution]],1,0)</f>
        <v>1</v>
      </c>
    </row>
    <row r="3620" spans="1:24" x14ac:dyDescent="0.3">
      <c r="A3620" t="s">
        <v>28</v>
      </c>
      <c r="B3620">
        <v>16</v>
      </c>
      <c r="C3620">
        <v>15</v>
      </c>
      <c r="D3620">
        <v>-9</v>
      </c>
      <c r="E3620">
        <v>4</v>
      </c>
      <c r="F3620">
        <v>-8</v>
      </c>
      <c r="G3620" t="s">
        <v>22</v>
      </c>
      <c r="H3620" t="s">
        <v>23</v>
      </c>
      <c r="I3620" t="s">
        <v>24</v>
      </c>
      <c r="J3620" t="s">
        <v>936</v>
      </c>
      <c r="K3620">
        <v>7</v>
      </c>
      <c r="L3620">
        <v>3</v>
      </c>
      <c r="M3620">
        <v>0.42857099999999998</v>
      </c>
      <c r="N3620" t="s">
        <v>937</v>
      </c>
      <c r="O3620">
        <v>3</v>
      </c>
      <c r="P3620">
        <v>15</v>
      </c>
      <c r="Q3620">
        <v>14</v>
      </c>
      <c r="R3620">
        <v>0.28571400000000002</v>
      </c>
      <c r="S3620">
        <v>2</v>
      </c>
      <c r="T3620" t="b">
        <v>1</v>
      </c>
      <c r="U3620">
        <v>63</v>
      </c>
      <c r="V3620" t="str">
        <f>IF(ISNUMBER(SEARCH("interesting",Table1[[#This Row],[graph name]])),"intersting","small")</f>
        <v>intersting</v>
      </c>
      <c r="W3620" t="str">
        <f>IF(ISNUMBER(SEARCH("solver",Table1[[#This Row],[Solver name]])),"TD heuristic",Table1[[#This Row],[Solver name]])</f>
        <v>TD heuristic</v>
      </c>
      <c r="X3620">
        <f>IF(Table1[[#This Row],[exact solution]],1,0)</f>
        <v>1</v>
      </c>
    </row>
    <row r="3621" spans="1:24" x14ac:dyDescent="0.3">
      <c r="A3621" t="s">
        <v>29</v>
      </c>
      <c r="B3621">
        <v>256</v>
      </c>
      <c r="C3621">
        <v>15</v>
      </c>
      <c r="D3621">
        <v>-9</v>
      </c>
      <c r="E3621">
        <v>4</v>
      </c>
      <c r="F3621">
        <v>-8</v>
      </c>
      <c r="G3621" t="s">
        <v>22</v>
      </c>
      <c r="H3621" t="s">
        <v>23</v>
      </c>
      <c r="I3621" t="s">
        <v>24</v>
      </c>
      <c r="J3621" t="s">
        <v>936</v>
      </c>
      <c r="K3621">
        <v>7</v>
      </c>
      <c r="L3621">
        <v>3</v>
      </c>
      <c r="M3621">
        <v>0.42857099999999998</v>
      </c>
      <c r="N3621" t="s">
        <v>937</v>
      </c>
      <c r="O3621">
        <v>3</v>
      </c>
      <c r="P3621">
        <v>15</v>
      </c>
      <c r="Q3621">
        <v>14</v>
      </c>
      <c r="R3621">
        <v>0.28571400000000002</v>
      </c>
      <c r="S3621">
        <v>2</v>
      </c>
      <c r="T3621" t="b">
        <v>1</v>
      </c>
      <c r="U3621">
        <v>62</v>
      </c>
      <c r="V3621" t="str">
        <f>IF(ISNUMBER(SEARCH("interesting",Table1[[#This Row],[graph name]])),"intersting","small")</f>
        <v>intersting</v>
      </c>
      <c r="W3621" t="str">
        <f>IF(ISNUMBER(SEARCH("solver",Table1[[#This Row],[Solver name]])),"TD heuristic",Table1[[#This Row],[Solver name]])</f>
        <v>TD heuristic</v>
      </c>
      <c r="X3621">
        <f>IF(Table1[[#This Row],[exact solution]],1,0)</f>
        <v>1</v>
      </c>
    </row>
    <row r="3622" spans="1:24" x14ac:dyDescent="0.3">
      <c r="A3622" t="s">
        <v>30</v>
      </c>
      <c r="B3622">
        <v>32</v>
      </c>
      <c r="C3622">
        <v>15</v>
      </c>
      <c r="D3622">
        <v>-9</v>
      </c>
      <c r="E3622">
        <v>4</v>
      </c>
      <c r="F3622">
        <v>-8</v>
      </c>
      <c r="G3622" t="s">
        <v>22</v>
      </c>
      <c r="H3622" t="s">
        <v>23</v>
      </c>
      <c r="I3622" t="s">
        <v>24</v>
      </c>
      <c r="J3622" t="s">
        <v>936</v>
      </c>
      <c r="K3622">
        <v>7</v>
      </c>
      <c r="L3622">
        <v>3</v>
      </c>
      <c r="M3622">
        <v>0.42857099999999998</v>
      </c>
      <c r="N3622" t="s">
        <v>937</v>
      </c>
      <c r="O3622">
        <v>3</v>
      </c>
      <c r="P3622">
        <v>15</v>
      </c>
      <c r="Q3622">
        <v>14</v>
      </c>
      <c r="R3622">
        <v>0.28571400000000002</v>
      </c>
      <c r="S3622">
        <v>2</v>
      </c>
      <c r="T3622" t="b">
        <v>1</v>
      </c>
      <c r="U3622">
        <v>61</v>
      </c>
      <c r="V3622" t="str">
        <f>IF(ISNUMBER(SEARCH("interesting",Table1[[#This Row],[graph name]])),"intersting","small")</f>
        <v>intersting</v>
      </c>
      <c r="W3622" t="str">
        <f>IF(ISNUMBER(SEARCH("solver",Table1[[#This Row],[Solver name]])),"TD heuristic",Table1[[#This Row],[Solver name]])</f>
        <v>TD heuristic</v>
      </c>
      <c r="X3622">
        <f>IF(Table1[[#This Row],[exact solution]],1,0)</f>
        <v>1</v>
      </c>
    </row>
    <row r="3623" spans="1:24" x14ac:dyDescent="0.3">
      <c r="A3623" t="s">
        <v>31</v>
      </c>
      <c r="B3623">
        <v>512</v>
      </c>
      <c r="C3623">
        <v>15</v>
      </c>
      <c r="D3623">
        <v>-9</v>
      </c>
      <c r="E3623">
        <v>4</v>
      </c>
      <c r="F3623">
        <v>-8</v>
      </c>
      <c r="G3623" t="s">
        <v>22</v>
      </c>
      <c r="H3623" t="s">
        <v>23</v>
      </c>
      <c r="I3623" t="s">
        <v>24</v>
      </c>
      <c r="J3623" t="s">
        <v>936</v>
      </c>
      <c r="K3623">
        <v>7</v>
      </c>
      <c r="L3623">
        <v>3</v>
      </c>
      <c r="M3623">
        <v>0.42857099999999998</v>
      </c>
      <c r="N3623" t="s">
        <v>937</v>
      </c>
      <c r="O3623">
        <v>3</v>
      </c>
      <c r="P3623">
        <v>15</v>
      </c>
      <c r="Q3623">
        <v>14</v>
      </c>
      <c r="R3623">
        <v>0.28571400000000002</v>
      </c>
      <c r="S3623">
        <v>2</v>
      </c>
      <c r="T3623" t="b">
        <v>1</v>
      </c>
      <c r="U3623">
        <v>61</v>
      </c>
      <c r="V3623" t="str">
        <f>IF(ISNUMBER(SEARCH("interesting",Table1[[#This Row],[graph name]])),"intersting","small")</f>
        <v>intersting</v>
      </c>
      <c r="W3623" t="str">
        <f>IF(ISNUMBER(SEARCH("solver",Table1[[#This Row],[Solver name]])),"TD heuristic",Table1[[#This Row],[Solver name]])</f>
        <v>TD heuristic</v>
      </c>
      <c r="X3623">
        <f>IF(Table1[[#This Row],[exact solution]],1,0)</f>
        <v>1</v>
      </c>
    </row>
    <row r="3624" spans="1:24" x14ac:dyDescent="0.3">
      <c r="A3624" t="s">
        <v>32</v>
      </c>
      <c r="B3624">
        <v>64</v>
      </c>
      <c r="C3624">
        <v>15</v>
      </c>
      <c r="D3624">
        <v>-9</v>
      </c>
      <c r="E3624">
        <v>4</v>
      </c>
      <c r="F3624">
        <v>-8</v>
      </c>
      <c r="G3624" t="s">
        <v>22</v>
      </c>
      <c r="H3624" t="s">
        <v>23</v>
      </c>
      <c r="I3624" t="s">
        <v>24</v>
      </c>
      <c r="J3624" t="s">
        <v>936</v>
      </c>
      <c r="K3624">
        <v>7</v>
      </c>
      <c r="L3624">
        <v>3</v>
      </c>
      <c r="M3624">
        <v>0.42857099999999998</v>
      </c>
      <c r="N3624" t="s">
        <v>937</v>
      </c>
      <c r="O3624">
        <v>3</v>
      </c>
      <c r="P3624">
        <v>15</v>
      </c>
      <c r="Q3624">
        <v>14</v>
      </c>
      <c r="R3624">
        <v>0.28571400000000002</v>
      </c>
      <c r="S3624">
        <v>2</v>
      </c>
      <c r="T3624" t="b">
        <v>1</v>
      </c>
      <c r="U3624">
        <v>62</v>
      </c>
      <c r="V3624" t="str">
        <f>IF(ISNUMBER(SEARCH("interesting",Table1[[#This Row],[graph name]])),"intersting","small")</f>
        <v>intersting</v>
      </c>
      <c r="W3624" t="str">
        <f>IF(ISNUMBER(SEARCH("solver",Table1[[#This Row],[Solver name]])),"TD heuristic",Table1[[#This Row],[Solver name]])</f>
        <v>TD heuristic</v>
      </c>
      <c r="X3624">
        <f>IF(Table1[[#This Row],[exact solution]],1,0)</f>
        <v>1</v>
      </c>
    </row>
    <row r="3625" spans="1:24" x14ac:dyDescent="0.3">
      <c r="A3625" t="s">
        <v>33</v>
      </c>
      <c r="B3625">
        <v>8</v>
      </c>
      <c r="C3625">
        <v>15</v>
      </c>
      <c r="D3625">
        <v>-9</v>
      </c>
      <c r="E3625">
        <v>4</v>
      </c>
      <c r="F3625">
        <v>-8</v>
      </c>
      <c r="G3625" t="s">
        <v>22</v>
      </c>
      <c r="H3625" t="s">
        <v>23</v>
      </c>
      <c r="I3625" t="s">
        <v>24</v>
      </c>
      <c r="J3625" t="s">
        <v>936</v>
      </c>
      <c r="K3625">
        <v>7</v>
      </c>
      <c r="L3625">
        <v>3</v>
      </c>
      <c r="M3625">
        <v>0.42857099999999998</v>
      </c>
      <c r="N3625" t="s">
        <v>937</v>
      </c>
      <c r="O3625">
        <v>3</v>
      </c>
      <c r="P3625">
        <v>15</v>
      </c>
      <c r="Q3625">
        <v>14</v>
      </c>
      <c r="R3625">
        <v>0.28571400000000002</v>
      </c>
      <c r="S3625">
        <v>2</v>
      </c>
      <c r="T3625" t="b">
        <v>0</v>
      </c>
      <c r="U3625">
        <v>62</v>
      </c>
      <c r="V3625" t="str">
        <f>IF(ISNUMBER(SEARCH("interesting",Table1[[#This Row],[graph name]])),"intersting","small")</f>
        <v>intersting</v>
      </c>
      <c r="W3625" t="str">
        <f>IF(ISNUMBER(SEARCH("solver",Table1[[#This Row],[Solver name]])),"TD heuristic",Table1[[#This Row],[Solver name]])</f>
        <v>TD heuristic</v>
      </c>
      <c r="X3625">
        <f>IF(Table1[[#This Row],[exact solution]],1,0)</f>
        <v>0</v>
      </c>
    </row>
    <row r="3626" spans="1:24" x14ac:dyDescent="0.3">
      <c r="A3626" t="s">
        <v>21</v>
      </c>
      <c r="B3626">
        <v>1024</v>
      </c>
      <c r="C3626">
        <v>15</v>
      </c>
      <c r="D3626">
        <v>-9</v>
      </c>
      <c r="E3626">
        <v>4</v>
      </c>
      <c r="F3626">
        <v>-8</v>
      </c>
      <c r="G3626" t="s">
        <v>22</v>
      </c>
      <c r="H3626" t="s">
        <v>23</v>
      </c>
      <c r="I3626" t="s">
        <v>24</v>
      </c>
      <c r="J3626" t="s">
        <v>938</v>
      </c>
      <c r="K3626">
        <v>6</v>
      </c>
      <c r="L3626">
        <v>3</v>
      </c>
      <c r="M3626">
        <v>0.5</v>
      </c>
      <c r="N3626" t="s">
        <v>939</v>
      </c>
      <c r="O3626">
        <v>3</v>
      </c>
      <c r="P3626">
        <v>13</v>
      </c>
      <c r="Q3626">
        <v>12</v>
      </c>
      <c r="R3626">
        <v>0.33333299999999999</v>
      </c>
      <c r="S3626">
        <v>2</v>
      </c>
      <c r="T3626" t="b">
        <v>1</v>
      </c>
      <c r="U3626">
        <v>152</v>
      </c>
      <c r="V3626" t="str">
        <f>IF(ISNUMBER(SEARCH("interesting",Table1[[#This Row],[graph name]])),"intersting","small")</f>
        <v>intersting</v>
      </c>
      <c r="W3626" t="str">
        <f>IF(ISNUMBER(SEARCH("solver",Table1[[#This Row],[Solver name]])),"TD heuristic",Table1[[#This Row],[Solver name]])</f>
        <v>TD heuristic</v>
      </c>
      <c r="X3626">
        <f>IF(Table1[[#This Row],[exact solution]],1,0)</f>
        <v>1</v>
      </c>
    </row>
    <row r="3627" spans="1:24" x14ac:dyDescent="0.3">
      <c r="A3627" t="s">
        <v>27</v>
      </c>
      <c r="B3627">
        <v>128</v>
      </c>
      <c r="C3627">
        <v>15</v>
      </c>
      <c r="D3627">
        <v>-9</v>
      </c>
      <c r="E3627">
        <v>4</v>
      </c>
      <c r="F3627">
        <v>-8</v>
      </c>
      <c r="G3627" t="s">
        <v>22</v>
      </c>
      <c r="H3627" t="s">
        <v>23</v>
      </c>
      <c r="I3627" t="s">
        <v>24</v>
      </c>
      <c r="J3627" t="s">
        <v>938</v>
      </c>
      <c r="K3627">
        <v>6</v>
      </c>
      <c r="L3627">
        <v>3</v>
      </c>
      <c r="M3627">
        <v>0.5</v>
      </c>
      <c r="N3627" t="s">
        <v>939</v>
      </c>
      <c r="O3627">
        <v>3</v>
      </c>
      <c r="P3627">
        <v>13</v>
      </c>
      <c r="Q3627">
        <v>12</v>
      </c>
      <c r="R3627">
        <v>0.33333299999999999</v>
      </c>
      <c r="S3627">
        <v>2</v>
      </c>
      <c r="T3627" t="b">
        <v>1</v>
      </c>
      <c r="U3627">
        <v>139</v>
      </c>
      <c r="V3627" t="str">
        <f>IF(ISNUMBER(SEARCH("interesting",Table1[[#This Row],[graph name]])),"intersting","small")</f>
        <v>intersting</v>
      </c>
      <c r="W3627" t="str">
        <f>IF(ISNUMBER(SEARCH("solver",Table1[[#This Row],[Solver name]])),"TD heuristic",Table1[[#This Row],[Solver name]])</f>
        <v>TD heuristic</v>
      </c>
      <c r="X3627">
        <f>IF(Table1[[#This Row],[exact solution]],1,0)</f>
        <v>1</v>
      </c>
    </row>
    <row r="3628" spans="1:24" x14ac:dyDescent="0.3">
      <c r="A3628" t="s">
        <v>28</v>
      </c>
      <c r="B3628">
        <v>16</v>
      </c>
      <c r="C3628">
        <v>15</v>
      </c>
      <c r="D3628">
        <v>-9</v>
      </c>
      <c r="E3628">
        <v>4</v>
      </c>
      <c r="F3628">
        <v>-8</v>
      </c>
      <c r="G3628" t="s">
        <v>22</v>
      </c>
      <c r="H3628" t="s">
        <v>23</v>
      </c>
      <c r="I3628" t="s">
        <v>24</v>
      </c>
      <c r="J3628" t="s">
        <v>938</v>
      </c>
      <c r="K3628">
        <v>6</v>
      </c>
      <c r="L3628">
        <v>3</v>
      </c>
      <c r="M3628">
        <v>0.5</v>
      </c>
      <c r="N3628" t="s">
        <v>939</v>
      </c>
      <c r="O3628">
        <v>3</v>
      </c>
      <c r="P3628">
        <v>13</v>
      </c>
      <c r="Q3628">
        <v>12</v>
      </c>
      <c r="R3628">
        <v>0.33333299999999999</v>
      </c>
      <c r="S3628">
        <v>2</v>
      </c>
      <c r="T3628" t="b">
        <v>0</v>
      </c>
      <c r="U3628">
        <v>121</v>
      </c>
      <c r="V3628" t="str">
        <f>IF(ISNUMBER(SEARCH("interesting",Table1[[#This Row],[graph name]])),"intersting","small")</f>
        <v>intersting</v>
      </c>
      <c r="W3628" t="str">
        <f>IF(ISNUMBER(SEARCH("solver",Table1[[#This Row],[Solver name]])),"TD heuristic",Table1[[#This Row],[Solver name]])</f>
        <v>TD heuristic</v>
      </c>
      <c r="X3628">
        <f>IF(Table1[[#This Row],[exact solution]],1,0)</f>
        <v>0</v>
      </c>
    </row>
    <row r="3629" spans="1:24" x14ac:dyDescent="0.3">
      <c r="A3629" t="s">
        <v>29</v>
      </c>
      <c r="B3629">
        <v>256</v>
      </c>
      <c r="C3629">
        <v>15</v>
      </c>
      <c r="D3629">
        <v>-9</v>
      </c>
      <c r="E3629">
        <v>4</v>
      </c>
      <c r="F3629">
        <v>-8</v>
      </c>
      <c r="G3629" t="s">
        <v>22</v>
      </c>
      <c r="H3629" t="s">
        <v>23</v>
      </c>
      <c r="I3629" t="s">
        <v>24</v>
      </c>
      <c r="J3629" t="s">
        <v>938</v>
      </c>
      <c r="K3629">
        <v>6</v>
      </c>
      <c r="L3629">
        <v>3</v>
      </c>
      <c r="M3629">
        <v>0.5</v>
      </c>
      <c r="N3629" t="s">
        <v>939</v>
      </c>
      <c r="O3629">
        <v>3</v>
      </c>
      <c r="P3629">
        <v>13</v>
      </c>
      <c r="Q3629">
        <v>12</v>
      </c>
      <c r="R3629">
        <v>0.33333299999999999</v>
      </c>
      <c r="S3629">
        <v>2</v>
      </c>
      <c r="T3629" t="b">
        <v>1</v>
      </c>
      <c r="U3629">
        <v>137</v>
      </c>
      <c r="V3629" t="str">
        <f>IF(ISNUMBER(SEARCH("interesting",Table1[[#This Row],[graph name]])),"intersting","small")</f>
        <v>intersting</v>
      </c>
      <c r="W3629" t="str">
        <f>IF(ISNUMBER(SEARCH("solver",Table1[[#This Row],[Solver name]])),"TD heuristic",Table1[[#This Row],[Solver name]])</f>
        <v>TD heuristic</v>
      </c>
      <c r="X3629">
        <f>IF(Table1[[#This Row],[exact solution]],1,0)</f>
        <v>1</v>
      </c>
    </row>
    <row r="3630" spans="1:24" x14ac:dyDescent="0.3">
      <c r="A3630" t="s">
        <v>30</v>
      </c>
      <c r="B3630">
        <v>32</v>
      </c>
      <c r="C3630">
        <v>15</v>
      </c>
      <c r="D3630">
        <v>-9</v>
      </c>
      <c r="E3630">
        <v>4</v>
      </c>
      <c r="F3630">
        <v>-8</v>
      </c>
      <c r="G3630" t="s">
        <v>22</v>
      </c>
      <c r="H3630" t="s">
        <v>23</v>
      </c>
      <c r="I3630" t="s">
        <v>24</v>
      </c>
      <c r="J3630" t="s">
        <v>938</v>
      </c>
      <c r="K3630">
        <v>6</v>
      </c>
      <c r="L3630">
        <v>3</v>
      </c>
      <c r="M3630">
        <v>0.5</v>
      </c>
      <c r="N3630" t="s">
        <v>939</v>
      </c>
      <c r="O3630">
        <v>3</v>
      </c>
      <c r="P3630">
        <v>13</v>
      </c>
      <c r="Q3630">
        <v>12</v>
      </c>
      <c r="R3630">
        <v>0.33333299999999999</v>
      </c>
      <c r="S3630">
        <v>2</v>
      </c>
      <c r="T3630" t="b">
        <v>1</v>
      </c>
      <c r="U3630">
        <v>136</v>
      </c>
      <c r="V3630" t="str">
        <f>IF(ISNUMBER(SEARCH("interesting",Table1[[#This Row],[graph name]])),"intersting","small")</f>
        <v>intersting</v>
      </c>
      <c r="W3630" t="str">
        <f>IF(ISNUMBER(SEARCH("solver",Table1[[#This Row],[Solver name]])),"TD heuristic",Table1[[#This Row],[Solver name]])</f>
        <v>TD heuristic</v>
      </c>
      <c r="X3630">
        <f>IF(Table1[[#This Row],[exact solution]],1,0)</f>
        <v>1</v>
      </c>
    </row>
    <row r="3631" spans="1:24" x14ac:dyDescent="0.3">
      <c r="A3631" t="s">
        <v>31</v>
      </c>
      <c r="B3631">
        <v>512</v>
      </c>
      <c r="C3631">
        <v>15</v>
      </c>
      <c r="D3631">
        <v>-9</v>
      </c>
      <c r="E3631">
        <v>4</v>
      </c>
      <c r="F3631">
        <v>-8</v>
      </c>
      <c r="G3631" t="s">
        <v>22</v>
      </c>
      <c r="H3631" t="s">
        <v>23</v>
      </c>
      <c r="I3631" t="s">
        <v>24</v>
      </c>
      <c r="J3631" t="s">
        <v>938</v>
      </c>
      <c r="K3631">
        <v>6</v>
      </c>
      <c r="L3631">
        <v>3</v>
      </c>
      <c r="M3631">
        <v>0.5</v>
      </c>
      <c r="N3631" t="s">
        <v>939</v>
      </c>
      <c r="O3631">
        <v>3</v>
      </c>
      <c r="P3631">
        <v>13</v>
      </c>
      <c r="Q3631">
        <v>12</v>
      </c>
      <c r="R3631">
        <v>0.33333299999999999</v>
      </c>
      <c r="S3631">
        <v>2</v>
      </c>
      <c r="T3631" t="b">
        <v>1</v>
      </c>
      <c r="U3631">
        <v>135</v>
      </c>
      <c r="V3631" t="str">
        <f>IF(ISNUMBER(SEARCH("interesting",Table1[[#This Row],[graph name]])),"intersting","small")</f>
        <v>intersting</v>
      </c>
      <c r="W3631" t="str">
        <f>IF(ISNUMBER(SEARCH("solver",Table1[[#This Row],[Solver name]])),"TD heuristic",Table1[[#This Row],[Solver name]])</f>
        <v>TD heuristic</v>
      </c>
      <c r="X3631">
        <f>IF(Table1[[#This Row],[exact solution]],1,0)</f>
        <v>1</v>
      </c>
    </row>
    <row r="3632" spans="1:24" x14ac:dyDescent="0.3">
      <c r="A3632" t="s">
        <v>32</v>
      </c>
      <c r="B3632">
        <v>64</v>
      </c>
      <c r="C3632">
        <v>15</v>
      </c>
      <c r="D3632">
        <v>-9</v>
      </c>
      <c r="E3632">
        <v>4</v>
      </c>
      <c r="F3632">
        <v>-8</v>
      </c>
      <c r="G3632" t="s">
        <v>22</v>
      </c>
      <c r="H3632" t="s">
        <v>23</v>
      </c>
      <c r="I3632" t="s">
        <v>24</v>
      </c>
      <c r="J3632" t="s">
        <v>938</v>
      </c>
      <c r="K3632">
        <v>6</v>
      </c>
      <c r="L3632">
        <v>3</v>
      </c>
      <c r="M3632">
        <v>0.5</v>
      </c>
      <c r="N3632" t="s">
        <v>939</v>
      </c>
      <c r="O3632">
        <v>3</v>
      </c>
      <c r="P3632">
        <v>13</v>
      </c>
      <c r="Q3632">
        <v>12</v>
      </c>
      <c r="R3632">
        <v>0.33333299999999999</v>
      </c>
      <c r="S3632">
        <v>2</v>
      </c>
      <c r="T3632" t="b">
        <v>1</v>
      </c>
      <c r="U3632">
        <v>140</v>
      </c>
      <c r="V3632" t="str">
        <f>IF(ISNUMBER(SEARCH("interesting",Table1[[#This Row],[graph name]])),"intersting","small")</f>
        <v>intersting</v>
      </c>
      <c r="W3632" t="str">
        <f>IF(ISNUMBER(SEARCH("solver",Table1[[#This Row],[Solver name]])),"TD heuristic",Table1[[#This Row],[Solver name]])</f>
        <v>TD heuristic</v>
      </c>
      <c r="X3632">
        <f>IF(Table1[[#This Row],[exact solution]],1,0)</f>
        <v>1</v>
      </c>
    </row>
    <row r="3633" spans="1:24" x14ac:dyDescent="0.3">
      <c r="A3633" t="s">
        <v>33</v>
      </c>
      <c r="B3633">
        <v>8</v>
      </c>
      <c r="C3633">
        <v>15</v>
      </c>
      <c r="D3633">
        <v>-9</v>
      </c>
      <c r="E3633">
        <v>4</v>
      </c>
      <c r="F3633">
        <v>-8</v>
      </c>
      <c r="G3633" t="s">
        <v>22</v>
      </c>
      <c r="H3633" t="s">
        <v>23</v>
      </c>
      <c r="I3633" t="s">
        <v>24</v>
      </c>
      <c r="J3633" t="s">
        <v>938</v>
      </c>
      <c r="K3633">
        <v>6</v>
      </c>
      <c r="L3633">
        <v>3</v>
      </c>
      <c r="M3633">
        <v>0.5</v>
      </c>
      <c r="N3633" t="s">
        <v>939</v>
      </c>
      <c r="O3633">
        <v>3</v>
      </c>
      <c r="P3633">
        <v>13</v>
      </c>
      <c r="Q3633">
        <v>12</v>
      </c>
      <c r="R3633">
        <v>0.33333299999999999</v>
      </c>
      <c r="S3633">
        <v>2</v>
      </c>
      <c r="T3633" t="b">
        <v>0</v>
      </c>
      <c r="U3633">
        <v>86</v>
      </c>
      <c r="V3633" t="str">
        <f>IF(ISNUMBER(SEARCH("interesting",Table1[[#This Row],[graph name]])),"intersting","small")</f>
        <v>intersting</v>
      </c>
      <c r="W3633" t="str">
        <f>IF(ISNUMBER(SEARCH("solver",Table1[[#This Row],[Solver name]])),"TD heuristic",Table1[[#This Row],[Solver name]])</f>
        <v>TD heuristic</v>
      </c>
      <c r="X3633">
        <f>IF(Table1[[#This Row],[exact solution]],1,0)</f>
        <v>0</v>
      </c>
    </row>
    <row r="3634" spans="1:24" x14ac:dyDescent="0.3">
      <c r="A3634" t="s">
        <v>21</v>
      </c>
      <c r="B3634">
        <v>1024</v>
      </c>
      <c r="C3634">
        <v>15</v>
      </c>
      <c r="D3634">
        <v>-9</v>
      </c>
      <c r="E3634">
        <v>4</v>
      </c>
      <c r="F3634">
        <v>-8</v>
      </c>
      <c r="G3634" t="s">
        <v>22</v>
      </c>
      <c r="H3634" t="s">
        <v>23</v>
      </c>
      <c r="I3634" t="s">
        <v>24</v>
      </c>
      <c r="J3634" t="s">
        <v>940</v>
      </c>
      <c r="K3634">
        <v>6</v>
      </c>
      <c r="L3634">
        <v>3</v>
      </c>
      <c r="M3634">
        <v>0.5</v>
      </c>
      <c r="N3634" t="s">
        <v>941</v>
      </c>
      <c r="O3634">
        <v>3</v>
      </c>
      <c r="P3634">
        <v>13</v>
      </c>
      <c r="Q3634">
        <v>12</v>
      </c>
      <c r="R3634">
        <v>0.16666700000000001</v>
      </c>
      <c r="S3634">
        <v>1</v>
      </c>
      <c r="T3634" t="b">
        <v>1</v>
      </c>
      <c r="U3634">
        <v>116</v>
      </c>
      <c r="V3634" t="str">
        <f>IF(ISNUMBER(SEARCH("interesting",Table1[[#This Row],[graph name]])),"intersting","small")</f>
        <v>intersting</v>
      </c>
      <c r="W3634" t="str">
        <f>IF(ISNUMBER(SEARCH("solver",Table1[[#This Row],[Solver name]])),"TD heuristic",Table1[[#This Row],[Solver name]])</f>
        <v>TD heuristic</v>
      </c>
      <c r="X3634">
        <f>IF(Table1[[#This Row],[exact solution]],1,0)</f>
        <v>1</v>
      </c>
    </row>
    <row r="3635" spans="1:24" x14ac:dyDescent="0.3">
      <c r="A3635" t="s">
        <v>27</v>
      </c>
      <c r="B3635">
        <v>128</v>
      </c>
      <c r="C3635">
        <v>15</v>
      </c>
      <c r="D3635">
        <v>-9</v>
      </c>
      <c r="E3635">
        <v>4</v>
      </c>
      <c r="F3635">
        <v>-8</v>
      </c>
      <c r="G3635" t="s">
        <v>22</v>
      </c>
      <c r="H3635" t="s">
        <v>23</v>
      </c>
      <c r="I3635" t="s">
        <v>24</v>
      </c>
      <c r="J3635" t="s">
        <v>940</v>
      </c>
      <c r="K3635">
        <v>6</v>
      </c>
      <c r="L3635">
        <v>3</v>
      </c>
      <c r="M3635">
        <v>0.5</v>
      </c>
      <c r="N3635" t="s">
        <v>941</v>
      </c>
      <c r="O3635">
        <v>3</v>
      </c>
      <c r="P3635">
        <v>13</v>
      </c>
      <c r="Q3635">
        <v>12</v>
      </c>
      <c r="R3635">
        <v>0.16666700000000001</v>
      </c>
      <c r="S3635">
        <v>1</v>
      </c>
      <c r="T3635" t="b">
        <v>1</v>
      </c>
      <c r="U3635">
        <v>110</v>
      </c>
      <c r="V3635" t="str">
        <f>IF(ISNUMBER(SEARCH("interesting",Table1[[#This Row],[graph name]])),"intersting","small")</f>
        <v>intersting</v>
      </c>
      <c r="W3635" t="str">
        <f>IF(ISNUMBER(SEARCH("solver",Table1[[#This Row],[Solver name]])),"TD heuristic",Table1[[#This Row],[Solver name]])</f>
        <v>TD heuristic</v>
      </c>
      <c r="X3635">
        <f>IF(Table1[[#This Row],[exact solution]],1,0)</f>
        <v>1</v>
      </c>
    </row>
    <row r="3636" spans="1:24" x14ac:dyDescent="0.3">
      <c r="A3636" t="s">
        <v>28</v>
      </c>
      <c r="B3636">
        <v>16</v>
      </c>
      <c r="C3636">
        <v>15</v>
      </c>
      <c r="D3636">
        <v>-9</v>
      </c>
      <c r="E3636">
        <v>4</v>
      </c>
      <c r="F3636">
        <v>-8</v>
      </c>
      <c r="G3636" t="s">
        <v>22</v>
      </c>
      <c r="H3636" t="s">
        <v>23</v>
      </c>
      <c r="I3636" t="s">
        <v>24</v>
      </c>
      <c r="J3636" t="s">
        <v>940</v>
      </c>
      <c r="K3636">
        <v>6</v>
      </c>
      <c r="L3636">
        <v>3</v>
      </c>
      <c r="M3636">
        <v>0.5</v>
      </c>
      <c r="N3636" t="s">
        <v>941</v>
      </c>
      <c r="O3636">
        <v>3</v>
      </c>
      <c r="P3636">
        <v>13</v>
      </c>
      <c r="Q3636">
        <v>12</v>
      </c>
      <c r="R3636">
        <v>0.16666700000000001</v>
      </c>
      <c r="S3636">
        <v>1</v>
      </c>
      <c r="T3636" t="b">
        <v>0</v>
      </c>
      <c r="U3636">
        <v>104</v>
      </c>
      <c r="V3636" t="str">
        <f>IF(ISNUMBER(SEARCH("interesting",Table1[[#This Row],[graph name]])),"intersting","small")</f>
        <v>intersting</v>
      </c>
      <c r="W3636" t="str">
        <f>IF(ISNUMBER(SEARCH("solver",Table1[[#This Row],[Solver name]])),"TD heuristic",Table1[[#This Row],[Solver name]])</f>
        <v>TD heuristic</v>
      </c>
      <c r="X3636">
        <f>IF(Table1[[#This Row],[exact solution]],1,0)</f>
        <v>0</v>
      </c>
    </row>
    <row r="3637" spans="1:24" x14ac:dyDescent="0.3">
      <c r="A3637" t="s">
        <v>29</v>
      </c>
      <c r="B3637">
        <v>256</v>
      </c>
      <c r="C3637">
        <v>15</v>
      </c>
      <c r="D3637">
        <v>-9</v>
      </c>
      <c r="E3637">
        <v>4</v>
      </c>
      <c r="F3637">
        <v>-8</v>
      </c>
      <c r="G3637" t="s">
        <v>22</v>
      </c>
      <c r="H3637" t="s">
        <v>23</v>
      </c>
      <c r="I3637" t="s">
        <v>24</v>
      </c>
      <c r="J3637" t="s">
        <v>940</v>
      </c>
      <c r="K3637">
        <v>6</v>
      </c>
      <c r="L3637">
        <v>3</v>
      </c>
      <c r="M3637">
        <v>0.5</v>
      </c>
      <c r="N3637" t="s">
        <v>941</v>
      </c>
      <c r="O3637">
        <v>3</v>
      </c>
      <c r="P3637">
        <v>13</v>
      </c>
      <c r="Q3637">
        <v>12</v>
      </c>
      <c r="R3637">
        <v>0.16666700000000001</v>
      </c>
      <c r="S3637">
        <v>1</v>
      </c>
      <c r="T3637" t="b">
        <v>1</v>
      </c>
      <c r="U3637">
        <v>104</v>
      </c>
      <c r="V3637" t="str">
        <f>IF(ISNUMBER(SEARCH("interesting",Table1[[#This Row],[graph name]])),"intersting","small")</f>
        <v>intersting</v>
      </c>
      <c r="W3637" t="str">
        <f>IF(ISNUMBER(SEARCH("solver",Table1[[#This Row],[Solver name]])),"TD heuristic",Table1[[#This Row],[Solver name]])</f>
        <v>TD heuristic</v>
      </c>
      <c r="X3637">
        <f>IF(Table1[[#This Row],[exact solution]],1,0)</f>
        <v>1</v>
      </c>
    </row>
    <row r="3638" spans="1:24" x14ac:dyDescent="0.3">
      <c r="A3638" t="s">
        <v>30</v>
      </c>
      <c r="B3638">
        <v>32</v>
      </c>
      <c r="C3638">
        <v>15</v>
      </c>
      <c r="D3638">
        <v>-9</v>
      </c>
      <c r="E3638">
        <v>4</v>
      </c>
      <c r="F3638">
        <v>-8</v>
      </c>
      <c r="G3638" t="s">
        <v>22</v>
      </c>
      <c r="H3638" t="s">
        <v>23</v>
      </c>
      <c r="I3638" t="s">
        <v>24</v>
      </c>
      <c r="J3638" t="s">
        <v>940</v>
      </c>
      <c r="K3638">
        <v>6</v>
      </c>
      <c r="L3638">
        <v>3</v>
      </c>
      <c r="M3638">
        <v>0.5</v>
      </c>
      <c r="N3638" t="s">
        <v>941</v>
      </c>
      <c r="O3638">
        <v>3</v>
      </c>
      <c r="P3638">
        <v>13</v>
      </c>
      <c r="Q3638">
        <v>12</v>
      </c>
      <c r="R3638">
        <v>0.16666700000000001</v>
      </c>
      <c r="S3638">
        <v>1</v>
      </c>
      <c r="T3638" t="b">
        <v>1</v>
      </c>
      <c r="U3638">
        <v>104</v>
      </c>
      <c r="V3638" t="str">
        <f>IF(ISNUMBER(SEARCH("interesting",Table1[[#This Row],[graph name]])),"intersting","small")</f>
        <v>intersting</v>
      </c>
      <c r="W3638" t="str">
        <f>IF(ISNUMBER(SEARCH("solver",Table1[[#This Row],[Solver name]])),"TD heuristic",Table1[[#This Row],[Solver name]])</f>
        <v>TD heuristic</v>
      </c>
      <c r="X3638">
        <f>IF(Table1[[#This Row],[exact solution]],1,0)</f>
        <v>1</v>
      </c>
    </row>
    <row r="3639" spans="1:24" x14ac:dyDescent="0.3">
      <c r="A3639" t="s">
        <v>31</v>
      </c>
      <c r="B3639">
        <v>512</v>
      </c>
      <c r="C3639">
        <v>15</v>
      </c>
      <c r="D3639">
        <v>-9</v>
      </c>
      <c r="E3639">
        <v>4</v>
      </c>
      <c r="F3639">
        <v>-8</v>
      </c>
      <c r="G3639" t="s">
        <v>22</v>
      </c>
      <c r="H3639" t="s">
        <v>23</v>
      </c>
      <c r="I3639" t="s">
        <v>24</v>
      </c>
      <c r="J3639" t="s">
        <v>940</v>
      </c>
      <c r="K3639">
        <v>6</v>
      </c>
      <c r="L3639">
        <v>3</v>
      </c>
      <c r="M3639">
        <v>0.5</v>
      </c>
      <c r="N3639" t="s">
        <v>941</v>
      </c>
      <c r="O3639">
        <v>3</v>
      </c>
      <c r="P3639">
        <v>13</v>
      </c>
      <c r="Q3639">
        <v>12</v>
      </c>
      <c r="R3639">
        <v>0.16666700000000001</v>
      </c>
      <c r="S3639">
        <v>1</v>
      </c>
      <c r="T3639" t="b">
        <v>1</v>
      </c>
      <c r="U3639">
        <v>103</v>
      </c>
      <c r="V3639" t="str">
        <f>IF(ISNUMBER(SEARCH("interesting",Table1[[#This Row],[graph name]])),"intersting","small")</f>
        <v>intersting</v>
      </c>
      <c r="W3639" t="str">
        <f>IF(ISNUMBER(SEARCH("solver",Table1[[#This Row],[Solver name]])),"TD heuristic",Table1[[#This Row],[Solver name]])</f>
        <v>TD heuristic</v>
      </c>
      <c r="X3639">
        <f>IF(Table1[[#This Row],[exact solution]],1,0)</f>
        <v>1</v>
      </c>
    </row>
    <row r="3640" spans="1:24" x14ac:dyDescent="0.3">
      <c r="A3640" t="s">
        <v>32</v>
      </c>
      <c r="B3640">
        <v>64</v>
      </c>
      <c r="C3640">
        <v>15</v>
      </c>
      <c r="D3640">
        <v>-9</v>
      </c>
      <c r="E3640">
        <v>4</v>
      </c>
      <c r="F3640">
        <v>-8</v>
      </c>
      <c r="G3640" t="s">
        <v>22</v>
      </c>
      <c r="H3640" t="s">
        <v>23</v>
      </c>
      <c r="I3640" t="s">
        <v>24</v>
      </c>
      <c r="J3640" t="s">
        <v>940</v>
      </c>
      <c r="K3640">
        <v>6</v>
      </c>
      <c r="L3640">
        <v>3</v>
      </c>
      <c r="M3640">
        <v>0.5</v>
      </c>
      <c r="N3640" t="s">
        <v>941</v>
      </c>
      <c r="O3640">
        <v>3</v>
      </c>
      <c r="P3640">
        <v>13</v>
      </c>
      <c r="Q3640">
        <v>12</v>
      </c>
      <c r="R3640">
        <v>0.16666700000000001</v>
      </c>
      <c r="S3640">
        <v>1</v>
      </c>
      <c r="T3640" t="b">
        <v>1</v>
      </c>
      <c r="U3640">
        <v>103</v>
      </c>
      <c r="V3640" t="str">
        <f>IF(ISNUMBER(SEARCH("interesting",Table1[[#This Row],[graph name]])),"intersting","small")</f>
        <v>intersting</v>
      </c>
      <c r="W3640" t="str">
        <f>IF(ISNUMBER(SEARCH("solver",Table1[[#This Row],[Solver name]])),"TD heuristic",Table1[[#This Row],[Solver name]])</f>
        <v>TD heuristic</v>
      </c>
      <c r="X3640">
        <f>IF(Table1[[#This Row],[exact solution]],1,0)</f>
        <v>1</v>
      </c>
    </row>
    <row r="3641" spans="1:24" x14ac:dyDescent="0.3">
      <c r="A3641" t="s">
        <v>33</v>
      </c>
      <c r="B3641">
        <v>8</v>
      </c>
      <c r="C3641">
        <v>15</v>
      </c>
      <c r="D3641">
        <v>-9</v>
      </c>
      <c r="E3641">
        <v>4</v>
      </c>
      <c r="F3641">
        <v>-8</v>
      </c>
      <c r="G3641" t="s">
        <v>22</v>
      </c>
      <c r="H3641" t="s">
        <v>23</v>
      </c>
      <c r="I3641" t="s">
        <v>24</v>
      </c>
      <c r="J3641" t="s">
        <v>940</v>
      </c>
      <c r="K3641">
        <v>6</v>
      </c>
      <c r="L3641">
        <v>3</v>
      </c>
      <c r="M3641">
        <v>0.5</v>
      </c>
      <c r="N3641" t="s">
        <v>941</v>
      </c>
      <c r="O3641">
        <v>3</v>
      </c>
      <c r="P3641">
        <v>13</v>
      </c>
      <c r="Q3641">
        <v>12</v>
      </c>
      <c r="R3641">
        <v>0.16666700000000001</v>
      </c>
      <c r="S3641">
        <v>1</v>
      </c>
      <c r="T3641" t="b">
        <v>0</v>
      </c>
      <c r="U3641">
        <v>81</v>
      </c>
      <c r="V3641" t="str">
        <f>IF(ISNUMBER(SEARCH("interesting",Table1[[#This Row],[graph name]])),"intersting","small")</f>
        <v>intersting</v>
      </c>
      <c r="W3641" t="str">
        <f>IF(ISNUMBER(SEARCH("solver",Table1[[#This Row],[Solver name]])),"TD heuristic",Table1[[#This Row],[Solver name]])</f>
        <v>TD heuristic</v>
      </c>
      <c r="X3641">
        <f>IF(Table1[[#This Row],[exact solution]],1,0)</f>
        <v>0</v>
      </c>
    </row>
    <row r="3642" spans="1:24" x14ac:dyDescent="0.3">
      <c r="A3642" t="s">
        <v>21</v>
      </c>
      <c r="B3642">
        <v>1024</v>
      </c>
      <c r="C3642">
        <v>15</v>
      </c>
      <c r="D3642">
        <v>-9</v>
      </c>
      <c r="E3642">
        <v>4</v>
      </c>
      <c r="F3642">
        <v>-8</v>
      </c>
      <c r="G3642" t="s">
        <v>22</v>
      </c>
      <c r="H3642" t="s">
        <v>23</v>
      </c>
      <c r="I3642" t="s">
        <v>24</v>
      </c>
      <c r="J3642" t="s">
        <v>942</v>
      </c>
      <c r="K3642">
        <v>6</v>
      </c>
      <c r="L3642">
        <v>3</v>
      </c>
      <c r="M3642">
        <v>0.5</v>
      </c>
      <c r="N3642" t="s">
        <v>943</v>
      </c>
      <c r="O3642">
        <v>3</v>
      </c>
      <c r="P3642">
        <v>13</v>
      </c>
      <c r="Q3642">
        <v>12</v>
      </c>
      <c r="R3642">
        <v>0.16666700000000001</v>
      </c>
      <c r="S3642">
        <v>1</v>
      </c>
      <c r="T3642" t="b">
        <v>1</v>
      </c>
      <c r="U3642">
        <v>121</v>
      </c>
      <c r="V3642" t="str">
        <f>IF(ISNUMBER(SEARCH("interesting",Table1[[#This Row],[graph name]])),"intersting","small")</f>
        <v>intersting</v>
      </c>
      <c r="W3642" t="str">
        <f>IF(ISNUMBER(SEARCH("solver",Table1[[#This Row],[Solver name]])),"TD heuristic",Table1[[#This Row],[Solver name]])</f>
        <v>TD heuristic</v>
      </c>
      <c r="X3642">
        <f>IF(Table1[[#This Row],[exact solution]],1,0)</f>
        <v>1</v>
      </c>
    </row>
    <row r="3643" spans="1:24" x14ac:dyDescent="0.3">
      <c r="A3643" t="s">
        <v>27</v>
      </c>
      <c r="B3643">
        <v>128</v>
      </c>
      <c r="C3643">
        <v>15</v>
      </c>
      <c r="D3643">
        <v>-9</v>
      </c>
      <c r="E3643">
        <v>4</v>
      </c>
      <c r="F3643">
        <v>-8</v>
      </c>
      <c r="G3643" t="s">
        <v>22</v>
      </c>
      <c r="H3643" t="s">
        <v>23</v>
      </c>
      <c r="I3643" t="s">
        <v>24</v>
      </c>
      <c r="J3643" t="s">
        <v>942</v>
      </c>
      <c r="K3643">
        <v>6</v>
      </c>
      <c r="L3643">
        <v>3</v>
      </c>
      <c r="M3643">
        <v>0.5</v>
      </c>
      <c r="N3643" t="s">
        <v>943</v>
      </c>
      <c r="O3643">
        <v>3</v>
      </c>
      <c r="P3643">
        <v>13</v>
      </c>
      <c r="Q3643">
        <v>12</v>
      </c>
      <c r="R3643">
        <v>0.16666700000000001</v>
      </c>
      <c r="S3643">
        <v>1</v>
      </c>
      <c r="T3643" t="b">
        <v>1</v>
      </c>
      <c r="U3643">
        <v>110</v>
      </c>
      <c r="V3643" t="str">
        <f>IF(ISNUMBER(SEARCH("interesting",Table1[[#This Row],[graph name]])),"intersting","small")</f>
        <v>intersting</v>
      </c>
      <c r="W3643" t="str">
        <f>IF(ISNUMBER(SEARCH("solver",Table1[[#This Row],[Solver name]])),"TD heuristic",Table1[[#This Row],[Solver name]])</f>
        <v>TD heuristic</v>
      </c>
      <c r="X3643">
        <f>IF(Table1[[#This Row],[exact solution]],1,0)</f>
        <v>1</v>
      </c>
    </row>
    <row r="3644" spans="1:24" x14ac:dyDescent="0.3">
      <c r="A3644" t="s">
        <v>28</v>
      </c>
      <c r="B3644">
        <v>16</v>
      </c>
      <c r="C3644">
        <v>15</v>
      </c>
      <c r="D3644">
        <v>-9</v>
      </c>
      <c r="E3644">
        <v>4</v>
      </c>
      <c r="F3644">
        <v>-8</v>
      </c>
      <c r="G3644" t="s">
        <v>22</v>
      </c>
      <c r="H3644" t="s">
        <v>23</v>
      </c>
      <c r="I3644" t="s">
        <v>24</v>
      </c>
      <c r="J3644" t="s">
        <v>942</v>
      </c>
      <c r="K3644">
        <v>6</v>
      </c>
      <c r="L3644">
        <v>3</v>
      </c>
      <c r="M3644">
        <v>0.5</v>
      </c>
      <c r="N3644" t="s">
        <v>943</v>
      </c>
      <c r="O3644">
        <v>3</v>
      </c>
      <c r="P3644">
        <v>13</v>
      </c>
      <c r="Q3644">
        <v>12</v>
      </c>
      <c r="R3644">
        <v>0.16666700000000001</v>
      </c>
      <c r="S3644">
        <v>1</v>
      </c>
      <c r="T3644" t="b">
        <v>0</v>
      </c>
      <c r="U3644">
        <v>107</v>
      </c>
      <c r="V3644" t="str">
        <f>IF(ISNUMBER(SEARCH("interesting",Table1[[#This Row],[graph name]])),"intersting","small")</f>
        <v>intersting</v>
      </c>
      <c r="W3644" t="str">
        <f>IF(ISNUMBER(SEARCH("solver",Table1[[#This Row],[Solver name]])),"TD heuristic",Table1[[#This Row],[Solver name]])</f>
        <v>TD heuristic</v>
      </c>
      <c r="X3644">
        <f>IF(Table1[[#This Row],[exact solution]],1,0)</f>
        <v>0</v>
      </c>
    </row>
    <row r="3645" spans="1:24" x14ac:dyDescent="0.3">
      <c r="A3645" t="s">
        <v>29</v>
      </c>
      <c r="B3645">
        <v>256</v>
      </c>
      <c r="C3645">
        <v>15</v>
      </c>
      <c r="D3645">
        <v>-9</v>
      </c>
      <c r="E3645">
        <v>4</v>
      </c>
      <c r="F3645">
        <v>-8</v>
      </c>
      <c r="G3645" t="s">
        <v>22</v>
      </c>
      <c r="H3645" t="s">
        <v>23</v>
      </c>
      <c r="I3645" t="s">
        <v>24</v>
      </c>
      <c r="J3645" t="s">
        <v>942</v>
      </c>
      <c r="K3645">
        <v>6</v>
      </c>
      <c r="L3645">
        <v>3</v>
      </c>
      <c r="M3645">
        <v>0.5</v>
      </c>
      <c r="N3645" t="s">
        <v>943</v>
      </c>
      <c r="O3645">
        <v>3</v>
      </c>
      <c r="P3645">
        <v>13</v>
      </c>
      <c r="Q3645">
        <v>12</v>
      </c>
      <c r="R3645">
        <v>0.16666700000000001</v>
      </c>
      <c r="S3645">
        <v>1</v>
      </c>
      <c r="T3645" t="b">
        <v>1</v>
      </c>
      <c r="U3645">
        <v>110</v>
      </c>
      <c r="V3645" t="str">
        <f>IF(ISNUMBER(SEARCH("interesting",Table1[[#This Row],[graph name]])),"intersting","small")</f>
        <v>intersting</v>
      </c>
      <c r="W3645" t="str">
        <f>IF(ISNUMBER(SEARCH("solver",Table1[[#This Row],[Solver name]])),"TD heuristic",Table1[[#This Row],[Solver name]])</f>
        <v>TD heuristic</v>
      </c>
      <c r="X3645">
        <f>IF(Table1[[#This Row],[exact solution]],1,0)</f>
        <v>1</v>
      </c>
    </row>
    <row r="3646" spans="1:24" x14ac:dyDescent="0.3">
      <c r="A3646" t="s">
        <v>30</v>
      </c>
      <c r="B3646">
        <v>32</v>
      </c>
      <c r="C3646">
        <v>15</v>
      </c>
      <c r="D3646">
        <v>-9</v>
      </c>
      <c r="E3646">
        <v>4</v>
      </c>
      <c r="F3646">
        <v>-8</v>
      </c>
      <c r="G3646" t="s">
        <v>22</v>
      </c>
      <c r="H3646" t="s">
        <v>23</v>
      </c>
      <c r="I3646" t="s">
        <v>24</v>
      </c>
      <c r="J3646" t="s">
        <v>942</v>
      </c>
      <c r="K3646">
        <v>6</v>
      </c>
      <c r="L3646">
        <v>3</v>
      </c>
      <c r="M3646">
        <v>0.5</v>
      </c>
      <c r="N3646" t="s">
        <v>943</v>
      </c>
      <c r="O3646">
        <v>3</v>
      </c>
      <c r="P3646">
        <v>13</v>
      </c>
      <c r="Q3646">
        <v>12</v>
      </c>
      <c r="R3646">
        <v>0.16666700000000001</v>
      </c>
      <c r="S3646">
        <v>1</v>
      </c>
      <c r="T3646" t="b">
        <v>1</v>
      </c>
      <c r="U3646">
        <v>114</v>
      </c>
      <c r="V3646" t="str">
        <f>IF(ISNUMBER(SEARCH("interesting",Table1[[#This Row],[graph name]])),"intersting","small")</f>
        <v>intersting</v>
      </c>
      <c r="W3646" t="str">
        <f>IF(ISNUMBER(SEARCH("solver",Table1[[#This Row],[Solver name]])),"TD heuristic",Table1[[#This Row],[Solver name]])</f>
        <v>TD heuristic</v>
      </c>
      <c r="X3646">
        <f>IF(Table1[[#This Row],[exact solution]],1,0)</f>
        <v>1</v>
      </c>
    </row>
    <row r="3647" spans="1:24" x14ac:dyDescent="0.3">
      <c r="A3647" t="s">
        <v>31</v>
      </c>
      <c r="B3647">
        <v>512</v>
      </c>
      <c r="C3647">
        <v>15</v>
      </c>
      <c r="D3647">
        <v>-9</v>
      </c>
      <c r="E3647">
        <v>4</v>
      </c>
      <c r="F3647">
        <v>-8</v>
      </c>
      <c r="G3647" t="s">
        <v>22</v>
      </c>
      <c r="H3647" t="s">
        <v>23</v>
      </c>
      <c r="I3647" t="s">
        <v>24</v>
      </c>
      <c r="J3647" t="s">
        <v>942</v>
      </c>
      <c r="K3647">
        <v>6</v>
      </c>
      <c r="L3647">
        <v>3</v>
      </c>
      <c r="M3647">
        <v>0.5</v>
      </c>
      <c r="N3647" t="s">
        <v>943</v>
      </c>
      <c r="O3647">
        <v>3</v>
      </c>
      <c r="P3647">
        <v>13</v>
      </c>
      <c r="Q3647">
        <v>12</v>
      </c>
      <c r="R3647">
        <v>0.16666700000000001</v>
      </c>
      <c r="S3647">
        <v>1</v>
      </c>
      <c r="T3647" t="b">
        <v>1</v>
      </c>
      <c r="U3647">
        <v>108</v>
      </c>
      <c r="V3647" t="str">
        <f>IF(ISNUMBER(SEARCH("interesting",Table1[[#This Row],[graph name]])),"intersting","small")</f>
        <v>intersting</v>
      </c>
      <c r="W3647" t="str">
        <f>IF(ISNUMBER(SEARCH("solver",Table1[[#This Row],[Solver name]])),"TD heuristic",Table1[[#This Row],[Solver name]])</f>
        <v>TD heuristic</v>
      </c>
      <c r="X3647">
        <f>IF(Table1[[#This Row],[exact solution]],1,0)</f>
        <v>1</v>
      </c>
    </row>
    <row r="3648" spans="1:24" x14ac:dyDescent="0.3">
      <c r="A3648" t="s">
        <v>32</v>
      </c>
      <c r="B3648">
        <v>64</v>
      </c>
      <c r="C3648">
        <v>15</v>
      </c>
      <c r="D3648">
        <v>-9</v>
      </c>
      <c r="E3648">
        <v>4</v>
      </c>
      <c r="F3648">
        <v>-8</v>
      </c>
      <c r="G3648" t="s">
        <v>22</v>
      </c>
      <c r="H3648" t="s">
        <v>23</v>
      </c>
      <c r="I3648" t="s">
        <v>24</v>
      </c>
      <c r="J3648" t="s">
        <v>942</v>
      </c>
      <c r="K3648">
        <v>6</v>
      </c>
      <c r="L3648">
        <v>3</v>
      </c>
      <c r="M3648">
        <v>0.5</v>
      </c>
      <c r="N3648" t="s">
        <v>943</v>
      </c>
      <c r="O3648">
        <v>3</v>
      </c>
      <c r="P3648">
        <v>13</v>
      </c>
      <c r="Q3648">
        <v>12</v>
      </c>
      <c r="R3648">
        <v>0.16666700000000001</v>
      </c>
      <c r="S3648">
        <v>1</v>
      </c>
      <c r="T3648" t="b">
        <v>1</v>
      </c>
      <c r="U3648">
        <v>108</v>
      </c>
      <c r="V3648" t="str">
        <f>IF(ISNUMBER(SEARCH("interesting",Table1[[#This Row],[graph name]])),"intersting","small")</f>
        <v>intersting</v>
      </c>
      <c r="W3648" t="str">
        <f>IF(ISNUMBER(SEARCH("solver",Table1[[#This Row],[Solver name]])),"TD heuristic",Table1[[#This Row],[Solver name]])</f>
        <v>TD heuristic</v>
      </c>
      <c r="X3648">
        <f>IF(Table1[[#This Row],[exact solution]],1,0)</f>
        <v>1</v>
      </c>
    </row>
    <row r="3649" spans="1:24" x14ac:dyDescent="0.3">
      <c r="A3649" t="s">
        <v>33</v>
      </c>
      <c r="B3649">
        <v>8</v>
      </c>
      <c r="C3649">
        <v>15</v>
      </c>
      <c r="D3649">
        <v>-9</v>
      </c>
      <c r="E3649">
        <v>4</v>
      </c>
      <c r="F3649">
        <v>-8</v>
      </c>
      <c r="G3649" t="s">
        <v>22</v>
      </c>
      <c r="H3649" t="s">
        <v>23</v>
      </c>
      <c r="I3649" t="s">
        <v>24</v>
      </c>
      <c r="J3649" t="s">
        <v>942</v>
      </c>
      <c r="K3649">
        <v>6</v>
      </c>
      <c r="L3649">
        <v>3</v>
      </c>
      <c r="M3649">
        <v>0.5</v>
      </c>
      <c r="N3649" t="s">
        <v>943</v>
      </c>
      <c r="O3649">
        <v>3</v>
      </c>
      <c r="P3649">
        <v>13</v>
      </c>
      <c r="Q3649">
        <v>12</v>
      </c>
      <c r="R3649">
        <v>0.16666700000000001</v>
      </c>
      <c r="S3649">
        <v>1</v>
      </c>
      <c r="T3649" t="b">
        <v>0</v>
      </c>
      <c r="U3649">
        <v>86</v>
      </c>
      <c r="V3649" t="str">
        <f>IF(ISNUMBER(SEARCH("interesting",Table1[[#This Row],[graph name]])),"intersting","small")</f>
        <v>intersting</v>
      </c>
      <c r="W3649" t="str">
        <f>IF(ISNUMBER(SEARCH("solver",Table1[[#This Row],[Solver name]])),"TD heuristic",Table1[[#This Row],[Solver name]])</f>
        <v>TD heuristic</v>
      </c>
      <c r="X3649">
        <f>IF(Table1[[#This Row],[exact solution]],1,0)</f>
        <v>0</v>
      </c>
    </row>
    <row r="3650" spans="1:24" x14ac:dyDescent="0.3">
      <c r="A3650" t="s">
        <v>21</v>
      </c>
      <c r="B3650">
        <v>1024</v>
      </c>
      <c r="C3650">
        <v>15</v>
      </c>
      <c r="D3650">
        <v>-9</v>
      </c>
      <c r="E3650">
        <v>4</v>
      </c>
      <c r="F3650">
        <v>-8</v>
      </c>
      <c r="G3650" t="s">
        <v>22</v>
      </c>
      <c r="H3650" t="s">
        <v>23</v>
      </c>
      <c r="I3650" t="s">
        <v>24</v>
      </c>
      <c r="J3650" t="s">
        <v>944</v>
      </c>
      <c r="K3650">
        <v>7</v>
      </c>
      <c r="L3650">
        <v>3</v>
      </c>
      <c r="M3650">
        <v>0.42857099999999998</v>
      </c>
      <c r="N3650" t="s">
        <v>945</v>
      </c>
      <c r="O3650">
        <v>4</v>
      </c>
      <c r="P3650">
        <v>15</v>
      </c>
      <c r="Q3650">
        <v>14</v>
      </c>
      <c r="R3650">
        <v>0.57142899999999996</v>
      </c>
      <c r="S3650">
        <v>4</v>
      </c>
      <c r="T3650" t="b">
        <v>1</v>
      </c>
      <c r="U3650">
        <v>297</v>
      </c>
      <c r="V3650" t="str">
        <f>IF(ISNUMBER(SEARCH("interesting",Table1[[#This Row],[graph name]])),"intersting","small")</f>
        <v>intersting</v>
      </c>
      <c r="W3650" t="str">
        <f>IF(ISNUMBER(SEARCH("solver",Table1[[#This Row],[Solver name]])),"TD heuristic",Table1[[#This Row],[Solver name]])</f>
        <v>TD heuristic</v>
      </c>
      <c r="X3650">
        <f>IF(Table1[[#This Row],[exact solution]],1,0)</f>
        <v>1</v>
      </c>
    </row>
    <row r="3651" spans="1:24" x14ac:dyDescent="0.3">
      <c r="A3651" t="s">
        <v>27</v>
      </c>
      <c r="B3651">
        <v>128</v>
      </c>
      <c r="C3651">
        <v>15</v>
      </c>
      <c r="D3651">
        <v>-9</v>
      </c>
      <c r="E3651">
        <v>4</v>
      </c>
      <c r="F3651">
        <v>-8</v>
      </c>
      <c r="G3651" t="s">
        <v>22</v>
      </c>
      <c r="H3651" t="s">
        <v>23</v>
      </c>
      <c r="I3651" t="s">
        <v>24</v>
      </c>
      <c r="J3651" t="s">
        <v>944</v>
      </c>
      <c r="K3651">
        <v>7</v>
      </c>
      <c r="L3651">
        <v>3</v>
      </c>
      <c r="M3651">
        <v>0.42857099999999998</v>
      </c>
      <c r="N3651" t="s">
        <v>945</v>
      </c>
      <c r="O3651">
        <v>4</v>
      </c>
      <c r="P3651">
        <v>15</v>
      </c>
      <c r="Q3651">
        <v>14</v>
      </c>
      <c r="R3651">
        <v>0.57142899999999996</v>
      </c>
      <c r="S3651">
        <v>4</v>
      </c>
      <c r="T3651" t="b">
        <v>1</v>
      </c>
      <c r="U3651">
        <v>280</v>
      </c>
      <c r="V3651" t="str">
        <f>IF(ISNUMBER(SEARCH("interesting",Table1[[#This Row],[graph name]])),"intersting","small")</f>
        <v>intersting</v>
      </c>
      <c r="W3651" t="str">
        <f>IF(ISNUMBER(SEARCH("solver",Table1[[#This Row],[Solver name]])),"TD heuristic",Table1[[#This Row],[Solver name]])</f>
        <v>TD heuristic</v>
      </c>
      <c r="X3651">
        <f>IF(Table1[[#This Row],[exact solution]],1,0)</f>
        <v>1</v>
      </c>
    </row>
    <row r="3652" spans="1:24" x14ac:dyDescent="0.3">
      <c r="A3652" t="s">
        <v>28</v>
      </c>
      <c r="B3652">
        <v>16</v>
      </c>
      <c r="C3652">
        <v>15</v>
      </c>
      <c r="D3652">
        <v>-9</v>
      </c>
      <c r="E3652">
        <v>4</v>
      </c>
      <c r="F3652">
        <v>-8</v>
      </c>
      <c r="G3652" t="s">
        <v>22</v>
      </c>
      <c r="H3652" t="s">
        <v>23</v>
      </c>
      <c r="I3652" t="s">
        <v>24</v>
      </c>
      <c r="J3652" t="s">
        <v>944</v>
      </c>
      <c r="K3652">
        <v>7</v>
      </c>
      <c r="L3652">
        <v>3</v>
      </c>
      <c r="M3652">
        <v>0.42857099999999998</v>
      </c>
      <c r="N3652" t="s">
        <v>945</v>
      </c>
      <c r="O3652">
        <v>4</v>
      </c>
      <c r="P3652">
        <v>15</v>
      </c>
      <c r="Q3652">
        <v>14</v>
      </c>
      <c r="R3652">
        <v>0.57142899999999996</v>
      </c>
      <c r="S3652">
        <v>4</v>
      </c>
      <c r="T3652" t="b">
        <v>0</v>
      </c>
      <c r="U3652">
        <v>154</v>
      </c>
      <c r="V3652" t="str">
        <f>IF(ISNUMBER(SEARCH("interesting",Table1[[#This Row],[graph name]])),"intersting","small")</f>
        <v>intersting</v>
      </c>
      <c r="W3652" t="str">
        <f>IF(ISNUMBER(SEARCH("solver",Table1[[#This Row],[Solver name]])),"TD heuristic",Table1[[#This Row],[Solver name]])</f>
        <v>TD heuristic</v>
      </c>
      <c r="X3652">
        <f>IF(Table1[[#This Row],[exact solution]],1,0)</f>
        <v>0</v>
      </c>
    </row>
    <row r="3653" spans="1:24" x14ac:dyDescent="0.3">
      <c r="A3653" t="s">
        <v>29</v>
      </c>
      <c r="B3653">
        <v>256</v>
      </c>
      <c r="C3653">
        <v>15</v>
      </c>
      <c r="D3653">
        <v>-9</v>
      </c>
      <c r="E3653">
        <v>4</v>
      </c>
      <c r="F3653">
        <v>-8</v>
      </c>
      <c r="G3653" t="s">
        <v>22</v>
      </c>
      <c r="H3653" t="s">
        <v>23</v>
      </c>
      <c r="I3653" t="s">
        <v>24</v>
      </c>
      <c r="J3653" t="s">
        <v>944</v>
      </c>
      <c r="K3653">
        <v>7</v>
      </c>
      <c r="L3653">
        <v>3</v>
      </c>
      <c r="M3653">
        <v>0.42857099999999998</v>
      </c>
      <c r="N3653" t="s">
        <v>945</v>
      </c>
      <c r="O3653">
        <v>4</v>
      </c>
      <c r="P3653">
        <v>15</v>
      </c>
      <c r="Q3653">
        <v>14</v>
      </c>
      <c r="R3653">
        <v>0.57142899999999996</v>
      </c>
      <c r="S3653">
        <v>4</v>
      </c>
      <c r="T3653" t="b">
        <v>1</v>
      </c>
      <c r="U3653">
        <v>286</v>
      </c>
      <c r="V3653" t="str">
        <f>IF(ISNUMBER(SEARCH("interesting",Table1[[#This Row],[graph name]])),"intersting","small")</f>
        <v>intersting</v>
      </c>
      <c r="W3653" t="str">
        <f>IF(ISNUMBER(SEARCH("solver",Table1[[#This Row],[Solver name]])),"TD heuristic",Table1[[#This Row],[Solver name]])</f>
        <v>TD heuristic</v>
      </c>
      <c r="X3653">
        <f>IF(Table1[[#This Row],[exact solution]],1,0)</f>
        <v>1</v>
      </c>
    </row>
    <row r="3654" spans="1:24" x14ac:dyDescent="0.3">
      <c r="A3654" t="s">
        <v>30</v>
      </c>
      <c r="B3654">
        <v>32</v>
      </c>
      <c r="C3654">
        <v>15</v>
      </c>
      <c r="D3654">
        <v>-9</v>
      </c>
      <c r="E3654">
        <v>4</v>
      </c>
      <c r="F3654">
        <v>-8</v>
      </c>
      <c r="G3654" t="s">
        <v>22</v>
      </c>
      <c r="H3654" t="s">
        <v>23</v>
      </c>
      <c r="I3654" t="s">
        <v>24</v>
      </c>
      <c r="J3654" t="s">
        <v>944</v>
      </c>
      <c r="K3654">
        <v>7</v>
      </c>
      <c r="L3654">
        <v>3</v>
      </c>
      <c r="M3654">
        <v>0.42857099999999998</v>
      </c>
      <c r="N3654" t="s">
        <v>945</v>
      </c>
      <c r="O3654">
        <v>4</v>
      </c>
      <c r="P3654">
        <v>15</v>
      </c>
      <c r="Q3654">
        <v>14</v>
      </c>
      <c r="R3654">
        <v>0.57142899999999996</v>
      </c>
      <c r="S3654">
        <v>4</v>
      </c>
      <c r="T3654" t="b">
        <v>0</v>
      </c>
      <c r="U3654">
        <v>252</v>
      </c>
      <c r="V3654" t="str">
        <f>IF(ISNUMBER(SEARCH("interesting",Table1[[#This Row],[graph name]])),"intersting","small")</f>
        <v>intersting</v>
      </c>
      <c r="W3654" t="str">
        <f>IF(ISNUMBER(SEARCH("solver",Table1[[#This Row],[Solver name]])),"TD heuristic",Table1[[#This Row],[Solver name]])</f>
        <v>TD heuristic</v>
      </c>
      <c r="X3654">
        <f>IF(Table1[[#This Row],[exact solution]],1,0)</f>
        <v>0</v>
      </c>
    </row>
    <row r="3655" spans="1:24" x14ac:dyDescent="0.3">
      <c r="A3655" t="s">
        <v>31</v>
      </c>
      <c r="B3655">
        <v>512</v>
      </c>
      <c r="C3655">
        <v>15</v>
      </c>
      <c r="D3655">
        <v>-9</v>
      </c>
      <c r="E3655">
        <v>4</v>
      </c>
      <c r="F3655">
        <v>-8</v>
      </c>
      <c r="G3655" t="s">
        <v>22</v>
      </c>
      <c r="H3655" t="s">
        <v>23</v>
      </c>
      <c r="I3655" t="s">
        <v>24</v>
      </c>
      <c r="J3655" t="s">
        <v>944</v>
      </c>
      <c r="K3655">
        <v>7</v>
      </c>
      <c r="L3655">
        <v>3</v>
      </c>
      <c r="M3655">
        <v>0.42857099999999998</v>
      </c>
      <c r="N3655" t="s">
        <v>945</v>
      </c>
      <c r="O3655">
        <v>4</v>
      </c>
      <c r="P3655">
        <v>15</v>
      </c>
      <c r="Q3655">
        <v>14</v>
      </c>
      <c r="R3655">
        <v>0.57142899999999996</v>
      </c>
      <c r="S3655">
        <v>4</v>
      </c>
      <c r="T3655" t="b">
        <v>1</v>
      </c>
      <c r="U3655">
        <v>278</v>
      </c>
      <c r="V3655" t="str">
        <f>IF(ISNUMBER(SEARCH("interesting",Table1[[#This Row],[graph name]])),"intersting","small")</f>
        <v>intersting</v>
      </c>
      <c r="W3655" t="str">
        <f>IF(ISNUMBER(SEARCH("solver",Table1[[#This Row],[Solver name]])),"TD heuristic",Table1[[#This Row],[Solver name]])</f>
        <v>TD heuristic</v>
      </c>
      <c r="X3655">
        <f>IF(Table1[[#This Row],[exact solution]],1,0)</f>
        <v>1</v>
      </c>
    </row>
    <row r="3656" spans="1:24" x14ac:dyDescent="0.3">
      <c r="A3656" t="s">
        <v>32</v>
      </c>
      <c r="B3656">
        <v>64</v>
      </c>
      <c r="C3656">
        <v>15</v>
      </c>
      <c r="D3656">
        <v>-9</v>
      </c>
      <c r="E3656">
        <v>4</v>
      </c>
      <c r="F3656">
        <v>-8</v>
      </c>
      <c r="G3656" t="s">
        <v>22</v>
      </c>
      <c r="H3656" t="s">
        <v>23</v>
      </c>
      <c r="I3656" t="s">
        <v>24</v>
      </c>
      <c r="J3656" t="s">
        <v>944</v>
      </c>
      <c r="K3656">
        <v>7</v>
      </c>
      <c r="L3656">
        <v>3</v>
      </c>
      <c r="M3656">
        <v>0.42857099999999998</v>
      </c>
      <c r="N3656" t="s">
        <v>945</v>
      </c>
      <c r="O3656">
        <v>4</v>
      </c>
      <c r="P3656">
        <v>15</v>
      </c>
      <c r="Q3656">
        <v>14</v>
      </c>
      <c r="R3656">
        <v>0.57142899999999996</v>
      </c>
      <c r="S3656">
        <v>4</v>
      </c>
      <c r="T3656" t="b">
        <v>0</v>
      </c>
      <c r="U3656">
        <v>292</v>
      </c>
      <c r="V3656" t="str">
        <f>IF(ISNUMBER(SEARCH("interesting",Table1[[#This Row],[graph name]])),"intersting","small")</f>
        <v>intersting</v>
      </c>
      <c r="W3656" t="str">
        <f>IF(ISNUMBER(SEARCH("solver",Table1[[#This Row],[Solver name]])),"TD heuristic",Table1[[#This Row],[Solver name]])</f>
        <v>TD heuristic</v>
      </c>
      <c r="X3656">
        <f>IF(Table1[[#This Row],[exact solution]],1,0)</f>
        <v>0</v>
      </c>
    </row>
    <row r="3657" spans="1:24" x14ac:dyDescent="0.3">
      <c r="A3657" t="s">
        <v>33</v>
      </c>
      <c r="B3657">
        <v>8</v>
      </c>
      <c r="C3657">
        <v>15</v>
      </c>
      <c r="D3657">
        <v>-9</v>
      </c>
      <c r="E3657">
        <v>4</v>
      </c>
      <c r="F3657">
        <v>-8</v>
      </c>
      <c r="G3657" t="s">
        <v>22</v>
      </c>
      <c r="H3657" t="s">
        <v>23</v>
      </c>
      <c r="I3657" t="s">
        <v>24</v>
      </c>
      <c r="J3657" t="s">
        <v>944</v>
      </c>
      <c r="K3657">
        <v>7</v>
      </c>
      <c r="L3657">
        <v>3</v>
      </c>
      <c r="M3657">
        <v>0.42857099999999998</v>
      </c>
      <c r="N3657" t="s">
        <v>945</v>
      </c>
      <c r="O3657">
        <v>4</v>
      </c>
      <c r="P3657">
        <v>15</v>
      </c>
      <c r="Q3657">
        <v>14</v>
      </c>
      <c r="R3657">
        <v>0.57142899999999996</v>
      </c>
      <c r="S3657">
        <v>4</v>
      </c>
      <c r="T3657" t="b">
        <v>0</v>
      </c>
      <c r="U3657">
        <v>94</v>
      </c>
      <c r="V3657" t="str">
        <f>IF(ISNUMBER(SEARCH("interesting",Table1[[#This Row],[graph name]])),"intersting","small")</f>
        <v>intersting</v>
      </c>
      <c r="W3657" t="str">
        <f>IF(ISNUMBER(SEARCH("solver",Table1[[#This Row],[Solver name]])),"TD heuristic",Table1[[#This Row],[Solver name]])</f>
        <v>TD heuristic</v>
      </c>
      <c r="X3657">
        <f>IF(Table1[[#This Row],[exact solution]],1,0)</f>
        <v>0</v>
      </c>
    </row>
    <row r="3658" spans="1:24" x14ac:dyDescent="0.3">
      <c r="A3658" t="s">
        <v>21</v>
      </c>
      <c r="B3658">
        <v>1024</v>
      </c>
      <c r="C3658">
        <v>15</v>
      </c>
      <c r="D3658">
        <v>-9</v>
      </c>
      <c r="E3658">
        <v>4</v>
      </c>
      <c r="F3658">
        <v>-8</v>
      </c>
      <c r="G3658" t="s">
        <v>22</v>
      </c>
      <c r="H3658" t="s">
        <v>23</v>
      </c>
      <c r="I3658" t="s">
        <v>24</v>
      </c>
      <c r="J3658" t="s">
        <v>946</v>
      </c>
      <c r="K3658">
        <v>6</v>
      </c>
      <c r="L3658">
        <v>3</v>
      </c>
      <c r="M3658">
        <v>0.5</v>
      </c>
      <c r="N3658" t="s">
        <v>947</v>
      </c>
      <c r="O3658">
        <v>3</v>
      </c>
      <c r="P3658">
        <v>13</v>
      </c>
      <c r="Q3658">
        <v>12</v>
      </c>
      <c r="R3658">
        <v>0.16666700000000001</v>
      </c>
      <c r="S3658">
        <v>1</v>
      </c>
      <c r="T3658" t="b">
        <v>1</v>
      </c>
      <c r="U3658">
        <v>66</v>
      </c>
      <c r="V3658" t="str">
        <f>IF(ISNUMBER(SEARCH("interesting",Table1[[#This Row],[graph name]])),"intersting","small")</f>
        <v>intersting</v>
      </c>
      <c r="W3658" t="str">
        <f>IF(ISNUMBER(SEARCH("solver",Table1[[#This Row],[Solver name]])),"TD heuristic",Table1[[#This Row],[Solver name]])</f>
        <v>TD heuristic</v>
      </c>
      <c r="X3658">
        <f>IF(Table1[[#This Row],[exact solution]],1,0)</f>
        <v>1</v>
      </c>
    </row>
    <row r="3659" spans="1:24" x14ac:dyDescent="0.3">
      <c r="A3659" t="s">
        <v>27</v>
      </c>
      <c r="B3659">
        <v>128</v>
      </c>
      <c r="C3659">
        <v>15</v>
      </c>
      <c r="D3659">
        <v>-9</v>
      </c>
      <c r="E3659">
        <v>4</v>
      </c>
      <c r="F3659">
        <v>-8</v>
      </c>
      <c r="G3659" t="s">
        <v>22</v>
      </c>
      <c r="H3659" t="s">
        <v>23</v>
      </c>
      <c r="I3659" t="s">
        <v>24</v>
      </c>
      <c r="J3659" t="s">
        <v>946</v>
      </c>
      <c r="K3659">
        <v>6</v>
      </c>
      <c r="L3659">
        <v>3</v>
      </c>
      <c r="M3659">
        <v>0.5</v>
      </c>
      <c r="N3659" t="s">
        <v>947</v>
      </c>
      <c r="O3659">
        <v>3</v>
      </c>
      <c r="P3659">
        <v>13</v>
      </c>
      <c r="Q3659">
        <v>12</v>
      </c>
      <c r="R3659">
        <v>0.16666700000000001</v>
      </c>
      <c r="S3659">
        <v>1</v>
      </c>
      <c r="T3659" t="b">
        <v>1</v>
      </c>
      <c r="U3659">
        <v>58</v>
      </c>
      <c r="V3659" t="str">
        <f>IF(ISNUMBER(SEARCH("interesting",Table1[[#This Row],[graph name]])),"intersting","small")</f>
        <v>intersting</v>
      </c>
      <c r="W3659" t="str">
        <f>IF(ISNUMBER(SEARCH("solver",Table1[[#This Row],[Solver name]])),"TD heuristic",Table1[[#This Row],[Solver name]])</f>
        <v>TD heuristic</v>
      </c>
      <c r="X3659">
        <f>IF(Table1[[#This Row],[exact solution]],1,0)</f>
        <v>1</v>
      </c>
    </row>
    <row r="3660" spans="1:24" x14ac:dyDescent="0.3">
      <c r="A3660" t="s">
        <v>28</v>
      </c>
      <c r="B3660">
        <v>16</v>
      </c>
      <c r="C3660">
        <v>15</v>
      </c>
      <c r="D3660">
        <v>-9</v>
      </c>
      <c r="E3660">
        <v>4</v>
      </c>
      <c r="F3660">
        <v>-8</v>
      </c>
      <c r="G3660" t="s">
        <v>22</v>
      </c>
      <c r="H3660" t="s">
        <v>23</v>
      </c>
      <c r="I3660" t="s">
        <v>24</v>
      </c>
      <c r="J3660" t="s">
        <v>946</v>
      </c>
      <c r="K3660">
        <v>6</v>
      </c>
      <c r="L3660">
        <v>3</v>
      </c>
      <c r="M3660">
        <v>0.5</v>
      </c>
      <c r="N3660" t="s">
        <v>947</v>
      </c>
      <c r="O3660">
        <v>3</v>
      </c>
      <c r="P3660">
        <v>13</v>
      </c>
      <c r="Q3660">
        <v>12</v>
      </c>
      <c r="R3660">
        <v>0.16666700000000001</v>
      </c>
      <c r="S3660">
        <v>1</v>
      </c>
      <c r="T3660" t="b">
        <v>1</v>
      </c>
      <c r="U3660">
        <v>55</v>
      </c>
      <c r="V3660" t="str">
        <f>IF(ISNUMBER(SEARCH("interesting",Table1[[#This Row],[graph name]])),"intersting","small")</f>
        <v>intersting</v>
      </c>
      <c r="W3660" t="str">
        <f>IF(ISNUMBER(SEARCH("solver",Table1[[#This Row],[Solver name]])),"TD heuristic",Table1[[#This Row],[Solver name]])</f>
        <v>TD heuristic</v>
      </c>
      <c r="X3660">
        <f>IF(Table1[[#This Row],[exact solution]],1,0)</f>
        <v>1</v>
      </c>
    </row>
    <row r="3661" spans="1:24" x14ac:dyDescent="0.3">
      <c r="A3661" t="s">
        <v>29</v>
      </c>
      <c r="B3661">
        <v>256</v>
      </c>
      <c r="C3661">
        <v>15</v>
      </c>
      <c r="D3661">
        <v>-9</v>
      </c>
      <c r="E3661">
        <v>4</v>
      </c>
      <c r="F3661">
        <v>-8</v>
      </c>
      <c r="G3661" t="s">
        <v>22</v>
      </c>
      <c r="H3661" t="s">
        <v>23</v>
      </c>
      <c r="I3661" t="s">
        <v>24</v>
      </c>
      <c r="J3661" t="s">
        <v>946</v>
      </c>
      <c r="K3661">
        <v>6</v>
      </c>
      <c r="L3661">
        <v>3</v>
      </c>
      <c r="M3661">
        <v>0.5</v>
      </c>
      <c r="N3661" t="s">
        <v>947</v>
      </c>
      <c r="O3661">
        <v>3</v>
      </c>
      <c r="P3661">
        <v>13</v>
      </c>
      <c r="Q3661">
        <v>12</v>
      </c>
      <c r="R3661">
        <v>0.16666700000000001</v>
      </c>
      <c r="S3661">
        <v>1</v>
      </c>
      <c r="T3661" t="b">
        <v>1</v>
      </c>
      <c r="U3661">
        <v>55</v>
      </c>
      <c r="V3661" t="str">
        <f>IF(ISNUMBER(SEARCH("interesting",Table1[[#This Row],[graph name]])),"intersting","small")</f>
        <v>intersting</v>
      </c>
      <c r="W3661" t="str">
        <f>IF(ISNUMBER(SEARCH("solver",Table1[[#This Row],[Solver name]])),"TD heuristic",Table1[[#This Row],[Solver name]])</f>
        <v>TD heuristic</v>
      </c>
      <c r="X3661">
        <f>IF(Table1[[#This Row],[exact solution]],1,0)</f>
        <v>1</v>
      </c>
    </row>
    <row r="3662" spans="1:24" x14ac:dyDescent="0.3">
      <c r="A3662" t="s">
        <v>30</v>
      </c>
      <c r="B3662">
        <v>32</v>
      </c>
      <c r="C3662">
        <v>15</v>
      </c>
      <c r="D3662">
        <v>-9</v>
      </c>
      <c r="E3662">
        <v>4</v>
      </c>
      <c r="F3662">
        <v>-8</v>
      </c>
      <c r="G3662" t="s">
        <v>22</v>
      </c>
      <c r="H3662" t="s">
        <v>23</v>
      </c>
      <c r="I3662" t="s">
        <v>24</v>
      </c>
      <c r="J3662" t="s">
        <v>946</v>
      </c>
      <c r="K3662">
        <v>6</v>
      </c>
      <c r="L3662">
        <v>3</v>
      </c>
      <c r="M3662">
        <v>0.5</v>
      </c>
      <c r="N3662" t="s">
        <v>947</v>
      </c>
      <c r="O3662">
        <v>3</v>
      </c>
      <c r="P3662">
        <v>13</v>
      </c>
      <c r="Q3662">
        <v>12</v>
      </c>
      <c r="R3662">
        <v>0.16666700000000001</v>
      </c>
      <c r="S3662">
        <v>1</v>
      </c>
      <c r="T3662" t="b">
        <v>1</v>
      </c>
      <c r="U3662">
        <v>54</v>
      </c>
      <c r="V3662" t="str">
        <f>IF(ISNUMBER(SEARCH("interesting",Table1[[#This Row],[graph name]])),"intersting","small")</f>
        <v>intersting</v>
      </c>
      <c r="W3662" t="str">
        <f>IF(ISNUMBER(SEARCH("solver",Table1[[#This Row],[Solver name]])),"TD heuristic",Table1[[#This Row],[Solver name]])</f>
        <v>TD heuristic</v>
      </c>
      <c r="X3662">
        <f>IF(Table1[[#This Row],[exact solution]],1,0)</f>
        <v>1</v>
      </c>
    </row>
    <row r="3663" spans="1:24" x14ac:dyDescent="0.3">
      <c r="A3663" t="s">
        <v>31</v>
      </c>
      <c r="B3663">
        <v>512</v>
      </c>
      <c r="C3663">
        <v>15</v>
      </c>
      <c r="D3663">
        <v>-9</v>
      </c>
      <c r="E3663">
        <v>4</v>
      </c>
      <c r="F3663">
        <v>-8</v>
      </c>
      <c r="G3663" t="s">
        <v>22</v>
      </c>
      <c r="H3663" t="s">
        <v>23</v>
      </c>
      <c r="I3663" t="s">
        <v>24</v>
      </c>
      <c r="J3663" t="s">
        <v>946</v>
      </c>
      <c r="K3663">
        <v>6</v>
      </c>
      <c r="L3663">
        <v>3</v>
      </c>
      <c r="M3663">
        <v>0.5</v>
      </c>
      <c r="N3663" t="s">
        <v>947</v>
      </c>
      <c r="O3663">
        <v>3</v>
      </c>
      <c r="P3663">
        <v>13</v>
      </c>
      <c r="Q3663">
        <v>12</v>
      </c>
      <c r="R3663">
        <v>0.16666700000000001</v>
      </c>
      <c r="S3663">
        <v>1</v>
      </c>
      <c r="T3663" t="b">
        <v>1</v>
      </c>
      <c r="U3663">
        <v>54</v>
      </c>
      <c r="V3663" t="str">
        <f>IF(ISNUMBER(SEARCH("interesting",Table1[[#This Row],[graph name]])),"intersting","small")</f>
        <v>intersting</v>
      </c>
      <c r="W3663" t="str">
        <f>IF(ISNUMBER(SEARCH("solver",Table1[[#This Row],[Solver name]])),"TD heuristic",Table1[[#This Row],[Solver name]])</f>
        <v>TD heuristic</v>
      </c>
      <c r="X3663">
        <f>IF(Table1[[#This Row],[exact solution]],1,0)</f>
        <v>1</v>
      </c>
    </row>
    <row r="3664" spans="1:24" x14ac:dyDescent="0.3">
      <c r="A3664" t="s">
        <v>32</v>
      </c>
      <c r="B3664">
        <v>64</v>
      </c>
      <c r="C3664">
        <v>15</v>
      </c>
      <c r="D3664">
        <v>-9</v>
      </c>
      <c r="E3664">
        <v>4</v>
      </c>
      <c r="F3664">
        <v>-8</v>
      </c>
      <c r="G3664" t="s">
        <v>22</v>
      </c>
      <c r="H3664" t="s">
        <v>23</v>
      </c>
      <c r="I3664" t="s">
        <v>24</v>
      </c>
      <c r="J3664" t="s">
        <v>946</v>
      </c>
      <c r="K3664">
        <v>6</v>
      </c>
      <c r="L3664">
        <v>3</v>
      </c>
      <c r="M3664">
        <v>0.5</v>
      </c>
      <c r="N3664" t="s">
        <v>947</v>
      </c>
      <c r="O3664">
        <v>3</v>
      </c>
      <c r="P3664">
        <v>13</v>
      </c>
      <c r="Q3664">
        <v>12</v>
      </c>
      <c r="R3664">
        <v>0.16666700000000001</v>
      </c>
      <c r="S3664">
        <v>1</v>
      </c>
      <c r="T3664" t="b">
        <v>1</v>
      </c>
      <c r="U3664">
        <v>60</v>
      </c>
      <c r="V3664" t="str">
        <f>IF(ISNUMBER(SEARCH("interesting",Table1[[#This Row],[graph name]])),"intersting","small")</f>
        <v>intersting</v>
      </c>
      <c r="W3664" t="str">
        <f>IF(ISNUMBER(SEARCH("solver",Table1[[#This Row],[Solver name]])),"TD heuristic",Table1[[#This Row],[Solver name]])</f>
        <v>TD heuristic</v>
      </c>
      <c r="X3664">
        <f>IF(Table1[[#This Row],[exact solution]],1,0)</f>
        <v>1</v>
      </c>
    </row>
    <row r="3665" spans="1:24" x14ac:dyDescent="0.3">
      <c r="A3665" t="s">
        <v>33</v>
      </c>
      <c r="B3665">
        <v>8</v>
      </c>
      <c r="C3665">
        <v>15</v>
      </c>
      <c r="D3665">
        <v>-9</v>
      </c>
      <c r="E3665">
        <v>4</v>
      </c>
      <c r="F3665">
        <v>-8</v>
      </c>
      <c r="G3665" t="s">
        <v>22</v>
      </c>
      <c r="H3665" t="s">
        <v>23</v>
      </c>
      <c r="I3665" t="s">
        <v>24</v>
      </c>
      <c r="J3665" t="s">
        <v>946</v>
      </c>
      <c r="K3665">
        <v>6</v>
      </c>
      <c r="L3665">
        <v>3</v>
      </c>
      <c r="M3665">
        <v>0.5</v>
      </c>
      <c r="N3665" t="s">
        <v>947</v>
      </c>
      <c r="O3665">
        <v>3</v>
      </c>
      <c r="P3665">
        <v>13</v>
      </c>
      <c r="Q3665">
        <v>12</v>
      </c>
      <c r="R3665">
        <v>0.16666700000000001</v>
      </c>
      <c r="S3665">
        <v>1</v>
      </c>
      <c r="T3665" t="b">
        <v>0</v>
      </c>
      <c r="U3665">
        <v>55</v>
      </c>
      <c r="V3665" t="str">
        <f>IF(ISNUMBER(SEARCH("interesting",Table1[[#This Row],[graph name]])),"intersting","small")</f>
        <v>intersting</v>
      </c>
      <c r="W3665" t="str">
        <f>IF(ISNUMBER(SEARCH("solver",Table1[[#This Row],[Solver name]])),"TD heuristic",Table1[[#This Row],[Solver name]])</f>
        <v>TD heuristic</v>
      </c>
      <c r="X3665">
        <f>IF(Table1[[#This Row],[exact solution]],1,0)</f>
        <v>0</v>
      </c>
    </row>
    <row r="3666" spans="1:24" x14ac:dyDescent="0.3">
      <c r="A3666" t="s">
        <v>21</v>
      </c>
      <c r="B3666">
        <v>1024</v>
      </c>
      <c r="C3666">
        <v>15</v>
      </c>
      <c r="D3666">
        <v>-9</v>
      </c>
      <c r="E3666">
        <v>4</v>
      </c>
      <c r="F3666">
        <v>-8</v>
      </c>
      <c r="G3666" t="s">
        <v>22</v>
      </c>
      <c r="H3666" t="s">
        <v>23</v>
      </c>
      <c r="I3666" t="s">
        <v>24</v>
      </c>
      <c r="J3666" t="s">
        <v>948</v>
      </c>
      <c r="K3666">
        <v>6</v>
      </c>
      <c r="L3666">
        <v>3</v>
      </c>
      <c r="M3666">
        <v>0.5</v>
      </c>
      <c r="N3666" t="s">
        <v>949</v>
      </c>
      <c r="O3666">
        <v>4</v>
      </c>
      <c r="P3666">
        <v>13</v>
      </c>
      <c r="Q3666">
        <v>12</v>
      </c>
      <c r="R3666">
        <v>0</v>
      </c>
      <c r="S3666">
        <v>0</v>
      </c>
      <c r="T3666" t="b">
        <v>1</v>
      </c>
      <c r="U3666">
        <v>102</v>
      </c>
      <c r="V3666" t="str">
        <f>IF(ISNUMBER(SEARCH("interesting",Table1[[#This Row],[graph name]])),"intersting","small")</f>
        <v>intersting</v>
      </c>
      <c r="W3666" t="str">
        <f>IF(ISNUMBER(SEARCH("solver",Table1[[#This Row],[Solver name]])),"TD heuristic",Table1[[#This Row],[Solver name]])</f>
        <v>TD heuristic</v>
      </c>
      <c r="X3666">
        <f>IF(Table1[[#This Row],[exact solution]],1,0)</f>
        <v>1</v>
      </c>
    </row>
    <row r="3667" spans="1:24" x14ac:dyDescent="0.3">
      <c r="A3667" t="s">
        <v>27</v>
      </c>
      <c r="B3667">
        <v>128</v>
      </c>
      <c r="C3667">
        <v>15</v>
      </c>
      <c r="D3667">
        <v>-9</v>
      </c>
      <c r="E3667">
        <v>4</v>
      </c>
      <c r="F3667">
        <v>-8</v>
      </c>
      <c r="G3667" t="s">
        <v>22</v>
      </c>
      <c r="H3667" t="s">
        <v>23</v>
      </c>
      <c r="I3667" t="s">
        <v>24</v>
      </c>
      <c r="J3667" t="s">
        <v>948</v>
      </c>
      <c r="K3667">
        <v>6</v>
      </c>
      <c r="L3667">
        <v>3</v>
      </c>
      <c r="M3667">
        <v>0.5</v>
      </c>
      <c r="N3667" t="s">
        <v>949</v>
      </c>
      <c r="O3667">
        <v>4</v>
      </c>
      <c r="P3667">
        <v>13</v>
      </c>
      <c r="Q3667">
        <v>12</v>
      </c>
      <c r="R3667">
        <v>0</v>
      </c>
      <c r="S3667">
        <v>0</v>
      </c>
      <c r="T3667" t="b">
        <v>1</v>
      </c>
      <c r="U3667">
        <v>92</v>
      </c>
      <c r="V3667" t="str">
        <f>IF(ISNUMBER(SEARCH("interesting",Table1[[#This Row],[graph name]])),"intersting","small")</f>
        <v>intersting</v>
      </c>
      <c r="W3667" t="str">
        <f>IF(ISNUMBER(SEARCH("solver",Table1[[#This Row],[Solver name]])),"TD heuristic",Table1[[#This Row],[Solver name]])</f>
        <v>TD heuristic</v>
      </c>
      <c r="X3667">
        <f>IF(Table1[[#This Row],[exact solution]],1,0)</f>
        <v>1</v>
      </c>
    </row>
    <row r="3668" spans="1:24" x14ac:dyDescent="0.3">
      <c r="A3668" t="s">
        <v>28</v>
      </c>
      <c r="B3668">
        <v>16</v>
      </c>
      <c r="C3668">
        <v>15</v>
      </c>
      <c r="D3668">
        <v>-9</v>
      </c>
      <c r="E3668">
        <v>4</v>
      </c>
      <c r="F3668">
        <v>-8</v>
      </c>
      <c r="G3668" t="s">
        <v>22</v>
      </c>
      <c r="H3668" t="s">
        <v>23</v>
      </c>
      <c r="I3668" t="s">
        <v>24</v>
      </c>
      <c r="J3668" t="s">
        <v>948</v>
      </c>
      <c r="K3668">
        <v>6</v>
      </c>
      <c r="L3668">
        <v>3</v>
      </c>
      <c r="M3668">
        <v>0.5</v>
      </c>
      <c r="N3668" t="s">
        <v>949</v>
      </c>
      <c r="O3668">
        <v>4</v>
      </c>
      <c r="P3668">
        <v>13</v>
      </c>
      <c r="Q3668">
        <v>12</v>
      </c>
      <c r="R3668">
        <v>0</v>
      </c>
      <c r="S3668">
        <v>0</v>
      </c>
      <c r="T3668" t="b">
        <v>0</v>
      </c>
      <c r="U3668">
        <v>98</v>
      </c>
      <c r="V3668" t="str">
        <f>IF(ISNUMBER(SEARCH("interesting",Table1[[#This Row],[graph name]])),"intersting","small")</f>
        <v>intersting</v>
      </c>
      <c r="W3668" t="str">
        <f>IF(ISNUMBER(SEARCH("solver",Table1[[#This Row],[Solver name]])),"TD heuristic",Table1[[#This Row],[Solver name]])</f>
        <v>TD heuristic</v>
      </c>
      <c r="X3668">
        <f>IF(Table1[[#This Row],[exact solution]],1,0)</f>
        <v>0</v>
      </c>
    </row>
    <row r="3669" spans="1:24" x14ac:dyDescent="0.3">
      <c r="A3669" t="s">
        <v>29</v>
      </c>
      <c r="B3669">
        <v>256</v>
      </c>
      <c r="C3669">
        <v>15</v>
      </c>
      <c r="D3669">
        <v>-9</v>
      </c>
      <c r="E3669">
        <v>4</v>
      </c>
      <c r="F3669">
        <v>-8</v>
      </c>
      <c r="G3669" t="s">
        <v>22</v>
      </c>
      <c r="H3669" t="s">
        <v>23</v>
      </c>
      <c r="I3669" t="s">
        <v>24</v>
      </c>
      <c r="J3669" t="s">
        <v>948</v>
      </c>
      <c r="K3669">
        <v>6</v>
      </c>
      <c r="L3669">
        <v>3</v>
      </c>
      <c r="M3669">
        <v>0.5</v>
      </c>
      <c r="N3669" t="s">
        <v>949</v>
      </c>
      <c r="O3669">
        <v>4</v>
      </c>
      <c r="P3669">
        <v>13</v>
      </c>
      <c r="Q3669">
        <v>12</v>
      </c>
      <c r="R3669">
        <v>0</v>
      </c>
      <c r="S3669">
        <v>0</v>
      </c>
      <c r="T3669" t="b">
        <v>1</v>
      </c>
      <c r="U3669">
        <v>90</v>
      </c>
      <c r="V3669" t="str">
        <f>IF(ISNUMBER(SEARCH("interesting",Table1[[#This Row],[graph name]])),"intersting","small")</f>
        <v>intersting</v>
      </c>
      <c r="W3669" t="str">
        <f>IF(ISNUMBER(SEARCH("solver",Table1[[#This Row],[Solver name]])),"TD heuristic",Table1[[#This Row],[Solver name]])</f>
        <v>TD heuristic</v>
      </c>
      <c r="X3669">
        <f>IF(Table1[[#This Row],[exact solution]],1,0)</f>
        <v>1</v>
      </c>
    </row>
    <row r="3670" spans="1:24" x14ac:dyDescent="0.3">
      <c r="A3670" t="s">
        <v>30</v>
      </c>
      <c r="B3670">
        <v>32</v>
      </c>
      <c r="C3670">
        <v>15</v>
      </c>
      <c r="D3670">
        <v>-9</v>
      </c>
      <c r="E3670">
        <v>4</v>
      </c>
      <c r="F3670">
        <v>-8</v>
      </c>
      <c r="G3670" t="s">
        <v>22</v>
      </c>
      <c r="H3670" t="s">
        <v>23</v>
      </c>
      <c r="I3670" t="s">
        <v>24</v>
      </c>
      <c r="J3670" t="s">
        <v>948</v>
      </c>
      <c r="K3670">
        <v>6</v>
      </c>
      <c r="L3670">
        <v>3</v>
      </c>
      <c r="M3670">
        <v>0.5</v>
      </c>
      <c r="N3670" t="s">
        <v>949</v>
      </c>
      <c r="O3670">
        <v>4</v>
      </c>
      <c r="P3670">
        <v>13</v>
      </c>
      <c r="Q3670">
        <v>12</v>
      </c>
      <c r="R3670">
        <v>0</v>
      </c>
      <c r="S3670">
        <v>0</v>
      </c>
      <c r="T3670" t="b">
        <v>1</v>
      </c>
      <c r="U3670">
        <v>90</v>
      </c>
      <c r="V3670" t="str">
        <f>IF(ISNUMBER(SEARCH("interesting",Table1[[#This Row],[graph name]])),"intersting","small")</f>
        <v>intersting</v>
      </c>
      <c r="W3670" t="str">
        <f>IF(ISNUMBER(SEARCH("solver",Table1[[#This Row],[Solver name]])),"TD heuristic",Table1[[#This Row],[Solver name]])</f>
        <v>TD heuristic</v>
      </c>
      <c r="X3670">
        <f>IF(Table1[[#This Row],[exact solution]],1,0)</f>
        <v>1</v>
      </c>
    </row>
    <row r="3671" spans="1:24" x14ac:dyDescent="0.3">
      <c r="A3671" t="s">
        <v>31</v>
      </c>
      <c r="B3671">
        <v>512</v>
      </c>
      <c r="C3671">
        <v>15</v>
      </c>
      <c r="D3671">
        <v>-9</v>
      </c>
      <c r="E3671">
        <v>4</v>
      </c>
      <c r="F3671">
        <v>-8</v>
      </c>
      <c r="G3671" t="s">
        <v>22</v>
      </c>
      <c r="H3671" t="s">
        <v>23</v>
      </c>
      <c r="I3671" t="s">
        <v>24</v>
      </c>
      <c r="J3671" t="s">
        <v>948</v>
      </c>
      <c r="K3671">
        <v>6</v>
      </c>
      <c r="L3671">
        <v>3</v>
      </c>
      <c r="M3671">
        <v>0.5</v>
      </c>
      <c r="N3671" t="s">
        <v>949</v>
      </c>
      <c r="O3671">
        <v>4</v>
      </c>
      <c r="P3671">
        <v>13</v>
      </c>
      <c r="Q3671">
        <v>12</v>
      </c>
      <c r="R3671">
        <v>0</v>
      </c>
      <c r="S3671">
        <v>0</v>
      </c>
      <c r="T3671" t="b">
        <v>1</v>
      </c>
      <c r="U3671">
        <v>89</v>
      </c>
      <c r="V3671" t="str">
        <f>IF(ISNUMBER(SEARCH("interesting",Table1[[#This Row],[graph name]])),"intersting","small")</f>
        <v>intersting</v>
      </c>
      <c r="W3671" t="str">
        <f>IF(ISNUMBER(SEARCH("solver",Table1[[#This Row],[Solver name]])),"TD heuristic",Table1[[#This Row],[Solver name]])</f>
        <v>TD heuristic</v>
      </c>
      <c r="X3671">
        <f>IF(Table1[[#This Row],[exact solution]],1,0)</f>
        <v>1</v>
      </c>
    </row>
    <row r="3672" spans="1:24" x14ac:dyDescent="0.3">
      <c r="A3672" t="s">
        <v>32</v>
      </c>
      <c r="B3672">
        <v>64</v>
      </c>
      <c r="C3672">
        <v>15</v>
      </c>
      <c r="D3672">
        <v>-9</v>
      </c>
      <c r="E3672">
        <v>4</v>
      </c>
      <c r="F3672">
        <v>-8</v>
      </c>
      <c r="G3672" t="s">
        <v>22</v>
      </c>
      <c r="H3672" t="s">
        <v>23</v>
      </c>
      <c r="I3672" t="s">
        <v>24</v>
      </c>
      <c r="J3672" t="s">
        <v>948</v>
      </c>
      <c r="K3672">
        <v>6</v>
      </c>
      <c r="L3672">
        <v>3</v>
      </c>
      <c r="M3672">
        <v>0.5</v>
      </c>
      <c r="N3672" t="s">
        <v>949</v>
      </c>
      <c r="O3672">
        <v>4</v>
      </c>
      <c r="P3672">
        <v>13</v>
      </c>
      <c r="Q3672">
        <v>12</v>
      </c>
      <c r="R3672">
        <v>0</v>
      </c>
      <c r="S3672">
        <v>0</v>
      </c>
      <c r="T3672" t="b">
        <v>1</v>
      </c>
      <c r="U3672">
        <v>89</v>
      </c>
      <c r="V3672" t="str">
        <f>IF(ISNUMBER(SEARCH("interesting",Table1[[#This Row],[graph name]])),"intersting","small")</f>
        <v>intersting</v>
      </c>
      <c r="W3672" t="str">
        <f>IF(ISNUMBER(SEARCH("solver",Table1[[#This Row],[Solver name]])),"TD heuristic",Table1[[#This Row],[Solver name]])</f>
        <v>TD heuristic</v>
      </c>
      <c r="X3672">
        <f>IF(Table1[[#This Row],[exact solution]],1,0)</f>
        <v>1</v>
      </c>
    </row>
    <row r="3673" spans="1:24" x14ac:dyDescent="0.3">
      <c r="A3673" t="s">
        <v>33</v>
      </c>
      <c r="B3673">
        <v>8</v>
      </c>
      <c r="C3673">
        <v>15</v>
      </c>
      <c r="D3673">
        <v>-9</v>
      </c>
      <c r="E3673">
        <v>4</v>
      </c>
      <c r="F3673">
        <v>-8</v>
      </c>
      <c r="G3673" t="s">
        <v>22</v>
      </c>
      <c r="H3673" t="s">
        <v>23</v>
      </c>
      <c r="I3673" t="s">
        <v>24</v>
      </c>
      <c r="J3673" t="s">
        <v>948</v>
      </c>
      <c r="K3673">
        <v>6</v>
      </c>
      <c r="L3673">
        <v>3</v>
      </c>
      <c r="M3673">
        <v>0.5</v>
      </c>
      <c r="N3673" t="s">
        <v>949</v>
      </c>
      <c r="O3673">
        <v>4</v>
      </c>
      <c r="P3673">
        <v>13</v>
      </c>
      <c r="Q3673">
        <v>12</v>
      </c>
      <c r="R3673">
        <v>0</v>
      </c>
      <c r="S3673">
        <v>0</v>
      </c>
      <c r="T3673" t="b">
        <v>0</v>
      </c>
      <c r="U3673">
        <v>80</v>
      </c>
      <c r="V3673" t="str">
        <f>IF(ISNUMBER(SEARCH("interesting",Table1[[#This Row],[graph name]])),"intersting","small")</f>
        <v>intersting</v>
      </c>
      <c r="W3673" t="str">
        <f>IF(ISNUMBER(SEARCH("solver",Table1[[#This Row],[Solver name]])),"TD heuristic",Table1[[#This Row],[Solver name]])</f>
        <v>TD heuristic</v>
      </c>
      <c r="X3673">
        <f>IF(Table1[[#This Row],[exact solution]],1,0)</f>
        <v>0</v>
      </c>
    </row>
    <row r="3674" spans="1:24" x14ac:dyDescent="0.3">
      <c r="A3674" t="s">
        <v>21</v>
      </c>
      <c r="B3674">
        <v>1024</v>
      </c>
      <c r="C3674">
        <v>15</v>
      </c>
      <c r="D3674">
        <v>-9</v>
      </c>
      <c r="E3674">
        <v>4</v>
      </c>
      <c r="F3674">
        <v>-8</v>
      </c>
      <c r="G3674" t="s">
        <v>22</v>
      </c>
      <c r="H3674" t="s">
        <v>23</v>
      </c>
      <c r="I3674" t="s">
        <v>24</v>
      </c>
      <c r="J3674" t="s">
        <v>950</v>
      </c>
      <c r="K3674">
        <v>7</v>
      </c>
      <c r="L3674">
        <v>3</v>
      </c>
      <c r="M3674">
        <v>0.42857099999999998</v>
      </c>
      <c r="N3674" t="s">
        <v>951</v>
      </c>
      <c r="O3674">
        <v>4</v>
      </c>
      <c r="P3674">
        <v>15</v>
      </c>
      <c r="Q3674">
        <v>14</v>
      </c>
      <c r="R3674">
        <v>0</v>
      </c>
      <c r="S3674">
        <v>0</v>
      </c>
      <c r="T3674" t="b">
        <v>1</v>
      </c>
      <c r="U3674">
        <v>99</v>
      </c>
      <c r="V3674" t="str">
        <f>IF(ISNUMBER(SEARCH("interesting",Table1[[#This Row],[graph name]])),"intersting","small")</f>
        <v>intersting</v>
      </c>
      <c r="W3674" t="str">
        <f>IF(ISNUMBER(SEARCH("solver",Table1[[#This Row],[Solver name]])),"TD heuristic",Table1[[#This Row],[Solver name]])</f>
        <v>TD heuristic</v>
      </c>
      <c r="X3674">
        <f>IF(Table1[[#This Row],[exact solution]],1,0)</f>
        <v>1</v>
      </c>
    </row>
    <row r="3675" spans="1:24" x14ac:dyDescent="0.3">
      <c r="A3675" t="s">
        <v>27</v>
      </c>
      <c r="B3675">
        <v>128</v>
      </c>
      <c r="C3675">
        <v>15</v>
      </c>
      <c r="D3675">
        <v>-9</v>
      </c>
      <c r="E3675">
        <v>4</v>
      </c>
      <c r="F3675">
        <v>-8</v>
      </c>
      <c r="G3675" t="s">
        <v>22</v>
      </c>
      <c r="H3675" t="s">
        <v>23</v>
      </c>
      <c r="I3675" t="s">
        <v>24</v>
      </c>
      <c r="J3675" t="s">
        <v>950</v>
      </c>
      <c r="K3675">
        <v>7</v>
      </c>
      <c r="L3675">
        <v>3</v>
      </c>
      <c r="M3675">
        <v>0.42857099999999998</v>
      </c>
      <c r="N3675" t="s">
        <v>951</v>
      </c>
      <c r="O3675">
        <v>4</v>
      </c>
      <c r="P3675">
        <v>15</v>
      </c>
      <c r="Q3675">
        <v>14</v>
      </c>
      <c r="R3675">
        <v>0</v>
      </c>
      <c r="S3675">
        <v>0</v>
      </c>
      <c r="T3675" t="b">
        <v>1</v>
      </c>
      <c r="U3675">
        <v>92</v>
      </c>
      <c r="V3675" t="str">
        <f>IF(ISNUMBER(SEARCH("interesting",Table1[[#This Row],[graph name]])),"intersting","small")</f>
        <v>intersting</v>
      </c>
      <c r="W3675" t="str">
        <f>IF(ISNUMBER(SEARCH("solver",Table1[[#This Row],[Solver name]])),"TD heuristic",Table1[[#This Row],[Solver name]])</f>
        <v>TD heuristic</v>
      </c>
      <c r="X3675">
        <f>IF(Table1[[#This Row],[exact solution]],1,0)</f>
        <v>1</v>
      </c>
    </row>
    <row r="3676" spans="1:24" x14ac:dyDescent="0.3">
      <c r="A3676" t="s">
        <v>28</v>
      </c>
      <c r="B3676">
        <v>16</v>
      </c>
      <c r="C3676">
        <v>15</v>
      </c>
      <c r="D3676">
        <v>-9</v>
      </c>
      <c r="E3676">
        <v>4</v>
      </c>
      <c r="F3676">
        <v>-8</v>
      </c>
      <c r="G3676" t="s">
        <v>22</v>
      </c>
      <c r="H3676" t="s">
        <v>23</v>
      </c>
      <c r="I3676" t="s">
        <v>24</v>
      </c>
      <c r="J3676" t="s">
        <v>950</v>
      </c>
      <c r="K3676">
        <v>7</v>
      </c>
      <c r="L3676">
        <v>3</v>
      </c>
      <c r="M3676">
        <v>0.42857099999999998</v>
      </c>
      <c r="N3676" t="s">
        <v>951</v>
      </c>
      <c r="O3676">
        <v>4</v>
      </c>
      <c r="P3676">
        <v>15</v>
      </c>
      <c r="Q3676">
        <v>14</v>
      </c>
      <c r="R3676">
        <v>0</v>
      </c>
      <c r="S3676">
        <v>0</v>
      </c>
      <c r="T3676" t="b">
        <v>0</v>
      </c>
      <c r="U3676">
        <v>89</v>
      </c>
      <c r="V3676" t="str">
        <f>IF(ISNUMBER(SEARCH("interesting",Table1[[#This Row],[graph name]])),"intersting","small")</f>
        <v>intersting</v>
      </c>
      <c r="W3676" t="str">
        <f>IF(ISNUMBER(SEARCH("solver",Table1[[#This Row],[Solver name]])),"TD heuristic",Table1[[#This Row],[Solver name]])</f>
        <v>TD heuristic</v>
      </c>
      <c r="X3676">
        <f>IF(Table1[[#This Row],[exact solution]],1,0)</f>
        <v>0</v>
      </c>
    </row>
    <row r="3677" spans="1:24" x14ac:dyDescent="0.3">
      <c r="A3677" t="s">
        <v>29</v>
      </c>
      <c r="B3677">
        <v>256</v>
      </c>
      <c r="C3677">
        <v>15</v>
      </c>
      <c r="D3677">
        <v>-9</v>
      </c>
      <c r="E3677">
        <v>4</v>
      </c>
      <c r="F3677">
        <v>-8</v>
      </c>
      <c r="G3677" t="s">
        <v>22</v>
      </c>
      <c r="H3677" t="s">
        <v>23</v>
      </c>
      <c r="I3677" t="s">
        <v>24</v>
      </c>
      <c r="J3677" t="s">
        <v>950</v>
      </c>
      <c r="K3677">
        <v>7</v>
      </c>
      <c r="L3677">
        <v>3</v>
      </c>
      <c r="M3677">
        <v>0.42857099999999998</v>
      </c>
      <c r="N3677" t="s">
        <v>951</v>
      </c>
      <c r="O3677">
        <v>4</v>
      </c>
      <c r="P3677">
        <v>15</v>
      </c>
      <c r="Q3677">
        <v>14</v>
      </c>
      <c r="R3677">
        <v>0</v>
      </c>
      <c r="S3677">
        <v>0</v>
      </c>
      <c r="T3677" t="b">
        <v>1</v>
      </c>
      <c r="U3677">
        <v>89</v>
      </c>
      <c r="V3677" t="str">
        <f>IF(ISNUMBER(SEARCH("interesting",Table1[[#This Row],[graph name]])),"intersting","small")</f>
        <v>intersting</v>
      </c>
      <c r="W3677" t="str">
        <f>IF(ISNUMBER(SEARCH("solver",Table1[[#This Row],[Solver name]])),"TD heuristic",Table1[[#This Row],[Solver name]])</f>
        <v>TD heuristic</v>
      </c>
      <c r="X3677">
        <f>IF(Table1[[#This Row],[exact solution]],1,0)</f>
        <v>1</v>
      </c>
    </row>
    <row r="3678" spans="1:24" x14ac:dyDescent="0.3">
      <c r="A3678" t="s">
        <v>30</v>
      </c>
      <c r="B3678">
        <v>32</v>
      </c>
      <c r="C3678">
        <v>15</v>
      </c>
      <c r="D3678">
        <v>-9</v>
      </c>
      <c r="E3678">
        <v>4</v>
      </c>
      <c r="F3678">
        <v>-8</v>
      </c>
      <c r="G3678" t="s">
        <v>22</v>
      </c>
      <c r="H3678" t="s">
        <v>23</v>
      </c>
      <c r="I3678" t="s">
        <v>24</v>
      </c>
      <c r="J3678" t="s">
        <v>950</v>
      </c>
      <c r="K3678">
        <v>7</v>
      </c>
      <c r="L3678">
        <v>3</v>
      </c>
      <c r="M3678">
        <v>0.42857099999999998</v>
      </c>
      <c r="N3678" t="s">
        <v>951</v>
      </c>
      <c r="O3678">
        <v>4</v>
      </c>
      <c r="P3678">
        <v>15</v>
      </c>
      <c r="Q3678">
        <v>14</v>
      </c>
      <c r="R3678">
        <v>0</v>
      </c>
      <c r="S3678">
        <v>0</v>
      </c>
      <c r="T3678" t="b">
        <v>1</v>
      </c>
      <c r="U3678">
        <v>89</v>
      </c>
      <c r="V3678" t="str">
        <f>IF(ISNUMBER(SEARCH("interesting",Table1[[#This Row],[graph name]])),"intersting","small")</f>
        <v>intersting</v>
      </c>
      <c r="W3678" t="str">
        <f>IF(ISNUMBER(SEARCH("solver",Table1[[#This Row],[Solver name]])),"TD heuristic",Table1[[#This Row],[Solver name]])</f>
        <v>TD heuristic</v>
      </c>
      <c r="X3678">
        <f>IF(Table1[[#This Row],[exact solution]],1,0)</f>
        <v>1</v>
      </c>
    </row>
    <row r="3679" spans="1:24" x14ac:dyDescent="0.3">
      <c r="A3679" t="s">
        <v>31</v>
      </c>
      <c r="B3679">
        <v>512</v>
      </c>
      <c r="C3679">
        <v>15</v>
      </c>
      <c r="D3679">
        <v>-9</v>
      </c>
      <c r="E3679">
        <v>4</v>
      </c>
      <c r="F3679">
        <v>-8</v>
      </c>
      <c r="G3679" t="s">
        <v>22</v>
      </c>
      <c r="H3679" t="s">
        <v>23</v>
      </c>
      <c r="I3679" t="s">
        <v>24</v>
      </c>
      <c r="J3679" t="s">
        <v>950</v>
      </c>
      <c r="K3679">
        <v>7</v>
      </c>
      <c r="L3679">
        <v>3</v>
      </c>
      <c r="M3679">
        <v>0.42857099999999998</v>
      </c>
      <c r="N3679" t="s">
        <v>951</v>
      </c>
      <c r="O3679">
        <v>4</v>
      </c>
      <c r="P3679">
        <v>15</v>
      </c>
      <c r="Q3679">
        <v>14</v>
      </c>
      <c r="R3679">
        <v>0</v>
      </c>
      <c r="S3679">
        <v>0</v>
      </c>
      <c r="T3679" t="b">
        <v>1</v>
      </c>
      <c r="U3679">
        <v>89</v>
      </c>
      <c r="V3679" t="str">
        <f>IF(ISNUMBER(SEARCH("interesting",Table1[[#This Row],[graph name]])),"intersting","small")</f>
        <v>intersting</v>
      </c>
      <c r="W3679" t="str">
        <f>IF(ISNUMBER(SEARCH("solver",Table1[[#This Row],[Solver name]])),"TD heuristic",Table1[[#This Row],[Solver name]])</f>
        <v>TD heuristic</v>
      </c>
      <c r="X3679">
        <f>IF(Table1[[#This Row],[exact solution]],1,0)</f>
        <v>1</v>
      </c>
    </row>
    <row r="3680" spans="1:24" x14ac:dyDescent="0.3">
      <c r="A3680" t="s">
        <v>32</v>
      </c>
      <c r="B3680">
        <v>64</v>
      </c>
      <c r="C3680">
        <v>15</v>
      </c>
      <c r="D3680">
        <v>-9</v>
      </c>
      <c r="E3680">
        <v>4</v>
      </c>
      <c r="F3680">
        <v>-8</v>
      </c>
      <c r="G3680" t="s">
        <v>22</v>
      </c>
      <c r="H3680" t="s">
        <v>23</v>
      </c>
      <c r="I3680" t="s">
        <v>24</v>
      </c>
      <c r="J3680" t="s">
        <v>950</v>
      </c>
      <c r="K3680">
        <v>7</v>
      </c>
      <c r="L3680">
        <v>3</v>
      </c>
      <c r="M3680">
        <v>0.42857099999999998</v>
      </c>
      <c r="N3680" t="s">
        <v>951</v>
      </c>
      <c r="O3680">
        <v>4</v>
      </c>
      <c r="P3680">
        <v>15</v>
      </c>
      <c r="Q3680">
        <v>14</v>
      </c>
      <c r="R3680">
        <v>0</v>
      </c>
      <c r="S3680">
        <v>0</v>
      </c>
      <c r="T3680" t="b">
        <v>1</v>
      </c>
      <c r="U3680">
        <v>89</v>
      </c>
      <c r="V3680" t="str">
        <f>IF(ISNUMBER(SEARCH("interesting",Table1[[#This Row],[graph name]])),"intersting","small")</f>
        <v>intersting</v>
      </c>
      <c r="W3680" t="str">
        <f>IF(ISNUMBER(SEARCH("solver",Table1[[#This Row],[Solver name]])),"TD heuristic",Table1[[#This Row],[Solver name]])</f>
        <v>TD heuristic</v>
      </c>
      <c r="X3680">
        <f>IF(Table1[[#This Row],[exact solution]],1,0)</f>
        <v>1</v>
      </c>
    </row>
    <row r="3681" spans="1:24" x14ac:dyDescent="0.3">
      <c r="A3681" t="s">
        <v>33</v>
      </c>
      <c r="B3681">
        <v>8</v>
      </c>
      <c r="C3681">
        <v>15</v>
      </c>
      <c r="D3681">
        <v>-9</v>
      </c>
      <c r="E3681">
        <v>4</v>
      </c>
      <c r="F3681">
        <v>-8</v>
      </c>
      <c r="G3681" t="s">
        <v>22</v>
      </c>
      <c r="H3681" t="s">
        <v>23</v>
      </c>
      <c r="I3681" t="s">
        <v>24</v>
      </c>
      <c r="J3681" t="s">
        <v>950</v>
      </c>
      <c r="K3681">
        <v>7</v>
      </c>
      <c r="L3681">
        <v>3</v>
      </c>
      <c r="M3681">
        <v>0.42857099999999998</v>
      </c>
      <c r="N3681" t="s">
        <v>951</v>
      </c>
      <c r="O3681">
        <v>4</v>
      </c>
      <c r="P3681">
        <v>15</v>
      </c>
      <c r="Q3681">
        <v>14</v>
      </c>
      <c r="R3681">
        <v>0</v>
      </c>
      <c r="S3681">
        <v>0</v>
      </c>
      <c r="T3681" t="b">
        <v>0</v>
      </c>
      <c r="U3681">
        <v>77</v>
      </c>
      <c r="V3681" t="str">
        <f>IF(ISNUMBER(SEARCH("interesting",Table1[[#This Row],[graph name]])),"intersting","small")</f>
        <v>intersting</v>
      </c>
      <c r="W3681" t="str">
        <f>IF(ISNUMBER(SEARCH("solver",Table1[[#This Row],[Solver name]])),"TD heuristic",Table1[[#This Row],[Solver name]])</f>
        <v>TD heuristic</v>
      </c>
      <c r="X3681">
        <f>IF(Table1[[#This Row],[exact solution]],1,0)</f>
        <v>0</v>
      </c>
    </row>
    <row r="3682" spans="1:24" x14ac:dyDescent="0.3">
      <c r="A3682" t="s">
        <v>21</v>
      </c>
      <c r="B3682">
        <v>1024</v>
      </c>
      <c r="C3682">
        <v>15</v>
      </c>
      <c r="D3682">
        <v>-9</v>
      </c>
      <c r="E3682">
        <v>4</v>
      </c>
      <c r="F3682">
        <v>-8</v>
      </c>
      <c r="G3682" t="s">
        <v>22</v>
      </c>
      <c r="H3682" t="s">
        <v>23</v>
      </c>
      <c r="I3682" t="s">
        <v>24</v>
      </c>
      <c r="J3682" t="s">
        <v>952</v>
      </c>
      <c r="K3682">
        <v>6</v>
      </c>
      <c r="L3682">
        <v>3</v>
      </c>
      <c r="M3682">
        <v>0.5</v>
      </c>
      <c r="N3682" t="s">
        <v>953</v>
      </c>
      <c r="O3682">
        <v>4</v>
      </c>
      <c r="P3682">
        <v>13</v>
      </c>
      <c r="Q3682">
        <v>12</v>
      </c>
      <c r="R3682">
        <v>0</v>
      </c>
      <c r="S3682">
        <v>0</v>
      </c>
      <c r="T3682" t="b">
        <v>1</v>
      </c>
      <c r="U3682">
        <v>159</v>
      </c>
      <c r="V3682" t="str">
        <f>IF(ISNUMBER(SEARCH("interesting",Table1[[#This Row],[graph name]])),"intersting","small")</f>
        <v>intersting</v>
      </c>
      <c r="W3682" t="str">
        <f>IF(ISNUMBER(SEARCH("solver",Table1[[#This Row],[Solver name]])),"TD heuristic",Table1[[#This Row],[Solver name]])</f>
        <v>TD heuristic</v>
      </c>
      <c r="X3682">
        <f>IF(Table1[[#This Row],[exact solution]],1,0)</f>
        <v>1</v>
      </c>
    </row>
    <row r="3683" spans="1:24" x14ac:dyDescent="0.3">
      <c r="A3683" t="s">
        <v>27</v>
      </c>
      <c r="B3683">
        <v>128</v>
      </c>
      <c r="C3683">
        <v>15</v>
      </c>
      <c r="D3683">
        <v>-9</v>
      </c>
      <c r="E3683">
        <v>4</v>
      </c>
      <c r="F3683">
        <v>-8</v>
      </c>
      <c r="G3683" t="s">
        <v>22</v>
      </c>
      <c r="H3683" t="s">
        <v>23</v>
      </c>
      <c r="I3683" t="s">
        <v>24</v>
      </c>
      <c r="J3683" t="s">
        <v>952</v>
      </c>
      <c r="K3683">
        <v>6</v>
      </c>
      <c r="L3683">
        <v>3</v>
      </c>
      <c r="M3683">
        <v>0.5</v>
      </c>
      <c r="N3683" t="s">
        <v>953</v>
      </c>
      <c r="O3683">
        <v>4</v>
      </c>
      <c r="P3683">
        <v>13</v>
      </c>
      <c r="Q3683">
        <v>12</v>
      </c>
      <c r="R3683">
        <v>0</v>
      </c>
      <c r="S3683">
        <v>0</v>
      </c>
      <c r="T3683" t="b">
        <v>1</v>
      </c>
      <c r="U3683">
        <v>131</v>
      </c>
      <c r="V3683" t="str">
        <f>IF(ISNUMBER(SEARCH("interesting",Table1[[#This Row],[graph name]])),"intersting","small")</f>
        <v>intersting</v>
      </c>
      <c r="W3683" t="str">
        <f>IF(ISNUMBER(SEARCH("solver",Table1[[#This Row],[Solver name]])),"TD heuristic",Table1[[#This Row],[Solver name]])</f>
        <v>TD heuristic</v>
      </c>
      <c r="X3683">
        <f>IF(Table1[[#This Row],[exact solution]],1,0)</f>
        <v>1</v>
      </c>
    </row>
    <row r="3684" spans="1:24" x14ac:dyDescent="0.3">
      <c r="A3684" t="s">
        <v>28</v>
      </c>
      <c r="B3684">
        <v>16</v>
      </c>
      <c r="C3684">
        <v>15</v>
      </c>
      <c r="D3684">
        <v>-9</v>
      </c>
      <c r="E3684">
        <v>4</v>
      </c>
      <c r="F3684">
        <v>-8</v>
      </c>
      <c r="G3684" t="s">
        <v>22</v>
      </c>
      <c r="H3684" t="s">
        <v>23</v>
      </c>
      <c r="I3684" t="s">
        <v>24</v>
      </c>
      <c r="J3684" t="s">
        <v>952</v>
      </c>
      <c r="K3684">
        <v>6</v>
      </c>
      <c r="L3684">
        <v>3</v>
      </c>
      <c r="M3684">
        <v>0.5</v>
      </c>
      <c r="N3684" t="s">
        <v>953</v>
      </c>
      <c r="O3684">
        <v>4</v>
      </c>
      <c r="P3684">
        <v>13</v>
      </c>
      <c r="Q3684">
        <v>12</v>
      </c>
      <c r="R3684">
        <v>0</v>
      </c>
      <c r="S3684">
        <v>0</v>
      </c>
      <c r="T3684" t="b">
        <v>0</v>
      </c>
      <c r="U3684">
        <v>114</v>
      </c>
      <c r="V3684" t="str">
        <f>IF(ISNUMBER(SEARCH("interesting",Table1[[#This Row],[graph name]])),"intersting","small")</f>
        <v>intersting</v>
      </c>
      <c r="W3684" t="str">
        <f>IF(ISNUMBER(SEARCH("solver",Table1[[#This Row],[Solver name]])),"TD heuristic",Table1[[#This Row],[Solver name]])</f>
        <v>TD heuristic</v>
      </c>
      <c r="X3684">
        <f>IF(Table1[[#This Row],[exact solution]],1,0)</f>
        <v>0</v>
      </c>
    </row>
    <row r="3685" spans="1:24" x14ac:dyDescent="0.3">
      <c r="A3685" t="s">
        <v>29</v>
      </c>
      <c r="B3685">
        <v>256</v>
      </c>
      <c r="C3685">
        <v>15</v>
      </c>
      <c r="D3685">
        <v>-9</v>
      </c>
      <c r="E3685">
        <v>4</v>
      </c>
      <c r="F3685">
        <v>-8</v>
      </c>
      <c r="G3685" t="s">
        <v>22</v>
      </c>
      <c r="H3685" t="s">
        <v>23</v>
      </c>
      <c r="I3685" t="s">
        <v>24</v>
      </c>
      <c r="J3685" t="s">
        <v>952</v>
      </c>
      <c r="K3685">
        <v>6</v>
      </c>
      <c r="L3685">
        <v>3</v>
      </c>
      <c r="M3685">
        <v>0.5</v>
      </c>
      <c r="N3685" t="s">
        <v>953</v>
      </c>
      <c r="O3685">
        <v>4</v>
      </c>
      <c r="P3685">
        <v>13</v>
      </c>
      <c r="Q3685">
        <v>12</v>
      </c>
      <c r="R3685">
        <v>0</v>
      </c>
      <c r="S3685">
        <v>0</v>
      </c>
      <c r="T3685" t="b">
        <v>1</v>
      </c>
      <c r="U3685">
        <v>134</v>
      </c>
      <c r="V3685" t="str">
        <f>IF(ISNUMBER(SEARCH("interesting",Table1[[#This Row],[graph name]])),"intersting","small")</f>
        <v>intersting</v>
      </c>
      <c r="W3685" t="str">
        <f>IF(ISNUMBER(SEARCH("solver",Table1[[#This Row],[Solver name]])),"TD heuristic",Table1[[#This Row],[Solver name]])</f>
        <v>TD heuristic</v>
      </c>
      <c r="X3685">
        <f>IF(Table1[[#This Row],[exact solution]],1,0)</f>
        <v>1</v>
      </c>
    </row>
    <row r="3686" spans="1:24" x14ac:dyDescent="0.3">
      <c r="A3686" t="s">
        <v>30</v>
      </c>
      <c r="B3686">
        <v>32</v>
      </c>
      <c r="C3686">
        <v>15</v>
      </c>
      <c r="D3686">
        <v>-9</v>
      </c>
      <c r="E3686">
        <v>4</v>
      </c>
      <c r="F3686">
        <v>-8</v>
      </c>
      <c r="G3686" t="s">
        <v>22</v>
      </c>
      <c r="H3686" t="s">
        <v>23</v>
      </c>
      <c r="I3686" t="s">
        <v>24</v>
      </c>
      <c r="J3686" t="s">
        <v>952</v>
      </c>
      <c r="K3686">
        <v>6</v>
      </c>
      <c r="L3686">
        <v>3</v>
      </c>
      <c r="M3686">
        <v>0.5</v>
      </c>
      <c r="N3686" t="s">
        <v>953</v>
      </c>
      <c r="O3686">
        <v>4</v>
      </c>
      <c r="P3686">
        <v>13</v>
      </c>
      <c r="Q3686">
        <v>12</v>
      </c>
      <c r="R3686">
        <v>0</v>
      </c>
      <c r="S3686">
        <v>0</v>
      </c>
      <c r="T3686" t="b">
        <v>1</v>
      </c>
      <c r="U3686">
        <v>129</v>
      </c>
      <c r="V3686" t="str">
        <f>IF(ISNUMBER(SEARCH("interesting",Table1[[#This Row],[graph name]])),"intersting","small")</f>
        <v>intersting</v>
      </c>
      <c r="W3686" t="str">
        <f>IF(ISNUMBER(SEARCH("solver",Table1[[#This Row],[Solver name]])),"TD heuristic",Table1[[#This Row],[Solver name]])</f>
        <v>TD heuristic</v>
      </c>
      <c r="X3686">
        <f>IF(Table1[[#This Row],[exact solution]],1,0)</f>
        <v>1</v>
      </c>
    </row>
    <row r="3687" spans="1:24" x14ac:dyDescent="0.3">
      <c r="A3687" t="s">
        <v>31</v>
      </c>
      <c r="B3687">
        <v>512</v>
      </c>
      <c r="C3687">
        <v>15</v>
      </c>
      <c r="D3687">
        <v>-9</v>
      </c>
      <c r="E3687">
        <v>4</v>
      </c>
      <c r="F3687">
        <v>-8</v>
      </c>
      <c r="G3687" t="s">
        <v>22</v>
      </c>
      <c r="H3687" t="s">
        <v>23</v>
      </c>
      <c r="I3687" t="s">
        <v>24</v>
      </c>
      <c r="J3687" t="s">
        <v>952</v>
      </c>
      <c r="K3687">
        <v>6</v>
      </c>
      <c r="L3687">
        <v>3</v>
      </c>
      <c r="M3687">
        <v>0.5</v>
      </c>
      <c r="N3687" t="s">
        <v>953</v>
      </c>
      <c r="O3687">
        <v>4</v>
      </c>
      <c r="P3687">
        <v>13</v>
      </c>
      <c r="Q3687">
        <v>12</v>
      </c>
      <c r="R3687">
        <v>0</v>
      </c>
      <c r="S3687">
        <v>0</v>
      </c>
      <c r="T3687" t="b">
        <v>1</v>
      </c>
      <c r="U3687">
        <v>129</v>
      </c>
      <c r="V3687" t="str">
        <f>IF(ISNUMBER(SEARCH("interesting",Table1[[#This Row],[graph name]])),"intersting","small")</f>
        <v>intersting</v>
      </c>
      <c r="W3687" t="str">
        <f>IF(ISNUMBER(SEARCH("solver",Table1[[#This Row],[Solver name]])),"TD heuristic",Table1[[#This Row],[Solver name]])</f>
        <v>TD heuristic</v>
      </c>
      <c r="X3687">
        <f>IF(Table1[[#This Row],[exact solution]],1,0)</f>
        <v>1</v>
      </c>
    </row>
    <row r="3688" spans="1:24" x14ac:dyDescent="0.3">
      <c r="A3688" t="s">
        <v>32</v>
      </c>
      <c r="B3688">
        <v>64</v>
      </c>
      <c r="C3688">
        <v>15</v>
      </c>
      <c r="D3688">
        <v>-9</v>
      </c>
      <c r="E3688">
        <v>4</v>
      </c>
      <c r="F3688">
        <v>-8</v>
      </c>
      <c r="G3688" t="s">
        <v>22</v>
      </c>
      <c r="H3688" t="s">
        <v>23</v>
      </c>
      <c r="I3688" t="s">
        <v>24</v>
      </c>
      <c r="J3688" t="s">
        <v>952</v>
      </c>
      <c r="K3688">
        <v>6</v>
      </c>
      <c r="L3688">
        <v>3</v>
      </c>
      <c r="M3688">
        <v>0.5</v>
      </c>
      <c r="N3688" t="s">
        <v>953</v>
      </c>
      <c r="O3688">
        <v>4</v>
      </c>
      <c r="P3688">
        <v>13</v>
      </c>
      <c r="Q3688">
        <v>12</v>
      </c>
      <c r="R3688">
        <v>0</v>
      </c>
      <c r="S3688">
        <v>0</v>
      </c>
      <c r="T3688" t="b">
        <v>1</v>
      </c>
      <c r="U3688">
        <v>128</v>
      </c>
      <c r="V3688" t="str">
        <f>IF(ISNUMBER(SEARCH("interesting",Table1[[#This Row],[graph name]])),"intersting","small")</f>
        <v>intersting</v>
      </c>
      <c r="W3688" t="str">
        <f>IF(ISNUMBER(SEARCH("solver",Table1[[#This Row],[Solver name]])),"TD heuristic",Table1[[#This Row],[Solver name]])</f>
        <v>TD heuristic</v>
      </c>
      <c r="X3688">
        <f>IF(Table1[[#This Row],[exact solution]],1,0)</f>
        <v>1</v>
      </c>
    </row>
    <row r="3689" spans="1:24" x14ac:dyDescent="0.3">
      <c r="A3689" t="s">
        <v>33</v>
      </c>
      <c r="B3689">
        <v>8</v>
      </c>
      <c r="C3689">
        <v>15</v>
      </c>
      <c r="D3689">
        <v>-9</v>
      </c>
      <c r="E3689">
        <v>4</v>
      </c>
      <c r="F3689">
        <v>-8</v>
      </c>
      <c r="G3689" t="s">
        <v>22</v>
      </c>
      <c r="H3689" t="s">
        <v>23</v>
      </c>
      <c r="I3689" t="s">
        <v>24</v>
      </c>
      <c r="J3689" t="s">
        <v>952</v>
      </c>
      <c r="K3689">
        <v>6</v>
      </c>
      <c r="L3689">
        <v>3</v>
      </c>
      <c r="M3689">
        <v>0.5</v>
      </c>
      <c r="N3689" t="s">
        <v>953</v>
      </c>
      <c r="O3689">
        <v>4</v>
      </c>
      <c r="P3689">
        <v>13</v>
      </c>
      <c r="Q3689">
        <v>12</v>
      </c>
      <c r="R3689">
        <v>0</v>
      </c>
      <c r="S3689">
        <v>0</v>
      </c>
      <c r="T3689" t="b">
        <v>0</v>
      </c>
      <c r="U3689">
        <v>85</v>
      </c>
      <c r="V3689" t="str">
        <f>IF(ISNUMBER(SEARCH("interesting",Table1[[#This Row],[graph name]])),"intersting","small")</f>
        <v>intersting</v>
      </c>
      <c r="W3689" t="str">
        <f>IF(ISNUMBER(SEARCH("solver",Table1[[#This Row],[Solver name]])),"TD heuristic",Table1[[#This Row],[Solver name]])</f>
        <v>TD heuristic</v>
      </c>
      <c r="X3689">
        <f>IF(Table1[[#This Row],[exact solution]],1,0)</f>
        <v>0</v>
      </c>
    </row>
    <row r="3690" spans="1:24" x14ac:dyDescent="0.3">
      <c r="A3690" t="s">
        <v>21</v>
      </c>
      <c r="B3690">
        <v>1024</v>
      </c>
      <c r="C3690">
        <v>15</v>
      </c>
      <c r="D3690">
        <v>-9</v>
      </c>
      <c r="E3690">
        <v>4</v>
      </c>
      <c r="F3690">
        <v>-8</v>
      </c>
      <c r="G3690" t="s">
        <v>22</v>
      </c>
      <c r="H3690" t="s">
        <v>23</v>
      </c>
      <c r="I3690" t="s">
        <v>24</v>
      </c>
      <c r="J3690" t="s">
        <v>954</v>
      </c>
      <c r="K3690">
        <v>6</v>
      </c>
      <c r="L3690">
        <v>3</v>
      </c>
      <c r="M3690">
        <v>0.5</v>
      </c>
      <c r="N3690" t="s">
        <v>955</v>
      </c>
      <c r="O3690">
        <v>4</v>
      </c>
      <c r="P3690">
        <v>13</v>
      </c>
      <c r="Q3690">
        <v>12</v>
      </c>
      <c r="R3690">
        <v>0</v>
      </c>
      <c r="S3690">
        <v>0</v>
      </c>
      <c r="T3690" t="b">
        <v>1</v>
      </c>
      <c r="U3690">
        <v>157</v>
      </c>
      <c r="V3690" t="str">
        <f>IF(ISNUMBER(SEARCH("interesting",Table1[[#This Row],[graph name]])),"intersting","small")</f>
        <v>intersting</v>
      </c>
      <c r="W3690" t="str">
        <f>IF(ISNUMBER(SEARCH("solver",Table1[[#This Row],[Solver name]])),"TD heuristic",Table1[[#This Row],[Solver name]])</f>
        <v>TD heuristic</v>
      </c>
      <c r="X3690">
        <f>IF(Table1[[#This Row],[exact solution]],1,0)</f>
        <v>1</v>
      </c>
    </row>
    <row r="3691" spans="1:24" x14ac:dyDescent="0.3">
      <c r="A3691" t="s">
        <v>27</v>
      </c>
      <c r="B3691">
        <v>128</v>
      </c>
      <c r="C3691">
        <v>15</v>
      </c>
      <c r="D3691">
        <v>-9</v>
      </c>
      <c r="E3691">
        <v>4</v>
      </c>
      <c r="F3691">
        <v>-8</v>
      </c>
      <c r="G3691" t="s">
        <v>22</v>
      </c>
      <c r="H3691" t="s">
        <v>23</v>
      </c>
      <c r="I3691" t="s">
        <v>24</v>
      </c>
      <c r="J3691" t="s">
        <v>954</v>
      </c>
      <c r="K3691">
        <v>6</v>
      </c>
      <c r="L3691">
        <v>3</v>
      </c>
      <c r="M3691">
        <v>0.5</v>
      </c>
      <c r="N3691" t="s">
        <v>955</v>
      </c>
      <c r="O3691">
        <v>4</v>
      </c>
      <c r="P3691">
        <v>13</v>
      </c>
      <c r="Q3691">
        <v>12</v>
      </c>
      <c r="R3691">
        <v>0</v>
      </c>
      <c r="S3691">
        <v>0</v>
      </c>
      <c r="T3691" t="b">
        <v>1</v>
      </c>
      <c r="U3691">
        <v>147</v>
      </c>
      <c r="V3691" t="str">
        <f>IF(ISNUMBER(SEARCH("interesting",Table1[[#This Row],[graph name]])),"intersting","small")</f>
        <v>intersting</v>
      </c>
      <c r="W3691" t="str">
        <f>IF(ISNUMBER(SEARCH("solver",Table1[[#This Row],[Solver name]])),"TD heuristic",Table1[[#This Row],[Solver name]])</f>
        <v>TD heuristic</v>
      </c>
      <c r="X3691">
        <f>IF(Table1[[#This Row],[exact solution]],1,0)</f>
        <v>1</v>
      </c>
    </row>
    <row r="3692" spans="1:24" x14ac:dyDescent="0.3">
      <c r="A3692" t="s">
        <v>28</v>
      </c>
      <c r="B3692">
        <v>16</v>
      </c>
      <c r="C3692">
        <v>15</v>
      </c>
      <c r="D3692">
        <v>-9</v>
      </c>
      <c r="E3692">
        <v>4</v>
      </c>
      <c r="F3692">
        <v>-8</v>
      </c>
      <c r="G3692" t="s">
        <v>22</v>
      </c>
      <c r="H3692" t="s">
        <v>23</v>
      </c>
      <c r="I3692" t="s">
        <v>24</v>
      </c>
      <c r="J3692" t="s">
        <v>954</v>
      </c>
      <c r="K3692">
        <v>6</v>
      </c>
      <c r="L3692">
        <v>3</v>
      </c>
      <c r="M3692">
        <v>0.5</v>
      </c>
      <c r="N3692" t="s">
        <v>955</v>
      </c>
      <c r="O3692">
        <v>4</v>
      </c>
      <c r="P3692">
        <v>13</v>
      </c>
      <c r="Q3692">
        <v>12</v>
      </c>
      <c r="R3692">
        <v>0</v>
      </c>
      <c r="S3692">
        <v>0</v>
      </c>
      <c r="T3692" t="b">
        <v>0</v>
      </c>
      <c r="U3692">
        <v>118</v>
      </c>
      <c r="V3692" t="str">
        <f>IF(ISNUMBER(SEARCH("interesting",Table1[[#This Row],[graph name]])),"intersting","small")</f>
        <v>intersting</v>
      </c>
      <c r="W3692" t="str">
        <f>IF(ISNUMBER(SEARCH("solver",Table1[[#This Row],[Solver name]])),"TD heuristic",Table1[[#This Row],[Solver name]])</f>
        <v>TD heuristic</v>
      </c>
      <c r="X3692">
        <f>IF(Table1[[#This Row],[exact solution]],1,0)</f>
        <v>0</v>
      </c>
    </row>
    <row r="3693" spans="1:24" x14ac:dyDescent="0.3">
      <c r="A3693" t="s">
        <v>29</v>
      </c>
      <c r="B3693">
        <v>256</v>
      </c>
      <c r="C3693">
        <v>15</v>
      </c>
      <c r="D3693">
        <v>-9</v>
      </c>
      <c r="E3693">
        <v>4</v>
      </c>
      <c r="F3693">
        <v>-8</v>
      </c>
      <c r="G3693" t="s">
        <v>22</v>
      </c>
      <c r="H3693" t="s">
        <v>23</v>
      </c>
      <c r="I3693" t="s">
        <v>24</v>
      </c>
      <c r="J3693" t="s">
        <v>954</v>
      </c>
      <c r="K3693">
        <v>6</v>
      </c>
      <c r="L3693">
        <v>3</v>
      </c>
      <c r="M3693">
        <v>0.5</v>
      </c>
      <c r="N3693" t="s">
        <v>955</v>
      </c>
      <c r="O3693">
        <v>4</v>
      </c>
      <c r="P3693">
        <v>13</v>
      </c>
      <c r="Q3693">
        <v>12</v>
      </c>
      <c r="R3693">
        <v>0</v>
      </c>
      <c r="S3693">
        <v>0</v>
      </c>
      <c r="T3693" t="b">
        <v>1</v>
      </c>
      <c r="U3693">
        <v>146</v>
      </c>
      <c r="V3693" t="str">
        <f>IF(ISNUMBER(SEARCH("interesting",Table1[[#This Row],[graph name]])),"intersting","small")</f>
        <v>intersting</v>
      </c>
      <c r="W3693" t="str">
        <f>IF(ISNUMBER(SEARCH("solver",Table1[[#This Row],[Solver name]])),"TD heuristic",Table1[[#This Row],[Solver name]])</f>
        <v>TD heuristic</v>
      </c>
      <c r="X3693">
        <f>IF(Table1[[#This Row],[exact solution]],1,0)</f>
        <v>1</v>
      </c>
    </row>
    <row r="3694" spans="1:24" x14ac:dyDescent="0.3">
      <c r="A3694" t="s">
        <v>30</v>
      </c>
      <c r="B3694">
        <v>32</v>
      </c>
      <c r="C3694">
        <v>15</v>
      </c>
      <c r="D3694">
        <v>-9</v>
      </c>
      <c r="E3694">
        <v>4</v>
      </c>
      <c r="F3694">
        <v>-8</v>
      </c>
      <c r="G3694" t="s">
        <v>22</v>
      </c>
      <c r="H3694" t="s">
        <v>23</v>
      </c>
      <c r="I3694" t="s">
        <v>24</v>
      </c>
      <c r="J3694" t="s">
        <v>954</v>
      </c>
      <c r="K3694">
        <v>6</v>
      </c>
      <c r="L3694">
        <v>3</v>
      </c>
      <c r="M3694">
        <v>0.5</v>
      </c>
      <c r="N3694" t="s">
        <v>955</v>
      </c>
      <c r="O3694">
        <v>4</v>
      </c>
      <c r="P3694">
        <v>13</v>
      </c>
      <c r="Q3694">
        <v>12</v>
      </c>
      <c r="R3694">
        <v>0</v>
      </c>
      <c r="S3694">
        <v>0</v>
      </c>
      <c r="T3694" t="b">
        <v>1</v>
      </c>
      <c r="U3694">
        <v>146</v>
      </c>
      <c r="V3694" t="str">
        <f>IF(ISNUMBER(SEARCH("interesting",Table1[[#This Row],[graph name]])),"intersting","small")</f>
        <v>intersting</v>
      </c>
      <c r="W3694" t="str">
        <f>IF(ISNUMBER(SEARCH("solver",Table1[[#This Row],[Solver name]])),"TD heuristic",Table1[[#This Row],[Solver name]])</f>
        <v>TD heuristic</v>
      </c>
      <c r="X3694">
        <f>IF(Table1[[#This Row],[exact solution]],1,0)</f>
        <v>1</v>
      </c>
    </row>
    <row r="3695" spans="1:24" x14ac:dyDescent="0.3">
      <c r="A3695" t="s">
        <v>31</v>
      </c>
      <c r="B3695">
        <v>512</v>
      </c>
      <c r="C3695">
        <v>15</v>
      </c>
      <c r="D3695">
        <v>-9</v>
      </c>
      <c r="E3695">
        <v>4</v>
      </c>
      <c r="F3695">
        <v>-8</v>
      </c>
      <c r="G3695" t="s">
        <v>22</v>
      </c>
      <c r="H3695" t="s">
        <v>23</v>
      </c>
      <c r="I3695" t="s">
        <v>24</v>
      </c>
      <c r="J3695" t="s">
        <v>954</v>
      </c>
      <c r="K3695">
        <v>6</v>
      </c>
      <c r="L3695">
        <v>3</v>
      </c>
      <c r="M3695">
        <v>0.5</v>
      </c>
      <c r="N3695" t="s">
        <v>955</v>
      </c>
      <c r="O3695">
        <v>4</v>
      </c>
      <c r="P3695">
        <v>13</v>
      </c>
      <c r="Q3695">
        <v>12</v>
      </c>
      <c r="R3695">
        <v>0</v>
      </c>
      <c r="S3695">
        <v>0</v>
      </c>
      <c r="T3695" t="b">
        <v>1</v>
      </c>
      <c r="U3695">
        <v>149</v>
      </c>
      <c r="V3695" t="str">
        <f>IF(ISNUMBER(SEARCH("interesting",Table1[[#This Row],[graph name]])),"intersting","small")</f>
        <v>intersting</v>
      </c>
      <c r="W3695" t="str">
        <f>IF(ISNUMBER(SEARCH("solver",Table1[[#This Row],[Solver name]])),"TD heuristic",Table1[[#This Row],[Solver name]])</f>
        <v>TD heuristic</v>
      </c>
      <c r="X3695">
        <f>IF(Table1[[#This Row],[exact solution]],1,0)</f>
        <v>1</v>
      </c>
    </row>
    <row r="3696" spans="1:24" x14ac:dyDescent="0.3">
      <c r="A3696" t="s">
        <v>32</v>
      </c>
      <c r="B3696">
        <v>64</v>
      </c>
      <c r="C3696">
        <v>15</v>
      </c>
      <c r="D3696">
        <v>-9</v>
      </c>
      <c r="E3696">
        <v>4</v>
      </c>
      <c r="F3696">
        <v>-8</v>
      </c>
      <c r="G3696" t="s">
        <v>22</v>
      </c>
      <c r="H3696" t="s">
        <v>23</v>
      </c>
      <c r="I3696" t="s">
        <v>24</v>
      </c>
      <c r="J3696" t="s">
        <v>954</v>
      </c>
      <c r="K3696">
        <v>6</v>
      </c>
      <c r="L3696">
        <v>3</v>
      </c>
      <c r="M3696">
        <v>0.5</v>
      </c>
      <c r="N3696" t="s">
        <v>955</v>
      </c>
      <c r="O3696">
        <v>4</v>
      </c>
      <c r="P3696">
        <v>13</v>
      </c>
      <c r="Q3696">
        <v>12</v>
      </c>
      <c r="R3696">
        <v>0</v>
      </c>
      <c r="S3696">
        <v>0</v>
      </c>
      <c r="T3696" t="b">
        <v>1</v>
      </c>
      <c r="U3696">
        <v>146</v>
      </c>
      <c r="V3696" t="str">
        <f>IF(ISNUMBER(SEARCH("interesting",Table1[[#This Row],[graph name]])),"intersting","small")</f>
        <v>intersting</v>
      </c>
      <c r="W3696" t="str">
        <f>IF(ISNUMBER(SEARCH("solver",Table1[[#This Row],[Solver name]])),"TD heuristic",Table1[[#This Row],[Solver name]])</f>
        <v>TD heuristic</v>
      </c>
      <c r="X3696">
        <f>IF(Table1[[#This Row],[exact solution]],1,0)</f>
        <v>1</v>
      </c>
    </row>
    <row r="3697" spans="1:24" x14ac:dyDescent="0.3">
      <c r="A3697" t="s">
        <v>33</v>
      </c>
      <c r="B3697">
        <v>8</v>
      </c>
      <c r="C3697">
        <v>15</v>
      </c>
      <c r="D3697">
        <v>-9</v>
      </c>
      <c r="E3697">
        <v>4</v>
      </c>
      <c r="F3697">
        <v>-8</v>
      </c>
      <c r="G3697" t="s">
        <v>22</v>
      </c>
      <c r="H3697" t="s">
        <v>23</v>
      </c>
      <c r="I3697" t="s">
        <v>24</v>
      </c>
      <c r="J3697" t="s">
        <v>954</v>
      </c>
      <c r="K3697">
        <v>6</v>
      </c>
      <c r="L3697">
        <v>3</v>
      </c>
      <c r="M3697">
        <v>0.5</v>
      </c>
      <c r="N3697" t="s">
        <v>955</v>
      </c>
      <c r="O3697">
        <v>4</v>
      </c>
      <c r="P3697">
        <v>13</v>
      </c>
      <c r="Q3697">
        <v>12</v>
      </c>
      <c r="R3697">
        <v>0</v>
      </c>
      <c r="S3697">
        <v>0</v>
      </c>
      <c r="T3697" t="b">
        <v>0</v>
      </c>
      <c r="U3697">
        <v>84</v>
      </c>
      <c r="V3697" t="str">
        <f>IF(ISNUMBER(SEARCH("interesting",Table1[[#This Row],[graph name]])),"intersting","small")</f>
        <v>intersting</v>
      </c>
      <c r="W3697" t="str">
        <f>IF(ISNUMBER(SEARCH("solver",Table1[[#This Row],[Solver name]])),"TD heuristic",Table1[[#This Row],[Solver name]])</f>
        <v>TD heuristic</v>
      </c>
      <c r="X3697">
        <f>IF(Table1[[#This Row],[exact solution]],1,0)</f>
        <v>0</v>
      </c>
    </row>
    <row r="3698" spans="1:24" x14ac:dyDescent="0.3">
      <c r="A3698" t="s">
        <v>956</v>
      </c>
      <c r="J3698" t="s">
        <v>25</v>
      </c>
      <c r="K3698">
        <v>7</v>
      </c>
      <c r="L3698">
        <v>3</v>
      </c>
      <c r="M3698">
        <v>0.42857099999999998</v>
      </c>
      <c r="R3698">
        <v>0.14285700000000001</v>
      </c>
      <c r="S3698">
        <v>1</v>
      </c>
      <c r="T3698" t="s">
        <v>957</v>
      </c>
      <c r="U3698">
        <v>4</v>
      </c>
      <c r="V3698" t="str">
        <f>IF(ISNUMBER(SEARCH("interesting",Table1[[#This Row],[graph name]])),"intersting","small")</f>
        <v>intersting</v>
      </c>
      <c r="W3698" t="str">
        <f>IF(ISNUMBER(SEARCH("solver",Table1[[#This Row],[Solver name]])),"TD heuristic",Table1[[#This Row],[Solver name]])</f>
        <v>greedy-mhv</v>
      </c>
      <c r="X3698" t="e">
        <f>IF(Table1[[#This Row],[exact solution]],1,0)</f>
        <v>#VALUE!</v>
      </c>
    </row>
    <row r="3699" spans="1:24" x14ac:dyDescent="0.3">
      <c r="A3699" t="s">
        <v>958</v>
      </c>
      <c r="J3699" t="s">
        <v>25</v>
      </c>
      <c r="K3699">
        <v>7</v>
      </c>
      <c r="L3699">
        <v>3</v>
      </c>
      <c r="M3699">
        <v>0.42857099999999998</v>
      </c>
      <c r="R3699">
        <v>0.14285700000000001</v>
      </c>
      <c r="S3699">
        <v>1</v>
      </c>
      <c r="T3699" t="s">
        <v>957</v>
      </c>
      <c r="U3699">
        <v>538</v>
      </c>
      <c r="V3699" t="str">
        <f>IF(ISNUMBER(SEARCH("interesting",Table1[[#This Row],[graph name]])),"intersting","small")</f>
        <v>intersting</v>
      </c>
      <c r="W3699" t="str">
        <f>IF(ISNUMBER(SEARCH("solver",Table1[[#This Row],[Solver name]])),"TD heuristic",Table1[[#This Row],[Solver name]])</f>
        <v>growth-mhv</v>
      </c>
      <c r="X3699" t="e">
        <f>IF(Table1[[#This Row],[exact solution]],1,0)</f>
        <v>#VALUE!</v>
      </c>
    </row>
    <row r="3700" spans="1:24" x14ac:dyDescent="0.3">
      <c r="A3700" t="s">
        <v>956</v>
      </c>
      <c r="J3700" t="s">
        <v>34</v>
      </c>
      <c r="K3700">
        <v>5</v>
      </c>
      <c r="L3700">
        <v>3</v>
      </c>
      <c r="M3700">
        <v>0.6</v>
      </c>
      <c r="R3700">
        <v>0.4</v>
      </c>
      <c r="S3700">
        <v>2</v>
      </c>
      <c r="T3700" t="s">
        <v>957</v>
      </c>
      <c r="U3700">
        <v>8</v>
      </c>
      <c r="V3700" t="str">
        <f>IF(ISNUMBER(SEARCH("interesting",Table1[[#This Row],[graph name]])),"intersting","small")</f>
        <v>intersting</v>
      </c>
      <c r="W3700" t="str">
        <f>IF(ISNUMBER(SEARCH("solver",Table1[[#This Row],[Solver name]])),"TD heuristic",Table1[[#This Row],[Solver name]])</f>
        <v>greedy-mhv</v>
      </c>
      <c r="X3700" t="e">
        <f>IF(Table1[[#This Row],[exact solution]],1,0)</f>
        <v>#VALUE!</v>
      </c>
    </row>
    <row r="3701" spans="1:24" x14ac:dyDescent="0.3">
      <c r="A3701" t="s">
        <v>958</v>
      </c>
      <c r="J3701" t="s">
        <v>34</v>
      </c>
      <c r="K3701">
        <v>5</v>
      </c>
      <c r="L3701">
        <v>3</v>
      </c>
      <c r="M3701">
        <v>0.6</v>
      </c>
      <c r="R3701">
        <v>0.4</v>
      </c>
      <c r="S3701">
        <v>2</v>
      </c>
      <c r="T3701" t="s">
        <v>957</v>
      </c>
      <c r="U3701">
        <v>3</v>
      </c>
      <c r="V3701" t="str">
        <f>IF(ISNUMBER(SEARCH("interesting",Table1[[#This Row],[graph name]])),"intersting","small")</f>
        <v>intersting</v>
      </c>
      <c r="W3701" t="str">
        <f>IF(ISNUMBER(SEARCH("solver",Table1[[#This Row],[Solver name]])),"TD heuristic",Table1[[#This Row],[Solver name]])</f>
        <v>growth-mhv</v>
      </c>
      <c r="X3701" t="e">
        <f>IF(Table1[[#This Row],[exact solution]],1,0)</f>
        <v>#VALUE!</v>
      </c>
    </row>
    <row r="3702" spans="1:24" x14ac:dyDescent="0.3">
      <c r="A3702" t="s">
        <v>956</v>
      </c>
      <c r="J3702" t="s">
        <v>36</v>
      </c>
      <c r="K3702">
        <v>7</v>
      </c>
      <c r="L3702">
        <v>3</v>
      </c>
      <c r="M3702">
        <v>0.42857099999999998</v>
      </c>
      <c r="R3702">
        <v>0.28571400000000002</v>
      </c>
      <c r="S3702">
        <v>2</v>
      </c>
      <c r="T3702" t="s">
        <v>957</v>
      </c>
      <c r="U3702">
        <v>1</v>
      </c>
      <c r="V3702" t="str">
        <f>IF(ISNUMBER(SEARCH("interesting",Table1[[#This Row],[graph name]])),"intersting","small")</f>
        <v>intersting</v>
      </c>
      <c r="W3702" t="str">
        <f>IF(ISNUMBER(SEARCH("solver",Table1[[#This Row],[Solver name]])),"TD heuristic",Table1[[#This Row],[Solver name]])</f>
        <v>greedy-mhv</v>
      </c>
      <c r="X3702" t="e">
        <f>IF(Table1[[#This Row],[exact solution]],1,0)</f>
        <v>#VALUE!</v>
      </c>
    </row>
    <row r="3703" spans="1:24" x14ac:dyDescent="0.3">
      <c r="A3703" t="s">
        <v>958</v>
      </c>
      <c r="J3703" t="s">
        <v>36</v>
      </c>
      <c r="K3703">
        <v>7</v>
      </c>
      <c r="L3703">
        <v>3</v>
      </c>
      <c r="M3703">
        <v>0.42857099999999998</v>
      </c>
      <c r="R3703">
        <v>0.28571400000000002</v>
      </c>
      <c r="S3703">
        <v>2</v>
      </c>
      <c r="T3703" t="s">
        <v>957</v>
      </c>
      <c r="U3703">
        <v>7</v>
      </c>
      <c r="V3703" t="str">
        <f>IF(ISNUMBER(SEARCH("interesting",Table1[[#This Row],[graph name]])),"intersting","small")</f>
        <v>intersting</v>
      </c>
      <c r="W3703" t="str">
        <f>IF(ISNUMBER(SEARCH("solver",Table1[[#This Row],[Solver name]])),"TD heuristic",Table1[[#This Row],[Solver name]])</f>
        <v>growth-mhv</v>
      </c>
      <c r="X3703" t="e">
        <f>IF(Table1[[#This Row],[exact solution]],1,0)</f>
        <v>#VALUE!</v>
      </c>
    </row>
    <row r="3704" spans="1:24" x14ac:dyDescent="0.3">
      <c r="A3704" t="s">
        <v>956</v>
      </c>
      <c r="J3704" t="s">
        <v>38</v>
      </c>
      <c r="K3704">
        <v>6</v>
      </c>
      <c r="L3704">
        <v>3</v>
      </c>
      <c r="M3704">
        <v>0.5</v>
      </c>
      <c r="R3704">
        <v>0</v>
      </c>
      <c r="S3704">
        <v>0</v>
      </c>
      <c r="T3704" t="s">
        <v>957</v>
      </c>
      <c r="U3704">
        <v>0</v>
      </c>
      <c r="V3704" t="str">
        <f>IF(ISNUMBER(SEARCH("interesting",Table1[[#This Row],[graph name]])),"intersting","small")</f>
        <v>intersting</v>
      </c>
      <c r="W3704" t="str">
        <f>IF(ISNUMBER(SEARCH("solver",Table1[[#This Row],[Solver name]])),"TD heuristic",Table1[[#This Row],[Solver name]])</f>
        <v>greedy-mhv</v>
      </c>
      <c r="X3704" t="e">
        <f>IF(Table1[[#This Row],[exact solution]],1,0)</f>
        <v>#VALUE!</v>
      </c>
    </row>
    <row r="3705" spans="1:24" x14ac:dyDescent="0.3">
      <c r="A3705" t="s">
        <v>958</v>
      </c>
      <c r="J3705" t="s">
        <v>38</v>
      </c>
      <c r="K3705">
        <v>6</v>
      </c>
      <c r="L3705">
        <v>3</v>
      </c>
      <c r="M3705">
        <v>0.5</v>
      </c>
      <c r="R3705">
        <v>0</v>
      </c>
      <c r="S3705">
        <v>0</v>
      </c>
      <c r="T3705" t="s">
        <v>957</v>
      </c>
      <c r="U3705">
        <v>5</v>
      </c>
      <c r="V3705" t="str">
        <f>IF(ISNUMBER(SEARCH("interesting",Table1[[#This Row],[graph name]])),"intersting","small")</f>
        <v>intersting</v>
      </c>
      <c r="W3705" t="str">
        <f>IF(ISNUMBER(SEARCH("solver",Table1[[#This Row],[Solver name]])),"TD heuristic",Table1[[#This Row],[Solver name]])</f>
        <v>growth-mhv</v>
      </c>
      <c r="X3705" t="e">
        <f>IF(Table1[[#This Row],[exact solution]],1,0)</f>
        <v>#VALUE!</v>
      </c>
    </row>
    <row r="3706" spans="1:24" x14ac:dyDescent="0.3">
      <c r="A3706" t="s">
        <v>956</v>
      </c>
      <c r="J3706" t="s">
        <v>40</v>
      </c>
      <c r="K3706">
        <v>7</v>
      </c>
      <c r="L3706">
        <v>3</v>
      </c>
      <c r="M3706">
        <v>0.42857099999999998</v>
      </c>
      <c r="R3706">
        <v>0</v>
      </c>
      <c r="S3706">
        <v>0</v>
      </c>
      <c r="T3706" t="s">
        <v>957</v>
      </c>
      <c r="U3706">
        <v>0</v>
      </c>
      <c r="V3706" t="str">
        <f>IF(ISNUMBER(SEARCH("interesting",Table1[[#This Row],[graph name]])),"intersting","small")</f>
        <v>intersting</v>
      </c>
      <c r="W3706" t="str">
        <f>IF(ISNUMBER(SEARCH("solver",Table1[[#This Row],[Solver name]])),"TD heuristic",Table1[[#This Row],[Solver name]])</f>
        <v>greedy-mhv</v>
      </c>
      <c r="X3706" t="e">
        <f>IF(Table1[[#This Row],[exact solution]],1,0)</f>
        <v>#VALUE!</v>
      </c>
    </row>
    <row r="3707" spans="1:24" x14ac:dyDescent="0.3">
      <c r="A3707" t="s">
        <v>958</v>
      </c>
      <c r="J3707" t="s">
        <v>40</v>
      </c>
      <c r="K3707">
        <v>7</v>
      </c>
      <c r="L3707">
        <v>3</v>
      </c>
      <c r="M3707">
        <v>0.42857099999999998</v>
      </c>
      <c r="R3707">
        <v>0</v>
      </c>
      <c r="S3707">
        <v>0</v>
      </c>
      <c r="T3707" t="s">
        <v>957</v>
      </c>
      <c r="U3707">
        <v>6</v>
      </c>
      <c r="V3707" t="str">
        <f>IF(ISNUMBER(SEARCH("interesting",Table1[[#This Row],[graph name]])),"intersting","small")</f>
        <v>intersting</v>
      </c>
      <c r="W3707" t="str">
        <f>IF(ISNUMBER(SEARCH("solver",Table1[[#This Row],[Solver name]])),"TD heuristic",Table1[[#This Row],[Solver name]])</f>
        <v>growth-mhv</v>
      </c>
      <c r="X3707" t="e">
        <f>IF(Table1[[#This Row],[exact solution]],1,0)</f>
        <v>#VALUE!</v>
      </c>
    </row>
    <row r="3708" spans="1:24" x14ac:dyDescent="0.3">
      <c r="A3708" t="s">
        <v>956</v>
      </c>
      <c r="J3708" t="s">
        <v>42</v>
      </c>
      <c r="K3708">
        <v>7</v>
      </c>
      <c r="L3708">
        <v>3</v>
      </c>
      <c r="M3708">
        <v>0.42857099999999998</v>
      </c>
      <c r="R3708">
        <v>0.42857099999999998</v>
      </c>
      <c r="S3708">
        <v>3</v>
      </c>
      <c r="T3708" t="s">
        <v>957</v>
      </c>
      <c r="U3708">
        <v>0</v>
      </c>
      <c r="V3708" t="str">
        <f>IF(ISNUMBER(SEARCH("interesting",Table1[[#This Row],[graph name]])),"intersting","small")</f>
        <v>intersting</v>
      </c>
      <c r="W3708" t="str">
        <f>IF(ISNUMBER(SEARCH("solver",Table1[[#This Row],[Solver name]])),"TD heuristic",Table1[[#This Row],[Solver name]])</f>
        <v>greedy-mhv</v>
      </c>
      <c r="X3708" t="e">
        <f>IF(Table1[[#This Row],[exact solution]],1,0)</f>
        <v>#VALUE!</v>
      </c>
    </row>
    <row r="3709" spans="1:24" x14ac:dyDescent="0.3">
      <c r="A3709" t="s">
        <v>958</v>
      </c>
      <c r="J3709" t="s">
        <v>42</v>
      </c>
      <c r="K3709">
        <v>7</v>
      </c>
      <c r="L3709">
        <v>3</v>
      </c>
      <c r="M3709">
        <v>0.42857099999999998</v>
      </c>
      <c r="R3709">
        <v>0.42857099999999998</v>
      </c>
      <c r="S3709">
        <v>3</v>
      </c>
      <c r="T3709" t="s">
        <v>957</v>
      </c>
      <c r="U3709">
        <v>7</v>
      </c>
      <c r="V3709" t="str">
        <f>IF(ISNUMBER(SEARCH("interesting",Table1[[#This Row],[graph name]])),"intersting","small")</f>
        <v>intersting</v>
      </c>
      <c r="W3709" t="str">
        <f>IF(ISNUMBER(SEARCH("solver",Table1[[#This Row],[Solver name]])),"TD heuristic",Table1[[#This Row],[Solver name]])</f>
        <v>growth-mhv</v>
      </c>
      <c r="X3709" t="e">
        <f>IF(Table1[[#This Row],[exact solution]],1,0)</f>
        <v>#VALUE!</v>
      </c>
    </row>
    <row r="3710" spans="1:24" x14ac:dyDescent="0.3">
      <c r="A3710" t="s">
        <v>956</v>
      </c>
      <c r="J3710" t="s">
        <v>44</v>
      </c>
      <c r="K3710">
        <v>7</v>
      </c>
      <c r="L3710">
        <v>3</v>
      </c>
      <c r="M3710">
        <v>0.42857099999999998</v>
      </c>
      <c r="R3710">
        <v>0</v>
      </c>
      <c r="S3710">
        <v>0</v>
      </c>
      <c r="T3710" t="s">
        <v>957</v>
      </c>
      <c r="U3710">
        <v>0</v>
      </c>
      <c r="V3710" t="str">
        <f>IF(ISNUMBER(SEARCH("interesting",Table1[[#This Row],[graph name]])),"intersting","small")</f>
        <v>intersting</v>
      </c>
      <c r="W3710" t="str">
        <f>IF(ISNUMBER(SEARCH("solver",Table1[[#This Row],[Solver name]])),"TD heuristic",Table1[[#This Row],[Solver name]])</f>
        <v>greedy-mhv</v>
      </c>
      <c r="X3710" t="e">
        <f>IF(Table1[[#This Row],[exact solution]],1,0)</f>
        <v>#VALUE!</v>
      </c>
    </row>
    <row r="3711" spans="1:24" x14ac:dyDescent="0.3">
      <c r="A3711" t="s">
        <v>958</v>
      </c>
      <c r="J3711" t="s">
        <v>44</v>
      </c>
      <c r="K3711">
        <v>7</v>
      </c>
      <c r="L3711">
        <v>3</v>
      </c>
      <c r="M3711">
        <v>0.42857099999999998</v>
      </c>
      <c r="R3711">
        <v>0</v>
      </c>
      <c r="S3711">
        <v>0</v>
      </c>
      <c r="T3711" t="s">
        <v>957</v>
      </c>
      <c r="U3711">
        <v>7</v>
      </c>
      <c r="V3711" t="str">
        <f>IF(ISNUMBER(SEARCH("interesting",Table1[[#This Row],[graph name]])),"intersting","small")</f>
        <v>intersting</v>
      </c>
      <c r="W3711" t="str">
        <f>IF(ISNUMBER(SEARCH("solver",Table1[[#This Row],[Solver name]])),"TD heuristic",Table1[[#This Row],[Solver name]])</f>
        <v>growth-mhv</v>
      </c>
      <c r="X3711" t="e">
        <f>IF(Table1[[#This Row],[exact solution]],1,0)</f>
        <v>#VALUE!</v>
      </c>
    </row>
    <row r="3712" spans="1:24" x14ac:dyDescent="0.3">
      <c r="A3712" t="s">
        <v>956</v>
      </c>
      <c r="J3712" t="s">
        <v>46</v>
      </c>
      <c r="K3712">
        <v>5</v>
      </c>
      <c r="L3712">
        <v>3</v>
      </c>
      <c r="M3712">
        <v>0.6</v>
      </c>
      <c r="R3712">
        <v>0.2</v>
      </c>
      <c r="S3712">
        <v>1</v>
      </c>
      <c r="T3712" t="s">
        <v>957</v>
      </c>
      <c r="U3712">
        <v>0</v>
      </c>
      <c r="V3712" t="str">
        <f>IF(ISNUMBER(SEARCH("interesting",Table1[[#This Row],[graph name]])),"intersting","small")</f>
        <v>intersting</v>
      </c>
      <c r="W3712" t="str">
        <f>IF(ISNUMBER(SEARCH("solver",Table1[[#This Row],[Solver name]])),"TD heuristic",Table1[[#This Row],[Solver name]])</f>
        <v>greedy-mhv</v>
      </c>
      <c r="X3712" t="e">
        <f>IF(Table1[[#This Row],[exact solution]],1,0)</f>
        <v>#VALUE!</v>
      </c>
    </row>
    <row r="3713" spans="1:24" x14ac:dyDescent="0.3">
      <c r="A3713" t="s">
        <v>958</v>
      </c>
      <c r="J3713" t="s">
        <v>46</v>
      </c>
      <c r="K3713">
        <v>5</v>
      </c>
      <c r="L3713">
        <v>3</v>
      </c>
      <c r="M3713">
        <v>0.6</v>
      </c>
      <c r="R3713">
        <v>0.2</v>
      </c>
      <c r="S3713">
        <v>1</v>
      </c>
      <c r="T3713" t="s">
        <v>957</v>
      </c>
      <c r="U3713">
        <v>4</v>
      </c>
      <c r="V3713" t="str">
        <f>IF(ISNUMBER(SEARCH("interesting",Table1[[#This Row],[graph name]])),"intersting","small")</f>
        <v>intersting</v>
      </c>
      <c r="W3713" t="str">
        <f>IF(ISNUMBER(SEARCH("solver",Table1[[#This Row],[Solver name]])),"TD heuristic",Table1[[#This Row],[Solver name]])</f>
        <v>growth-mhv</v>
      </c>
      <c r="X3713" t="e">
        <f>IF(Table1[[#This Row],[exact solution]],1,0)</f>
        <v>#VALUE!</v>
      </c>
    </row>
    <row r="3714" spans="1:24" x14ac:dyDescent="0.3">
      <c r="A3714" t="s">
        <v>956</v>
      </c>
      <c r="J3714" t="s">
        <v>48</v>
      </c>
      <c r="K3714">
        <v>6</v>
      </c>
      <c r="L3714">
        <v>3</v>
      </c>
      <c r="M3714">
        <v>0.5</v>
      </c>
      <c r="R3714">
        <v>0.16666700000000001</v>
      </c>
      <c r="S3714">
        <v>1</v>
      </c>
      <c r="T3714" t="s">
        <v>957</v>
      </c>
      <c r="U3714">
        <v>0</v>
      </c>
      <c r="V3714" t="str">
        <f>IF(ISNUMBER(SEARCH("interesting",Table1[[#This Row],[graph name]])),"intersting","small")</f>
        <v>intersting</v>
      </c>
      <c r="W3714" t="str">
        <f>IF(ISNUMBER(SEARCH("solver",Table1[[#This Row],[Solver name]])),"TD heuristic",Table1[[#This Row],[Solver name]])</f>
        <v>greedy-mhv</v>
      </c>
      <c r="X3714" t="e">
        <f>IF(Table1[[#This Row],[exact solution]],1,0)</f>
        <v>#VALUE!</v>
      </c>
    </row>
    <row r="3715" spans="1:24" x14ac:dyDescent="0.3">
      <c r="A3715" t="s">
        <v>958</v>
      </c>
      <c r="J3715" t="s">
        <v>48</v>
      </c>
      <c r="K3715">
        <v>6</v>
      </c>
      <c r="L3715">
        <v>3</v>
      </c>
      <c r="M3715">
        <v>0.5</v>
      </c>
      <c r="R3715">
        <v>0.33333299999999999</v>
      </c>
      <c r="S3715">
        <v>2</v>
      </c>
      <c r="T3715" t="s">
        <v>957</v>
      </c>
      <c r="U3715">
        <v>6</v>
      </c>
      <c r="V3715" t="str">
        <f>IF(ISNUMBER(SEARCH("interesting",Table1[[#This Row],[graph name]])),"intersting","small")</f>
        <v>intersting</v>
      </c>
      <c r="W3715" t="str">
        <f>IF(ISNUMBER(SEARCH("solver",Table1[[#This Row],[Solver name]])),"TD heuristic",Table1[[#This Row],[Solver name]])</f>
        <v>growth-mhv</v>
      </c>
      <c r="X3715" t="e">
        <f>IF(Table1[[#This Row],[exact solution]],1,0)</f>
        <v>#VALUE!</v>
      </c>
    </row>
    <row r="3716" spans="1:24" x14ac:dyDescent="0.3">
      <c r="A3716" t="s">
        <v>956</v>
      </c>
      <c r="J3716" t="s">
        <v>50</v>
      </c>
      <c r="K3716">
        <v>7</v>
      </c>
      <c r="L3716">
        <v>3</v>
      </c>
      <c r="M3716">
        <v>0.42857099999999998</v>
      </c>
      <c r="R3716">
        <v>0.42857099999999998</v>
      </c>
      <c r="S3716">
        <v>3</v>
      </c>
      <c r="T3716" t="s">
        <v>957</v>
      </c>
      <c r="U3716">
        <v>0</v>
      </c>
      <c r="V3716" t="str">
        <f>IF(ISNUMBER(SEARCH("interesting",Table1[[#This Row],[graph name]])),"intersting","small")</f>
        <v>intersting</v>
      </c>
      <c r="W3716" t="str">
        <f>IF(ISNUMBER(SEARCH("solver",Table1[[#This Row],[Solver name]])),"TD heuristic",Table1[[#This Row],[Solver name]])</f>
        <v>greedy-mhv</v>
      </c>
      <c r="X3716" t="e">
        <f>IF(Table1[[#This Row],[exact solution]],1,0)</f>
        <v>#VALUE!</v>
      </c>
    </row>
    <row r="3717" spans="1:24" x14ac:dyDescent="0.3">
      <c r="A3717" t="s">
        <v>958</v>
      </c>
      <c r="J3717" t="s">
        <v>50</v>
      </c>
      <c r="K3717">
        <v>7</v>
      </c>
      <c r="L3717">
        <v>3</v>
      </c>
      <c r="M3717">
        <v>0.42857099999999998</v>
      </c>
      <c r="R3717">
        <v>0.57142899999999996</v>
      </c>
      <c r="S3717">
        <v>4</v>
      </c>
      <c r="T3717" t="s">
        <v>957</v>
      </c>
      <c r="U3717">
        <v>5</v>
      </c>
      <c r="V3717" t="str">
        <f>IF(ISNUMBER(SEARCH("interesting",Table1[[#This Row],[graph name]])),"intersting","small")</f>
        <v>intersting</v>
      </c>
      <c r="W3717" t="str">
        <f>IF(ISNUMBER(SEARCH("solver",Table1[[#This Row],[Solver name]])),"TD heuristic",Table1[[#This Row],[Solver name]])</f>
        <v>growth-mhv</v>
      </c>
      <c r="X3717" t="e">
        <f>IF(Table1[[#This Row],[exact solution]],1,0)</f>
        <v>#VALUE!</v>
      </c>
    </row>
    <row r="3718" spans="1:24" x14ac:dyDescent="0.3">
      <c r="A3718" t="s">
        <v>956</v>
      </c>
      <c r="J3718" t="s">
        <v>52</v>
      </c>
      <c r="K3718">
        <v>10</v>
      </c>
      <c r="L3718">
        <v>3</v>
      </c>
      <c r="M3718">
        <v>0.3</v>
      </c>
      <c r="R3718">
        <v>0.5</v>
      </c>
      <c r="S3718">
        <v>5</v>
      </c>
      <c r="T3718" t="s">
        <v>957</v>
      </c>
      <c r="U3718">
        <v>1</v>
      </c>
      <c r="V3718" t="str">
        <f>IF(ISNUMBER(SEARCH("interesting",Table1[[#This Row],[graph name]])),"intersting","small")</f>
        <v>intersting</v>
      </c>
      <c r="W3718" t="str">
        <f>IF(ISNUMBER(SEARCH("solver",Table1[[#This Row],[Solver name]])),"TD heuristic",Table1[[#This Row],[Solver name]])</f>
        <v>greedy-mhv</v>
      </c>
      <c r="X3718" t="e">
        <f>IF(Table1[[#This Row],[exact solution]],1,0)</f>
        <v>#VALUE!</v>
      </c>
    </row>
    <row r="3719" spans="1:24" x14ac:dyDescent="0.3">
      <c r="A3719" t="s">
        <v>958</v>
      </c>
      <c r="J3719" t="s">
        <v>52</v>
      </c>
      <c r="K3719">
        <v>10</v>
      </c>
      <c r="L3719">
        <v>3</v>
      </c>
      <c r="M3719">
        <v>0.3</v>
      </c>
      <c r="R3719">
        <v>0.5</v>
      </c>
      <c r="S3719">
        <v>5</v>
      </c>
      <c r="T3719" t="s">
        <v>957</v>
      </c>
      <c r="U3719">
        <v>39</v>
      </c>
      <c r="V3719" t="str">
        <f>IF(ISNUMBER(SEARCH("interesting",Table1[[#This Row],[graph name]])),"intersting","small")</f>
        <v>intersting</v>
      </c>
      <c r="W3719" t="str">
        <f>IF(ISNUMBER(SEARCH("solver",Table1[[#This Row],[Solver name]])),"TD heuristic",Table1[[#This Row],[Solver name]])</f>
        <v>growth-mhv</v>
      </c>
      <c r="X3719" t="e">
        <f>IF(Table1[[#This Row],[exact solution]],1,0)</f>
        <v>#VALUE!</v>
      </c>
    </row>
    <row r="3720" spans="1:24" x14ac:dyDescent="0.3">
      <c r="A3720" t="s">
        <v>956</v>
      </c>
      <c r="J3720" t="s">
        <v>54</v>
      </c>
      <c r="K3720">
        <v>5</v>
      </c>
      <c r="L3720">
        <v>3</v>
      </c>
      <c r="M3720">
        <v>0.6</v>
      </c>
      <c r="R3720">
        <v>0</v>
      </c>
      <c r="S3720">
        <v>0</v>
      </c>
      <c r="T3720" t="s">
        <v>957</v>
      </c>
      <c r="U3720">
        <v>1</v>
      </c>
      <c r="V3720" t="str">
        <f>IF(ISNUMBER(SEARCH("interesting",Table1[[#This Row],[graph name]])),"intersting","small")</f>
        <v>intersting</v>
      </c>
      <c r="W3720" t="str">
        <f>IF(ISNUMBER(SEARCH("solver",Table1[[#This Row],[Solver name]])),"TD heuristic",Table1[[#This Row],[Solver name]])</f>
        <v>greedy-mhv</v>
      </c>
      <c r="X3720" t="e">
        <f>IF(Table1[[#This Row],[exact solution]],1,0)</f>
        <v>#VALUE!</v>
      </c>
    </row>
    <row r="3721" spans="1:24" x14ac:dyDescent="0.3">
      <c r="A3721" t="s">
        <v>958</v>
      </c>
      <c r="J3721" t="s">
        <v>54</v>
      </c>
      <c r="K3721">
        <v>5</v>
      </c>
      <c r="L3721">
        <v>3</v>
      </c>
      <c r="M3721">
        <v>0.6</v>
      </c>
      <c r="R3721">
        <v>0</v>
      </c>
      <c r="S3721">
        <v>0</v>
      </c>
      <c r="T3721" t="s">
        <v>957</v>
      </c>
      <c r="U3721">
        <v>4</v>
      </c>
      <c r="V3721" t="str">
        <f>IF(ISNUMBER(SEARCH("interesting",Table1[[#This Row],[graph name]])),"intersting","small")</f>
        <v>intersting</v>
      </c>
      <c r="W3721" t="str">
        <f>IF(ISNUMBER(SEARCH("solver",Table1[[#This Row],[Solver name]])),"TD heuristic",Table1[[#This Row],[Solver name]])</f>
        <v>growth-mhv</v>
      </c>
      <c r="X3721" t="e">
        <f>IF(Table1[[#This Row],[exact solution]],1,0)</f>
        <v>#VALUE!</v>
      </c>
    </row>
    <row r="3722" spans="1:24" x14ac:dyDescent="0.3">
      <c r="A3722" t="s">
        <v>956</v>
      </c>
      <c r="J3722" t="s">
        <v>56</v>
      </c>
      <c r="K3722">
        <v>9</v>
      </c>
      <c r="L3722">
        <v>3</v>
      </c>
      <c r="M3722">
        <v>0.33333299999999999</v>
      </c>
      <c r="R3722">
        <v>0.33333299999999999</v>
      </c>
      <c r="S3722">
        <v>3</v>
      </c>
      <c r="T3722" t="s">
        <v>957</v>
      </c>
      <c r="U3722">
        <v>1</v>
      </c>
      <c r="V3722" t="str">
        <f>IF(ISNUMBER(SEARCH("interesting",Table1[[#This Row],[graph name]])),"intersting","small")</f>
        <v>intersting</v>
      </c>
      <c r="W3722" t="str">
        <f>IF(ISNUMBER(SEARCH("solver",Table1[[#This Row],[Solver name]])),"TD heuristic",Table1[[#This Row],[Solver name]])</f>
        <v>greedy-mhv</v>
      </c>
      <c r="X3722" t="e">
        <f>IF(Table1[[#This Row],[exact solution]],1,0)</f>
        <v>#VALUE!</v>
      </c>
    </row>
    <row r="3723" spans="1:24" x14ac:dyDescent="0.3">
      <c r="A3723" t="s">
        <v>958</v>
      </c>
      <c r="J3723" t="s">
        <v>56</v>
      </c>
      <c r="K3723">
        <v>9</v>
      </c>
      <c r="L3723">
        <v>3</v>
      </c>
      <c r="M3723">
        <v>0.33333299999999999</v>
      </c>
      <c r="R3723">
        <v>0.44444400000000001</v>
      </c>
      <c r="S3723">
        <v>4</v>
      </c>
      <c r="T3723" t="s">
        <v>957</v>
      </c>
      <c r="U3723">
        <v>10</v>
      </c>
      <c r="V3723" t="str">
        <f>IF(ISNUMBER(SEARCH("interesting",Table1[[#This Row],[graph name]])),"intersting","small")</f>
        <v>intersting</v>
      </c>
      <c r="W3723" t="str">
        <f>IF(ISNUMBER(SEARCH("solver",Table1[[#This Row],[Solver name]])),"TD heuristic",Table1[[#This Row],[Solver name]])</f>
        <v>growth-mhv</v>
      </c>
      <c r="X3723" t="e">
        <f>IF(Table1[[#This Row],[exact solution]],1,0)</f>
        <v>#VALUE!</v>
      </c>
    </row>
    <row r="3724" spans="1:24" x14ac:dyDescent="0.3">
      <c r="A3724" t="s">
        <v>956</v>
      </c>
      <c r="J3724" t="s">
        <v>58</v>
      </c>
      <c r="K3724">
        <v>5</v>
      </c>
      <c r="L3724">
        <v>3</v>
      </c>
      <c r="M3724">
        <v>0.6</v>
      </c>
      <c r="R3724">
        <v>0.4</v>
      </c>
      <c r="S3724">
        <v>2</v>
      </c>
      <c r="T3724" t="s">
        <v>957</v>
      </c>
      <c r="U3724">
        <v>0</v>
      </c>
      <c r="V3724" t="str">
        <f>IF(ISNUMBER(SEARCH("interesting",Table1[[#This Row],[graph name]])),"intersting","small")</f>
        <v>intersting</v>
      </c>
      <c r="W3724" t="str">
        <f>IF(ISNUMBER(SEARCH("solver",Table1[[#This Row],[Solver name]])),"TD heuristic",Table1[[#This Row],[Solver name]])</f>
        <v>greedy-mhv</v>
      </c>
      <c r="X3724" t="e">
        <f>IF(Table1[[#This Row],[exact solution]],1,0)</f>
        <v>#VALUE!</v>
      </c>
    </row>
    <row r="3725" spans="1:24" x14ac:dyDescent="0.3">
      <c r="A3725" t="s">
        <v>958</v>
      </c>
      <c r="J3725" t="s">
        <v>58</v>
      </c>
      <c r="K3725">
        <v>5</v>
      </c>
      <c r="L3725">
        <v>3</v>
      </c>
      <c r="M3725">
        <v>0.6</v>
      </c>
      <c r="R3725">
        <v>0.4</v>
      </c>
      <c r="S3725">
        <v>2</v>
      </c>
      <c r="T3725" t="s">
        <v>957</v>
      </c>
      <c r="U3725">
        <v>3</v>
      </c>
      <c r="V3725" t="str">
        <f>IF(ISNUMBER(SEARCH("interesting",Table1[[#This Row],[graph name]])),"intersting","small")</f>
        <v>intersting</v>
      </c>
      <c r="W3725" t="str">
        <f>IF(ISNUMBER(SEARCH("solver",Table1[[#This Row],[Solver name]])),"TD heuristic",Table1[[#This Row],[Solver name]])</f>
        <v>growth-mhv</v>
      </c>
      <c r="X3725" t="e">
        <f>IF(Table1[[#This Row],[exact solution]],1,0)</f>
        <v>#VALUE!</v>
      </c>
    </row>
    <row r="3726" spans="1:24" x14ac:dyDescent="0.3">
      <c r="A3726" t="s">
        <v>956</v>
      </c>
      <c r="J3726" t="s">
        <v>60</v>
      </c>
      <c r="K3726">
        <v>7</v>
      </c>
      <c r="L3726">
        <v>3</v>
      </c>
      <c r="M3726">
        <v>0.42857099999999998</v>
      </c>
      <c r="R3726">
        <v>0.57142899999999996</v>
      </c>
      <c r="S3726">
        <v>4</v>
      </c>
      <c r="T3726" t="s">
        <v>957</v>
      </c>
      <c r="U3726">
        <v>0</v>
      </c>
      <c r="V3726" t="str">
        <f>IF(ISNUMBER(SEARCH("interesting",Table1[[#This Row],[graph name]])),"intersting","small")</f>
        <v>intersting</v>
      </c>
      <c r="W3726" t="str">
        <f>IF(ISNUMBER(SEARCH("solver",Table1[[#This Row],[Solver name]])),"TD heuristic",Table1[[#This Row],[Solver name]])</f>
        <v>greedy-mhv</v>
      </c>
      <c r="X3726" t="e">
        <f>IF(Table1[[#This Row],[exact solution]],1,0)</f>
        <v>#VALUE!</v>
      </c>
    </row>
    <row r="3727" spans="1:24" x14ac:dyDescent="0.3">
      <c r="A3727" t="s">
        <v>958</v>
      </c>
      <c r="J3727" t="s">
        <v>60</v>
      </c>
      <c r="K3727">
        <v>7</v>
      </c>
      <c r="L3727">
        <v>3</v>
      </c>
      <c r="M3727">
        <v>0.42857099999999998</v>
      </c>
      <c r="R3727">
        <v>0.57142899999999996</v>
      </c>
      <c r="S3727">
        <v>4</v>
      </c>
      <c r="T3727" t="s">
        <v>957</v>
      </c>
      <c r="U3727">
        <v>8</v>
      </c>
      <c r="V3727" t="str">
        <f>IF(ISNUMBER(SEARCH("interesting",Table1[[#This Row],[graph name]])),"intersting","small")</f>
        <v>intersting</v>
      </c>
      <c r="W3727" t="str">
        <f>IF(ISNUMBER(SEARCH("solver",Table1[[#This Row],[Solver name]])),"TD heuristic",Table1[[#This Row],[Solver name]])</f>
        <v>growth-mhv</v>
      </c>
      <c r="X3727" t="e">
        <f>IF(Table1[[#This Row],[exact solution]],1,0)</f>
        <v>#VALUE!</v>
      </c>
    </row>
    <row r="3728" spans="1:24" x14ac:dyDescent="0.3">
      <c r="A3728" t="s">
        <v>956</v>
      </c>
      <c r="J3728" t="s">
        <v>62</v>
      </c>
      <c r="K3728">
        <v>7</v>
      </c>
      <c r="L3728">
        <v>3</v>
      </c>
      <c r="M3728">
        <v>0.42857099999999998</v>
      </c>
      <c r="R3728">
        <v>0.28571400000000002</v>
      </c>
      <c r="S3728">
        <v>2</v>
      </c>
      <c r="T3728" t="s">
        <v>957</v>
      </c>
      <c r="U3728">
        <v>0</v>
      </c>
      <c r="V3728" t="str">
        <f>IF(ISNUMBER(SEARCH("interesting",Table1[[#This Row],[graph name]])),"intersting","small")</f>
        <v>intersting</v>
      </c>
      <c r="W3728" t="str">
        <f>IF(ISNUMBER(SEARCH("solver",Table1[[#This Row],[Solver name]])),"TD heuristic",Table1[[#This Row],[Solver name]])</f>
        <v>greedy-mhv</v>
      </c>
      <c r="X3728" t="e">
        <f>IF(Table1[[#This Row],[exact solution]],1,0)</f>
        <v>#VALUE!</v>
      </c>
    </row>
    <row r="3729" spans="1:24" x14ac:dyDescent="0.3">
      <c r="A3729" t="s">
        <v>958</v>
      </c>
      <c r="J3729" t="s">
        <v>62</v>
      </c>
      <c r="K3729">
        <v>7</v>
      </c>
      <c r="L3729">
        <v>3</v>
      </c>
      <c r="M3729">
        <v>0.42857099999999998</v>
      </c>
      <c r="R3729">
        <v>0.28571400000000002</v>
      </c>
      <c r="S3729">
        <v>2</v>
      </c>
      <c r="T3729" t="s">
        <v>957</v>
      </c>
      <c r="U3729">
        <v>6</v>
      </c>
      <c r="V3729" t="str">
        <f>IF(ISNUMBER(SEARCH("interesting",Table1[[#This Row],[graph name]])),"intersting","small")</f>
        <v>intersting</v>
      </c>
      <c r="W3729" t="str">
        <f>IF(ISNUMBER(SEARCH("solver",Table1[[#This Row],[Solver name]])),"TD heuristic",Table1[[#This Row],[Solver name]])</f>
        <v>growth-mhv</v>
      </c>
      <c r="X3729" t="e">
        <f>IF(Table1[[#This Row],[exact solution]],1,0)</f>
        <v>#VALUE!</v>
      </c>
    </row>
    <row r="3730" spans="1:24" x14ac:dyDescent="0.3">
      <c r="A3730" t="s">
        <v>956</v>
      </c>
      <c r="J3730" t="s">
        <v>64</v>
      </c>
      <c r="K3730">
        <v>9</v>
      </c>
      <c r="L3730">
        <v>3</v>
      </c>
      <c r="M3730">
        <v>0.33333299999999999</v>
      </c>
      <c r="R3730">
        <v>0.222222</v>
      </c>
      <c r="S3730">
        <v>2</v>
      </c>
      <c r="T3730" t="s">
        <v>957</v>
      </c>
      <c r="U3730">
        <v>1</v>
      </c>
      <c r="V3730" t="str">
        <f>IF(ISNUMBER(SEARCH("interesting",Table1[[#This Row],[graph name]])),"intersting","small")</f>
        <v>intersting</v>
      </c>
      <c r="W3730" t="str">
        <f>IF(ISNUMBER(SEARCH("solver",Table1[[#This Row],[Solver name]])),"TD heuristic",Table1[[#This Row],[Solver name]])</f>
        <v>greedy-mhv</v>
      </c>
      <c r="X3730" t="e">
        <f>IF(Table1[[#This Row],[exact solution]],1,0)</f>
        <v>#VALUE!</v>
      </c>
    </row>
    <row r="3731" spans="1:24" x14ac:dyDescent="0.3">
      <c r="A3731" t="s">
        <v>958</v>
      </c>
      <c r="J3731" t="s">
        <v>64</v>
      </c>
      <c r="K3731">
        <v>9</v>
      </c>
      <c r="L3731">
        <v>3</v>
      </c>
      <c r="M3731">
        <v>0.33333299999999999</v>
      </c>
      <c r="R3731">
        <v>0.222222</v>
      </c>
      <c r="S3731">
        <v>2</v>
      </c>
      <c r="T3731" t="s">
        <v>957</v>
      </c>
      <c r="U3731">
        <v>11</v>
      </c>
      <c r="V3731" t="str">
        <f>IF(ISNUMBER(SEARCH("interesting",Table1[[#This Row],[graph name]])),"intersting","small")</f>
        <v>intersting</v>
      </c>
      <c r="W3731" t="str">
        <f>IF(ISNUMBER(SEARCH("solver",Table1[[#This Row],[Solver name]])),"TD heuristic",Table1[[#This Row],[Solver name]])</f>
        <v>growth-mhv</v>
      </c>
      <c r="X3731" t="e">
        <f>IF(Table1[[#This Row],[exact solution]],1,0)</f>
        <v>#VALUE!</v>
      </c>
    </row>
    <row r="3732" spans="1:24" x14ac:dyDescent="0.3">
      <c r="A3732" t="s">
        <v>956</v>
      </c>
      <c r="J3732" t="s">
        <v>66</v>
      </c>
      <c r="K3732">
        <v>5</v>
      </c>
      <c r="L3732">
        <v>3</v>
      </c>
      <c r="M3732">
        <v>0.6</v>
      </c>
      <c r="R3732">
        <v>0.2</v>
      </c>
      <c r="S3732">
        <v>1</v>
      </c>
      <c r="T3732" t="s">
        <v>957</v>
      </c>
      <c r="U3732">
        <v>0</v>
      </c>
      <c r="V3732" t="str">
        <f>IF(ISNUMBER(SEARCH("interesting",Table1[[#This Row],[graph name]])),"intersting","small")</f>
        <v>intersting</v>
      </c>
      <c r="W3732" t="str">
        <f>IF(ISNUMBER(SEARCH("solver",Table1[[#This Row],[Solver name]])),"TD heuristic",Table1[[#This Row],[Solver name]])</f>
        <v>greedy-mhv</v>
      </c>
      <c r="X3732" t="e">
        <f>IF(Table1[[#This Row],[exact solution]],1,0)</f>
        <v>#VALUE!</v>
      </c>
    </row>
    <row r="3733" spans="1:24" x14ac:dyDescent="0.3">
      <c r="A3733" t="s">
        <v>958</v>
      </c>
      <c r="J3733" t="s">
        <v>66</v>
      </c>
      <c r="K3733">
        <v>5</v>
      </c>
      <c r="L3733">
        <v>3</v>
      </c>
      <c r="M3733">
        <v>0.6</v>
      </c>
      <c r="R3733">
        <v>0.2</v>
      </c>
      <c r="S3733">
        <v>1</v>
      </c>
      <c r="T3733" t="s">
        <v>957</v>
      </c>
      <c r="U3733">
        <v>3</v>
      </c>
      <c r="V3733" t="str">
        <f>IF(ISNUMBER(SEARCH("interesting",Table1[[#This Row],[graph name]])),"intersting","small")</f>
        <v>intersting</v>
      </c>
      <c r="W3733" t="str">
        <f>IF(ISNUMBER(SEARCH("solver",Table1[[#This Row],[Solver name]])),"TD heuristic",Table1[[#This Row],[Solver name]])</f>
        <v>growth-mhv</v>
      </c>
      <c r="X3733" t="e">
        <f>IF(Table1[[#This Row],[exact solution]],1,0)</f>
        <v>#VALUE!</v>
      </c>
    </row>
    <row r="3734" spans="1:24" x14ac:dyDescent="0.3">
      <c r="A3734" t="s">
        <v>956</v>
      </c>
      <c r="J3734" t="s">
        <v>68</v>
      </c>
      <c r="K3734">
        <v>12</v>
      </c>
      <c r="L3734">
        <v>3</v>
      </c>
      <c r="M3734">
        <v>0.25</v>
      </c>
      <c r="R3734">
        <v>0.41666700000000001</v>
      </c>
      <c r="S3734">
        <v>5</v>
      </c>
      <c r="T3734" t="s">
        <v>957</v>
      </c>
      <c r="U3734">
        <v>1</v>
      </c>
      <c r="V3734" t="str">
        <f>IF(ISNUMBER(SEARCH("interesting",Table1[[#This Row],[graph name]])),"intersting","small")</f>
        <v>intersting</v>
      </c>
      <c r="W3734" t="str">
        <f>IF(ISNUMBER(SEARCH("solver",Table1[[#This Row],[Solver name]])),"TD heuristic",Table1[[#This Row],[Solver name]])</f>
        <v>greedy-mhv</v>
      </c>
      <c r="X3734" t="e">
        <f>IF(Table1[[#This Row],[exact solution]],1,0)</f>
        <v>#VALUE!</v>
      </c>
    </row>
    <row r="3735" spans="1:24" x14ac:dyDescent="0.3">
      <c r="A3735" t="s">
        <v>958</v>
      </c>
      <c r="J3735" t="s">
        <v>68</v>
      </c>
      <c r="K3735">
        <v>12</v>
      </c>
      <c r="L3735">
        <v>3</v>
      </c>
      <c r="M3735">
        <v>0.25</v>
      </c>
      <c r="R3735">
        <v>0.41666700000000001</v>
      </c>
      <c r="S3735">
        <v>5</v>
      </c>
      <c r="T3735" t="s">
        <v>957</v>
      </c>
      <c r="U3735">
        <v>23</v>
      </c>
      <c r="V3735" t="str">
        <f>IF(ISNUMBER(SEARCH("interesting",Table1[[#This Row],[graph name]])),"intersting","small")</f>
        <v>intersting</v>
      </c>
      <c r="W3735" t="str">
        <f>IF(ISNUMBER(SEARCH("solver",Table1[[#This Row],[Solver name]])),"TD heuristic",Table1[[#This Row],[Solver name]])</f>
        <v>growth-mhv</v>
      </c>
      <c r="X3735" t="e">
        <f>IF(Table1[[#This Row],[exact solution]],1,0)</f>
        <v>#VALUE!</v>
      </c>
    </row>
    <row r="3736" spans="1:24" x14ac:dyDescent="0.3">
      <c r="A3736" t="s">
        <v>956</v>
      </c>
      <c r="J3736" t="s">
        <v>70</v>
      </c>
      <c r="K3736">
        <v>9</v>
      </c>
      <c r="L3736">
        <v>3</v>
      </c>
      <c r="M3736">
        <v>0.33333299999999999</v>
      </c>
      <c r="R3736">
        <v>0.222222</v>
      </c>
      <c r="S3736">
        <v>2</v>
      </c>
      <c r="T3736" t="s">
        <v>957</v>
      </c>
      <c r="U3736">
        <v>1</v>
      </c>
      <c r="V3736" t="str">
        <f>IF(ISNUMBER(SEARCH("interesting",Table1[[#This Row],[graph name]])),"intersting","small")</f>
        <v>intersting</v>
      </c>
      <c r="W3736" t="str">
        <f>IF(ISNUMBER(SEARCH("solver",Table1[[#This Row],[Solver name]])),"TD heuristic",Table1[[#This Row],[Solver name]])</f>
        <v>greedy-mhv</v>
      </c>
      <c r="X3736" t="e">
        <f>IF(Table1[[#This Row],[exact solution]],1,0)</f>
        <v>#VALUE!</v>
      </c>
    </row>
    <row r="3737" spans="1:24" x14ac:dyDescent="0.3">
      <c r="A3737" t="s">
        <v>958</v>
      </c>
      <c r="J3737" t="s">
        <v>70</v>
      </c>
      <c r="K3737">
        <v>9</v>
      </c>
      <c r="L3737">
        <v>3</v>
      </c>
      <c r="M3737">
        <v>0.33333299999999999</v>
      </c>
      <c r="R3737">
        <v>0.222222</v>
      </c>
      <c r="S3737">
        <v>2</v>
      </c>
      <c r="T3737" t="s">
        <v>957</v>
      </c>
      <c r="U3737">
        <v>10</v>
      </c>
      <c r="V3737" t="str">
        <f>IF(ISNUMBER(SEARCH("interesting",Table1[[#This Row],[graph name]])),"intersting","small")</f>
        <v>intersting</v>
      </c>
      <c r="W3737" t="str">
        <f>IF(ISNUMBER(SEARCH("solver",Table1[[#This Row],[Solver name]])),"TD heuristic",Table1[[#This Row],[Solver name]])</f>
        <v>growth-mhv</v>
      </c>
      <c r="X3737" t="e">
        <f>IF(Table1[[#This Row],[exact solution]],1,0)</f>
        <v>#VALUE!</v>
      </c>
    </row>
    <row r="3738" spans="1:24" x14ac:dyDescent="0.3">
      <c r="A3738" t="s">
        <v>956</v>
      </c>
      <c r="J3738" t="s">
        <v>72</v>
      </c>
      <c r="K3738">
        <v>175</v>
      </c>
      <c r="L3738">
        <v>3</v>
      </c>
      <c r="M3738">
        <v>9.7142900000000004E-2</v>
      </c>
      <c r="R3738">
        <v>0.42285699999999998</v>
      </c>
      <c r="S3738">
        <v>74</v>
      </c>
      <c r="T3738" t="s">
        <v>957</v>
      </c>
      <c r="U3738">
        <v>17</v>
      </c>
      <c r="V3738" t="str">
        <f>IF(ISNUMBER(SEARCH("interesting",Table1[[#This Row],[graph name]])),"intersting","small")</f>
        <v>intersting</v>
      </c>
      <c r="W3738" t="str">
        <f>IF(ISNUMBER(SEARCH("solver",Table1[[#This Row],[Solver name]])),"TD heuristic",Table1[[#This Row],[Solver name]])</f>
        <v>greedy-mhv</v>
      </c>
      <c r="X3738" t="e">
        <f>IF(Table1[[#This Row],[exact solution]],1,0)</f>
        <v>#VALUE!</v>
      </c>
    </row>
    <row r="3739" spans="1:24" x14ac:dyDescent="0.3">
      <c r="A3739" t="s">
        <v>958</v>
      </c>
      <c r="J3739" t="s">
        <v>72</v>
      </c>
      <c r="K3739">
        <v>175</v>
      </c>
      <c r="L3739">
        <v>3</v>
      </c>
      <c r="M3739">
        <v>9.7142900000000004E-2</v>
      </c>
      <c r="R3739">
        <v>0.388571</v>
      </c>
      <c r="S3739">
        <v>68</v>
      </c>
      <c r="T3739" t="s">
        <v>957</v>
      </c>
      <c r="U3739">
        <v>2820</v>
      </c>
      <c r="V3739" t="str">
        <f>IF(ISNUMBER(SEARCH("interesting",Table1[[#This Row],[graph name]])),"intersting","small")</f>
        <v>intersting</v>
      </c>
      <c r="W3739" t="str">
        <f>IF(ISNUMBER(SEARCH("solver",Table1[[#This Row],[Solver name]])),"TD heuristic",Table1[[#This Row],[Solver name]])</f>
        <v>growth-mhv</v>
      </c>
      <c r="X3739" t="e">
        <f>IF(Table1[[#This Row],[exact solution]],1,0)</f>
        <v>#VALUE!</v>
      </c>
    </row>
    <row r="3740" spans="1:24" x14ac:dyDescent="0.3">
      <c r="A3740" t="s">
        <v>956</v>
      </c>
      <c r="J3740" t="s">
        <v>74</v>
      </c>
      <c r="K3740">
        <v>5</v>
      </c>
      <c r="L3740">
        <v>3</v>
      </c>
      <c r="M3740">
        <v>0.6</v>
      </c>
      <c r="R3740">
        <v>0</v>
      </c>
      <c r="S3740">
        <v>0</v>
      </c>
      <c r="T3740" t="s">
        <v>957</v>
      </c>
      <c r="U3740">
        <v>1</v>
      </c>
      <c r="V3740" t="str">
        <f>IF(ISNUMBER(SEARCH("interesting",Table1[[#This Row],[graph name]])),"intersting","small")</f>
        <v>intersting</v>
      </c>
      <c r="W3740" t="str">
        <f>IF(ISNUMBER(SEARCH("solver",Table1[[#This Row],[Solver name]])),"TD heuristic",Table1[[#This Row],[Solver name]])</f>
        <v>greedy-mhv</v>
      </c>
      <c r="X3740" t="e">
        <f>IF(Table1[[#This Row],[exact solution]],1,0)</f>
        <v>#VALUE!</v>
      </c>
    </row>
    <row r="3741" spans="1:24" x14ac:dyDescent="0.3">
      <c r="A3741" t="s">
        <v>958</v>
      </c>
      <c r="J3741" t="s">
        <v>74</v>
      </c>
      <c r="K3741">
        <v>5</v>
      </c>
      <c r="L3741">
        <v>3</v>
      </c>
      <c r="M3741">
        <v>0.6</v>
      </c>
      <c r="R3741">
        <v>0</v>
      </c>
      <c r="S3741">
        <v>0</v>
      </c>
      <c r="T3741" t="s">
        <v>957</v>
      </c>
      <c r="U3741">
        <v>4</v>
      </c>
      <c r="V3741" t="str">
        <f>IF(ISNUMBER(SEARCH("interesting",Table1[[#This Row],[graph name]])),"intersting","small")</f>
        <v>intersting</v>
      </c>
      <c r="W3741" t="str">
        <f>IF(ISNUMBER(SEARCH("solver",Table1[[#This Row],[Solver name]])),"TD heuristic",Table1[[#This Row],[Solver name]])</f>
        <v>growth-mhv</v>
      </c>
      <c r="X3741" t="e">
        <f>IF(Table1[[#This Row],[exact solution]],1,0)</f>
        <v>#VALUE!</v>
      </c>
    </row>
    <row r="3742" spans="1:24" x14ac:dyDescent="0.3">
      <c r="A3742" t="s">
        <v>956</v>
      </c>
      <c r="J3742" t="s">
        <v>76</v>
      </c>
      <c r="K3742">
        <v>12</v>
      </c>
      <c r="L3742">
        <v>3</v>
      </c>
      <c r="M3742">
        <v>0.25</v>
      </c>
      <c r="R3742">
        <v>0.33333299999999999</v>
      </c>
      <c r="S3742">
        <v>4</v>
      </c>
      <c r="T3742" t="s">
        <v>957</v>
      </c>
      <c r="U3742">
        <v>2</v>
      </c>
      <c r="V3742" t="str">
        <f>IF(ISNUMBER(SEARCH("interesting",Table1[[#This Row],[graph name]])),"intersting","small")</f>
        <v>intersting</v>
      </c>
      <c r="W3742" t="str">
        <f>IF(ISNUMBER(SEARCH("solver",Table1[[#This Row],[Solver name]])),"TD heuristic",Table1[[#This Row],[Solver name]])</f>
        <v>greedy-mhv</v>
      </c>
      <c r="X3742" t="e">
        <f>IF(Table1[[#This Row],[exact solution]],1,0)</f>
        <v>#VALUE!</v>
      </c>
    </row>
    <row r="3743" spans="1:24" x14ac:dyDescent="0.3">
      <c r="A3743" t="s">
        <v>958</v>
      </c>
      <c r="J3743" t="s">
        <v>76</v>
      </c>
      <c r="K3743">
        <v>12</v>
      </c>
      <c r="L3743">
        <v>3</v>
      </c>
      <c r="M3743">
        <v>0.25</v>
      </c>
      <c r="R3743">
        <v>0.33333299999999999</v>
      </c>
      <c r="S3743">
        <v>4</v>
      </c>
      <c r="T3743" t="s">
        <v>957</v>
      </c>
      <c r="U3743">
        <v>25</v>
      </c>
      <c r="V3743" t="str">
        <f>IF(ISNUMBER(SEARCH("interesting",Table1[[#This Row],[graph name]])),"intersting","small")</f>
        <v>intersting</v>
      </c>
      <c r="W3743" t="str">
        <f>IF(ISNUMBER(SEARCH("solver",Table1[[#This Row],[Solver name]])),"TD heuristic",Table1[[#This Row],[Solver name]])</f>
        <v>growth-mhv</v>
      </c>
      <c r="X3743" t="e">
        <f>IF(Table1[[#This Row],[exact solution]],1,0)</f>
        <v>#VALUE!</v>
      </c>
    </row>
    <row r="3744" spans="1:24" x14ac:dyDescent="0.3">
      <c r="A3744" t="s">
        <v>956</v>
      </c>
      <c r="J3744" t="s">
        <v>78</v>
      </c>
      <c r="K3744">
        <v>5</v>
      </c>
      <c r="L3744">
        <v>3</v>
      </c>
      <c r="M3744">
        <v>0.6</v>
      </c>
      <c r="R3744">
        <v>0.4</v>
      </c>
      <c r="S3744">
        <v>2</v>
      </c>
      <c r="T3744" t="s">
        <v>957</v>
      </c>
      <c r="U3744">
        <v>1</v>
      </c>
      <c r="V3744" t="str">
        <f>IF(ISNUMBER(SEARCH("interesting",Table1[[#This Row],[graph name]])),"intersting","small")</f>
        <v>intersting</v>
      </c>
      <c r="W3744" t="str">
        <f>IF(ISNUMBER(SEARCH("solver",Table1[[#This Row],[Solver name]])),"TD heuristic",Table1[[#This Row],[Solver name]])</f>
        <v>greedy-mhv</v>
      </c>
      <c r="X3744" t="e">
        <f>IF(Table1[[#This Row],[exact solution]],1,0)</f>
        <v>#VALUE!</v>
      </c>
    </row>
    <row r="3745" spans="1:24" x14ac:dyDescent="0.3">
      <c r="A3745" t="s">
        <v>958</v>
      </c>
      <c r="J3745" t="s">
        <v>78</v>
      </c>
      <c r="K3745">
        <v>5</v>
      </c>
      <c r="L3745">
        <v>3</v>
      </c>
      <c r="M3745">
        <v>0.6</v>
      </c>
      <c r="R3745">
        <v>0.4</v>
      </c>
      <c r="S3745">
        <v>2</v>
      </c>
      <c r="T3745" t="s">
        <v>957</v>
      </c>
      <c r="U3745">
        <v>5</v>
      </c>
      <c r="V3745" t="str">
        <f>IF(ISNUMBER(SEARCH("interesting",Table1[[#This Row],[graph name]])),"intersting","small")</f>
        <v>intersting</v>
      </c>
      <c r="W3745" t="str">
        <f>IF(ISNUMBER(SEARCH("solver",Table1[[#This Row],[Solver name]])),"TD heuristic",Table1[[#This Row],[Solver name]])</f>
        <v>growth-mhv</v>
      </c>
      <c r="X3745" t="e">
        <f>IF(Table1[[#This Row],[exact solution]],1,0)</f>
        <v>#VALUE!</v>
      </c>
    </row>
    <row r="3746" spans="1:24" x14ac:dyDescent="0.3">
      <c r="A3746" t="s">
        <v>956</v>
      </c>
      <c r="J3746" t="s">
        <v>80</v>
      </c>
      <c r="K3746">
        <v>30</v>
      </c>
      <c r="L3746">
        <v>3</v>
      </c>
      <c r="M3746">
        <v>0.1</v>
      </c>
      <c r="R3746">
        <v>0.6</v>
      </c>
      <c r="S3746">
        <v>18</v>
      </c>
      <c r="T3746" t="s">
        <v>957</v>
      </c>
      <c r="U3746">
        <v>3</v>
      </c>
      <c r="V3746" t="str">
        <f>IF(ISNUMBER(SEARCH("interesting",Table1[[#This Row],[graph name]])),"intersting","small")</f>
        <v>intersting</v>
      </c>
      <c r="W3746" t="str">
        <f>IF(ISNUMBER(SEARCH("solver",Table1[[#This Row],[Solver name]])),"TD heuristic",Table1[[#This Row],[Solver name]])</f>
        <v>greedy-mhv</v>
      </c>
      <c r="X3746" t="e">
        <f>IF(Table1[[#This Row],[exact solution]],1,0)</f>
        <v>#VALUE!</v>
      </c>
    </row>
    <row r="3747" spans="1:24" x14ac:dyDescent="0.3">
      <c r="A3747" t="s">
        <v>958</v>
      </c>
      <c r="J3747" t="s">
        <v>80</v>
      </c>
      <c r="K3747">
        <v>30</v>
      </c>
      <c r="L3747">
        <v>3</v>
      </c>
      <c r="M3747">
        <v>0.1</v>
      </c>
      <c r="R3747">
        <v>0.6</v>
      </c>
      <c r="S3747">
        <v>18</v>
      </c>
      <c r="T3747" t="s">
        <v>957</v>
      </c>
      <c r="U3747">
        <v>113</v>
      </c>
      <c r="V3747" t="str">
        <f>IF(ISNUMBER(SEARCH("interesting",Table1[[#This Row],[graph name]])),"intersting","small")</f>
        <v>intersting</v>
      </c>
      <c r="W3747" t="str">
        <f>IF(ISNUMBER(SEARCH("solver",Table1[[#This Row],[Solver name]])),"TD heuristic",Table1[[#This Row],[Solver name]])</f>
        <v>growth-mhv</v>
      </c>
      <c r="X3747" t="e">
        <f>IF(Table1[[#This Row],[exact solution]],1,0)</f>
        <v>#VALUE!</v>
      </c>
    </row>
    <row r="3748" spans="1:24" x14ac:dyDescent="0.3">
      <c r="A3748" t="s">
        <v>956</v>
      </c>
      <c r="J3748" t="s">
        <v>82</v>
      </c>
      <c r="K3748">
        <v>10</v>
      </c>
      <c r="L3748">
        <v>3</v>
      </c>
      <c r="M3748">
        <v>0.3</v>
      </c>
      <c r="R3748">
        <v>0.4</v>
      </c>
      <c r="S3748">
        <v>4</v>
      </c>
      <c r="T3748" t="s">
        <v>957</v>
      </c>
      <c r="U3748">
        <v>1</v>
      </c>
      <c r="V3748" t="str">
        <f>IF(ISNUMBER(SEARCH("interesting",Table1[[#This Row],[graph name]])),"intersting","small")</f>
        <v>intersting</v>
      </c>
      <c r="W3748" t="str">
        <f>IF(ISNUMBER(SEARCH("solver",Table1[[#This Row],[Solver name]])),"TD heuristic",Table1[[#This Row],[Solver name]])</f>
        <v>greedy-mhv</v>
      </c>
      <c r="X3748" t="e">
        <f>IF(Table1[[#This Row],[exact solution]],1,0)</f>
        <v>#VALUE!</v>
      </c>
    </row>
    <row r="3749" spans="1:24" x14ac:dyDescent="0.3">
      <c r="A3749" t="s">
        <v>958</v>
      </c>
      <c r="J3749" t="s">
        <v>82</v>
      </c>
      <c r="K3749">
        <v>10</v>
      </c>
      <c r="L3749">
        <v>3</v>
      </c>
      <c r="M3749">
        <v>0.3</v>
      </c>
      <c r="R3749">
        <v>0.4</v>
      </c>
      <c r="S3749">
        <v>4</v>
      </c>
      <c r="T3749" t="s">
        <v>957</v>
      </c>
      <c r="U3749">
        <v>14</v>
      </c>
      <c r="V3749" t="str">
        <f>IF(ISNUMBER(SEARCH("interesting",Table1[[#This Row],[graph name]])),"intersting","small")</f>
        <v>intersting</v>
      </c>
      <c r="W3749" t="str">
        <f>IF(ISNUMBER(SEARCH("solver",Table1[[#This Row],[Solver name]])),"TD heuristic",Table1[[#This Row],[Solver name]])</f>
        <v>growth-mhv</v>
      </c>
      <c r="X3749" t="e">
        <f>IF(Table1[[#This Row],[exact solution]],1,0)</f>
        <v>#VALUE!</v>
      </c>
    </row>
    <row r="3750" spans="1:24" x14ac:dyDescent="0.3">
      <c r="A3750" t="s">
        <v>956</v>
      </c>
      <c r="J3750" t="s">
        <v>84</v>
      </c>
      <c r="K3750">
        <v>7</v>
      </c>
      <c r="L3750">
        <v>3</v>
      </c>
      <c r="M3750">
        <v>0.42857099999999998</v>
      </c>
      <c r="R3750">
        <v>0.28571400000000002</v>
      </c>
      <c r="S3750">
        <v>2</v>
      </c>
      <c r="T3750" t="s">
        <v>957</v>
      </c>
      <c r="U3750">
        <v>1</v>
      </c>
      <c r="V3750" t="str">
        <f>IF(ISNUMBER(SEARCH("interesting",Table1[[#This Row],[graph name]])),"intersting","small")</f>
        <v>intersting</v>
      </c>
      <c r="W3750" t="str">
        <f>IF(ISNUMBER(SEARCH("solver",Table1[[#This Row],[Solver name]])),"TD heuristic",Table1[[#This Row],[Solver name]])</f>
        <v>greedy-mhv</v>
      </c>
      <c r="X3750" t="e">
        <f>IF(Table1[[#This Row],[exact solution]],1,0)</f>
        <v>#VALUE!</v>
      </c>
    </row>
    <row r="3751" spans="1:24" x14ac:dyDescent="0.3">
      <c r="A3751" t="s">
        <v>958</v>
      </c>
      <c r="J3751" t="s">
        <v>84</v>
      </c>
      <c r="K3751">
        <v>7</v>
      </c>
      <c r="L3751">
        <v>3</v>
      </c>
      <c r="M3751">
        <v>0.42857099999999998</v>
      </c>
      <c r="R3751">
        <v>0.28571400000000002</v>
      </c>
      <c r="S3751">
        <v>2</v>
      </c>
      <c r="T3751" t="s">
        <v>957</v>
      </c>
      <c r="U3751">
        <v>8</v>
      </c>
      <c r="V3751" t="str">
        <f>IF(ISNUMBER(SEARCH("interesting",Table1[[#This Row],[graph name]])),"intersting","small")</f>
        <v>intersting</v>
      </c>
      <c r="W3751" t="str">
        <f>IF(ISNUMBER(SEARCH("solver",Table1[[#This Row],[Solver name]])),"TD heuristic",Table1[[#This Row],[Solver name]])</f>
        <v>growth-mhv</v>
      </c>
      <c r="X3751" t="e">
        <f>IF(Table1[[#This Row],[exact solution]],1,0)</f>
        <v>#VALUE!</v>
      </c>
    </row>
    <row r="3752" spans="1:24" x14ac:dyDescent="0.3">
      <c r="A3752" t="s">
        <v>956</v>
      </c>
      <c r="J3752" t="s">
        <v>86</v>
      </c>
      <c r="K3752">
        <v>50</v>
      </c>
      <c r="L3752">
        <v>3</v>
      </c>
      <c r="M3752">
        <v>0.1</v>
      </c>
      <c r="R3752">
        <v>0</v>
      </c>
      <c r="S3752">
        <v>0</v>
      </c>
      <c r="T3752" t="s">
        <v>957</v>
      </c>
      <c r="U3752">
        <v>8</v>
      </c>
      <c r="V3752" t="str">
        <f>IF(ISNUMBER(SEARCH("interesting",Table1[[#This Row],[graph name]])),"intersting","small")</f>
        <v>intersting</v>
      </c>
      <c r="W3752" t="str">
        <f>IF(ISNUMBER(SEARCH("solver",Table1[[#This Row],[Solver name]])),"TD heuristic",Table1[[#This Row],[Solver name]])</f>
        <v>greedy-mhv</v>
      </c>
      <c r="X3752" t="e">
        <f>IF(Table1[[#This Row],[exact solution]],1,0)</f>
        <v>#VALUE!</v>
      </c>
    </row>
    <row r="3753" spans="1:24" x14ac:dyDescent="0.3">
      <c r="A3753" t="s">
        <v>958</v>
      </c>
      <c r="J3753" t="s">
        <v>86</v>
      </c>
      <c r="K3753">
        <v>50</v>
      </c>
      <c r="L3753">
        <v>3</v>
      </c>
      <c r="M3753">
        <v>0.1</v>
      </c>
      <c r="R3753">
        <v>0</v>
      </c>
      <c r="S3753">
        <v>0</v>
      </c>
      <c r="T3753" t="s">
        <v>957</v>
      </c>
      <c r="U3753">
        <v>607</v>
      </c>
      <c r="V3753" t="str">
        <f>IF(ISNUMBER(SEARCH("interesting",Table1[[#This Row],[graph name]])),"intersting","small")</f>
        <v>intersting</v>
      </c>
      <c r="W3753" t="str">
        <f>IF(ISNUMBER(SEARCH("solver",Table1[[#This Row],[Solver name]])),"TD heuristic",Table1[[#This Row],[Solver name]])</f>
        <v>growth-mhv</v>
      </c>
      <c r="X3753" t="e">
        <f>IF(Table1[[#This Row],[exact solution]],1,0)</f>
        <v>#VALUE!</v>
      </c>
    </row>
    <row r="3754" spans="1:24" x14ac:dyDescent="0.3">
      <c r="A3754" t="s">
        <v>956</v>
      </c>
      <c r="J3754" t="s">
        <v>88</v>
      </c>
      <c r="K3754">
        <v>5</v>
      </c>
      <c r="L3754">
        <v>3</v>
      </c>
      <c r="M3754">
        <v>0.6</v>
      </c>
      <c r="R3754">
        <v>0</v>
      </c>
      <c r="S3754">
        <v>0</v>
      </c>
      <c r="T3754" t="s">
        <v>957</v>
      </c>
      <c r="U3754">
        <v>1</v>
      </c>
      <c r="V3754" t="str">
        <f>IF(ISNUMBER(SEARCH("interesting",Table1[[#This Row],[graph name]])),"intersting","small")</f>
        <v>intersting</v>
      </c>
      <c r="W3754" t="str">
        <f>IF(ISNUMBER(SEARCH("solver",Table1[[#This Row],[Solver name]])),"TD heuristic",Table1[[#This Row],[Solver name]])</f>
        <v>greedy-mhv</v>
      </c>
      <c r="X3754" t="e">
        <f>IF(Table1[[#This Row],[exact solution]],1,0)</f>
        <v>#VALUE!</v>
      </c>
    </row>
    <row r="3755" spans="1:24" x14ac:dyDescent="0.3">
      <c r="A3755" t="s">
        <v>958</v>
      </c>
      <c r="J3755" t="s">
        <v>88</v>
      </c>
      <c r="K3755">
        <v>5</v>
      </c>
      <c r="L3755">
        <v>3</v>
      </c>
      <c r="M3755">
        <v>0.6</v>
      </c>
      <c r="R3755">
        <v>0</v>
      </c>
      <c r="S3755">
        <v>0</v>
      </c>
      <c r="T3755" t="s">
        <v>957</v>
      </c>
      <c r="U3755">
        <v>5</v>
      </c>
      <c r="V3755" t="str">
        <f>IF(ISNUMBER(SEARCH("interesting",Table1[[#This Row],[graph name]])),"intersting","small")</f>
        <v>intersting</v>
      </c>
      <c r="W3755" t="str">
        <f>IF(ISNUMBER(SEARCH("solver",Table1[[#This Row],[Solver name]])),"TD heuristic",Table1[[#This Row],[Solver name]])</f>
        <v>growth-mhv</v>
      </c>
      <c r="X3755" t="e">
        <f>IF(Table1[[#This Row],[exact solution]],1,0)</f>
        <v>#VALUE!</v>
      </c>
    </row>
    <row r="3756" spans="1:24" x14ac:dyDescent="0.3">
      <c r="A3756" t="s">
        <v>956</v>
      </c>
      <c r="J3756" t="s">
        <v>90</v>
      </c>
      <c r="K3756">
        <v>27</v>
      </c>
      <c r="L3756">
        <v>3</v>
      </c>
      <c r="M3756">
        <v>0.111111</v>
      </c>
      <c r="R3756">
        <v>0.18518499999999999</v>
      </c>
      <c r="S3756">
        <v>5</v>
      </c>
      <c r="T3756" t="s">
        <v>957</v>
      </c>
      <c r="U3756">
        <v>3</v>
      </c>
      <c r="V3756" t="str">
        <f>IF(ISNUMBER(SEARCH("interesting",Table1[[#This Row],[graph name]])),"intersting","small")</f>
        <v>intersting</v>
      </c>
      <c r="W3756" t="str">
        <f>IF(ISNUMBER(SEARCH("solver",Table1[[#This Row],[Solver name]])),"TD heuristic",Table1[[#This Row],[Solver name]])</f>
        <v>greedy-mhv</v>
      </c>
      <c r="X3756" t="e">
        <f>IF(Table1[[#This Row],[exact solution]],1,0)</f>
        <v>#VALUE!</v>
      </c>
    </row>
    <row r="3757" spans="1:24" x14ac:dyDescent="0.3">
      <c r="A3757" t="s">
        <v>958</v>
      </c>
      <c r="J3757" t="s">
        <v>90</v>
      </c>
      <c r="K3757">
        <v>27</v>
      </c>
      <c r="L3757">
        <v>3</v>
      </c>
      <c r="M3757">
        <v>0.111111</v>
      </c>
      <c r="R3757">
        <v>0.18518499999999999</v>
      </c>
      <c r="S3757">
        <v>5</v>
      </c>
      <c r="T3757" t="s">
        <v>957</v>
      </c>
      <c r="U3757">
        <v>76</v>
      </c>
      <c r="V3757" t="str">
        <f>IF(ISNUMBER(SEARCH("interesting",Table1[[#This Row],[graph name]])),"intersting","small")</f>
        <v>intersting</v>
      </c>
      <c r="W3757" t="str">
        <f>IF(ISNUMBER(SEARCH("solver",Table1[[#This Row],[Solver name]])),"TD heuristic",Table1[[#This Row],[Solver name]])</f>
        <v>growth-mhv</v>
      </c>
      <c r="X3757" t="e">
        <f>IF(Table1[[#This Row],[exact solution]],1,0)</f>
        <v>#VALUE!</v>
      </c>
    </row>
    <row r="3758" spans="1:24" x14ac:dyDescent="0.3">
      <c r="A3758" t="s">
        <v>956</v>
      </c>
      <c r="J3758" t="s">
        <v>92</v>
      </c>
      <c r="K3758">
        <v>7</v>
      </c>
      <c r="L3758">
        <v>3</v>
      </c>
      <c r="M3758">
        <v>0.42857099999999998</v>
      </c>
      <c r="R3758">
        <v>0.14285700000000001</v>
      </c>
      <c r="S3758">
        <v>1</v>
      </c>
      <c r="T3758" t="s">
        <v>957</v>
      </c>
      <c r="U3758">
        <v>1</v>
      </c>
      <c r="V3758" t="str">
        <f>IF(ISNUMBER(SEARCH("interesting",Table1[[#This Row],[graph name]])),"intersting","small")</f>
        <v>intersting</v>
      </c>
      <c r="W3758" t="str">
        <f>IF(ISNUMBER(SEARCH("solver",Table1[[#This Row],[Solver name]])),"TD heuristic",Table1[[#This Row],[Solver name]])</f>
        <v>greedy-mhv</v>
      </c>
      <c r="X3758" t="e">
        <f>IF(Table1[[#This Row],[exact solution]],1,0)</f>
        <v>#VALUE!</v>
      </c>
    </row>
    <row r="3759" spans="1:24" x14ac:dyDescent="0.3">
      <c r="A3759" t="s">
        <v>958</v>
      </c>
      <c r="J3759" t="s">
        <v>92</v>
      </c>
      <c r="K3759">
        <v>7</v>
      </c>
      <c r="L3759">
        <v>3</v>
      </c>
      <c r="M3759">
        <v>0.42857099999999998</v>
      </c>
      <c r="R3759">
        <v>0.14285700000000001</v>
      </c>
      <c r="S3759">
        <v>1</v>
      </c>
      <c r="T3759" t="s">
        <v>957</v>
      </c>
      <c r="U3759">
        <v>6</v>
      </c>
      <c r="V3759" t="str">
        <f>IF(ISNUMBER(SEARCH("interesting",Table1[[#This Row],[graph name]])),"intersting","small")</f>
        <v>intersting</v>
      </c>
      <c r="W3759" t="str">
        <f>IF(ISNUMBER(SEARCH("solver",Table1[[#This Row],[Solver name]])),"TD heuristic",Table1[[#This Row],[Solver name]])</f>
        <v>growth-mhv</v>
      </c>
      <c r="X3759" t="e">
        <f>IF(Table1[[#This Row],[exact solution]],1,0)</f>
        <v>#VALUE!</v>
      </c>
    </row>
    <row r="3760" spans="1:24" x14ac:dyDescent="0.3">
      <c r="A3760" t="s">
        <v>956</v>
      </c>
      <c r="J3760" t="s">
        <v>94</v>
      </c>
      <c r="K3760">
        <v>30</v>
      </c>
      <c r="L3760">
        <v>3</v>
      </c>
      <c r="M3760">
        <v>0.1</v>
      </c>
      <c r="R3760">
        <v>0.76666699999999999</v>
      </c>
      <c r="S3760">
        <v>23</v>
      </c>
      <c r="T3760" t="s">
        <v>957</v>
      </c>
      <c r="U3760">
        <v>3</v>
      </c>
      <c r="V3760" t="str">
        <f>IF(ISNUMBER(SEARCH("interesting",Table1[[#This Row],[graph name]])),"intersting","small")</f>
        <v>intersting</v>
      </c>
      <c r="W3760" t="str">
        <f>IF(ISNUMBER(SEARCH("solver",Table1[[#This Row],[Solver name]])),"TD heuristic",Table1[[#This Row],[Solver name]])</f>
        <v>greedy-mhv</v>
      </c>
      <c r="X3760" t="e">
        <f>IF(Table1[[#This Row],[exact solution]],1,0)</f>
        <v>#VALUE!</v>
      </c>
    </row>
    <row r="3761" spans="1:24" x14ac:dyDescent="0.3">
      <c r="A3761" t="s">
        <v>958</v>
      </c>
      <c r="J3761" t="s">
        <v>94</v>
      </c>
      <c r="K3761">
        <v>30</v>
      </c>
      <c r="L3761">
        <v>3</v>
      </c>
      <c r="M3761">
        <v>0.1</v>
      </c>
      <c r="R3761">
        <v>0.76666699999999999</v>
      </c>
      <c r="S3761">
        <v>23</v>
      </c>
      <c r="T3761" t="s">
        <v>957</v>
      </c>
      <c r="U3761">
        <v>151</v>
      </c>
      <c r="V3761" t="str">
        <f>IF(ISNUMBER(SEARCH("interesting",Table1[[#This Row],[graph name]])),"intersting","small")</f>
        <v>intersting</v>
      </c>
      <c r="W3761" t="str">
        <f>IF(ISNUMBER(SEARCH("solver",Table1[[#This Row],[Solver name]])),"TD heuristic",Table1[[#This Row],[Solver name]])</f>
        <v>growth-mhv</v>
      </c>
      <c r="X3761" t="e">
        <f>IF(Table1[[#This Row],[exact solution]],1,0)</f>
        <v>#VALUE!</v>
      </c>
    </row>
    <row r="3762" spans="1:24" x14ac:dyDescent="0.3">
      <c r="A3762" t="s">
        <v>956</v>
      </c>
      <c r="J3762" t="s">
        <v>96</v>
      </c>
      <c r="K3762">
        <v>84</v>
      </c>
      <c r="L3762">
        <v>3</v>
      </c>
      <c r="M3762">
        <v>9.5238100000000006E-2</v>
      </c>
      <c r="R3762">
        <v>0.80952400000000002</v>
      </c>
      <c r="S3762">
        <v>68</v>
      </c>
      <c r="T3762" t="s">
        <v>957</v>
      </c>
      <c r="U3762">
        <v>5</v>
      </c>
      <c r="V3762" t="str">
        <f>IF(ISNUMBER(SEARCH("interesting",Table1[[#This Row],[graph name]])),"intersting","small")</f>
        <v>intersting</v>
      </c>
      <c r="W3762" t="str">
        <f>IF(ISNUMBER(SEARCH("solver",Table1[[#This Row],[Solver name]])),"TD heuristic",Table1[[#This Row],[Solver name]])</f>
        <v>greedy-mhv</v>
      </c>
      <c r="X3762" t="e">
        <f>IF(Table1[[#This Row],[exact solution]],1,0)</f>
        <v>#VALUE!</v>
      </c>
    </row>
    <row r="3763" spans="1:24" x14ac:dyDescent="0.3">
      <c r="A3763" t="s">
        <v>958</v>
      </c>
      <c r="J3763" t="s">
        <v>96</v>
      </c>
      <c r="K3763">
        <v>84</v>
      </c>
      <c r="L3763">
        <v>3</v>
      </c>
      <c r="M3763">
        <v>9.5238100000000006E-2</v>
      </c>
      <c r="R3763">
        <v>0.80952400000000002</v>
      </c>
      <c r="S3763">
        <v>68</v>
      </c>
      <c r="T3763" t="s">
        <v>957</v>
      </c>
      <c r="U3763">
        <v>295</v>
      </c>
      <c r="V3763" t="str">
        <f>IF(ISNUMBER(SEARCH("interesting",Table1[[#This Row],[graph name]])),"intersting","small")</f>
        <v>intersting</v>
      </c>
      <c r="W3763" t="str">
        <f>IF(ISNUMBER(SEARCH("solver",Table1[[#This Row],[Solver name]])),"TD heuristic",Table1[[#This Row],[Solver name]])</f>
        <v>growth-mhv</v>
      </c>
      <c r="X3763" t="e">
        <f>IF(Table1[[#This Row],[exact solution]],1,0)</f>
        <v>#VALUE!</v>
      </c>
    </row>
    <row r="3764" spans="1:24" x14ac:dyDescent="0.3">
      <c r="A3764" t="s">
        <v>956</v>
      </c>
      <c r="J3764" t="s">
        <v>98</v>
      </c>
      <c r="K3764">
        <v>24</v>
      </c>
      <c r="L3764">
        <v>3</v>
      </c>
      <c r="M3764">
        <v>0.125</v>
      </c>
      <c r="R3764">
        <v>0.66666700000000001</v>
      </c>
      <c r="S3764">
        <v>16</v>
      </c>
      <c r="T3764" t="s">
        <v>957</v>
      </c>
      <c r="U3764">
        <v>2</v>
      </c>
      <c r="V3764" t="str">
        <f>IF(ISNUMBER(SEARCH("interesting",Table1[[#This Row],[graph name]])),"intersting","small")</f>
        <v>intersting</v>
      </c>
      <c r="W3764" t="str">
        <f>IF(ISNUMBER(SEARCH("solver",Table1[[#This Row],[Solver name]])),"TD heuristic",Table1[[#This Row],[Solver name]])</f>
        <v>greedy-mhv</v>
      </c>
      <c r="X3764" t="e">
        <f>IF(Table1[[#This Row],[exact solution]],1,0)</f>
        <v>#VALUE!</v>
      </c>
    </row>
    <row r="3765" spans="1:24" x14ac:dyDescent="0.3">
      <c r="A3765" t="s">
        <v>958</v>
      </c>
      <c r="J3765" t="s">
        <v>98</v>
      </c>
      <c r="K3765">
        <v>24</v>
      </c>
      <c r="L3765">
        <v>3</v>
      </c>
      <c r="M3765">
        <v>0.125</v>
      </c>
      <c r="R3765">
        <v>0.66666700000000001</v>
      </c>
      <c r="S3765">
        <v>16</v>
      </c>
      <c r="T3765" t="s">
        <v>957</v>
      </c>
      <c r="U3765">
        <v>62</v>
      </c>
      <c r="V3765" t="str">
        <f>IF(ISNUMBER(SEARCH("interesting",Table1[[#This Row],[graph name]])),"intersting","small")</f>
        <v>intersting</v>
      </c>
      <c r="W3765" t="str">
        <f>IF(ISNUMBER(SEARCH("solver",Table1[[#This Row],[Solver name]])),"TD heuristic",Table1[[#This Row],[Solver name]])</f>
        <v>growth-mhv</v>
      </c>
      <c r="X3765" t="e">
        <f>IF(Table1[[#This Row],[exact solution]],1,0)</f>
        <v>#VALUE!</v>
      </c>
    </row>
    <row r="3766" spans="1:24" x14ac:dyDescent="0.3">
      <c r="A3766" t="s">
        <v>956</v>
      </c>
      <c r="J3766" t="s">
        <v>100</v>
      </c>
      <c r="K3766">
        <v>8</v>
      </c>
      <c r="L3766">
        <v>3</v>
      </c>
      <c r="M3766">
        <v>0.375</v>
      </c>
      <c r="R3766">
        <v>0.375</v>
      </c>
      <c r="S3766">
        <v>3</v>
      </c>
      <c r="T3766" t="s">
        <v>957</v>
      </c>
      <c r="U3766">
        <v>1</v>
      </c>
      <c r="V3766" t="str">
        <f>IF(ISNUMBER(SEARCH("interesting",Table1[[#This Row],[graph name]])),"intersting","small")</f>
        <v>intersting</v>
      </c>
      <c r="W3766" t="str">
        <f>IF(ISNUMBER(SEARCH("solver",Table1[[#This Row],[Solver name]])),"TD heuristic",Table1[[#This Row],[Solver name]])</f>
        <v>greedy-mhv</v>
      </c>
      <c r="X3766" t="e">
        <f>IF(Table1[[#This Row],[exact solution]],1,0)</f>
        <v>#VALUE!</v>
      </c>
    </row>
    <row r="3767" spans="1:24" x14ac:dyDescent="0.3">
      <c r="A3767" t="s">
        <v>958</v>
      </c>
      <c r="J3767" t="s">
        <v>100</v>
      </c>
      <c r="K3767">
        <v>8</v>
      </c>
      <c r="L3767">
        <v>3</v>
      </c>
      <c r="M3767">
        <v>0.375</v>
      </c>
      <c r="R3767">
        <v>0.375</v>
      </c>
      <c r="S3767">
        <v>3</v>
      </c>
      <c r="T3767" t="s">
        <v>957</v>
      </c>
      <c r="U3767">
        <v>8</v>
      </c>
      <c r="V3767" t="str">
        <f>IF(ISNUMBER(SEARCH("interesting",Table1[[#This Row],[graph name]])),"intersting","small")</f>
        <v>intersting</v>
      </c>
      <c r="W3767" t="str">
        <f>IF(ISNUMBER(SEARCH("solver",Table1[[#This Row],[Solver name]])),"TD heuristic",Table1[[#This Row],[Solver name]])</f>
        <v>growth-mhv</v>
      </c>
      <c r="X3767" t="e">
        <f>IF(Table1[[#This Row],[exact solution]],1,0)</f>
        <v>#VALUE!</v>
      </c>
    </row>
    <row r="3768" spans="1:24" x14ac:dyDescent="0.3">
      <c r="A3768" t="s">
        <v>956</v>
      </c>
      <c r="J3768" t="s">
        <v>102</v>
      </c>
      <c r="K3768">
        <v>7</v>
      </c>
      <c r="L3768">
        <v>3</v>
      </c>
      <c r="M3768">
        <v>0.42857099999999998</v>
      </c>
      <c r="R3768">
        <v>0.14285700000000001</v>
      </c>
      <c r="S3768">
        <v>1</v>
      </c>
      <c r="T3768" t="s">
        <v>957</v>
      </c>
      <c r="U3768">
        <v>1</v>
      </c>
      <c r="V3768" t="str">
        <f>IF(ISNUMBER(SEARCH("interesting",Table1[[#This Row],[graph name]])),"intersting","small")</f>
        <v>intersting</v>
      </c>
      <c r="W3768" t="str">
        <f>IF(ISNUMBER(SEARCH("solver",Table1[[#This Row],[Solver name]])),"TD heuristic",Table1[[#This Row],[Solver name]])</f>
        <v>greedy-mhv</v>
      </c>
      <c r="X3768" t="e">
        <f>IF(Table1[[#This Row],[exact solution]],1,0)</f>
        <v>#VALUE!</v>
      </c>
    </row>
    <row r="3769" spans="1:24" x14ac:dyDescent="0.3">
      <c r="A3769" t="s">
        <v>958</v>
      </c>
      <c r="J3769" t="s">
        <v>102</v>
      </c>
      <c r="K3769">
        <v>7</v>
      </c>
      <c r="L3769">
        <v>3</v>
      </c>
      <c r="M3769">
        <v>0.42857099999999998</v>
      </c>
      <c r="R3769">
        <v>0.14285700000000001</v>
      </c>
      <c r="S3769">
        <v>1</v>
      </c>
      <c r="T3769" t="s">
        <v>957</v>
      </c>
      <c r="U3769">
        <v>7</v>
      </c>
      <c r="V3769" t="str">
        <f>IF(ISNUMBER(SEARCH("interesting",Table1[[#This Row],[graph name]])),"intersting","small")</f>
        <v>intersting</v>
      </c>
      <c r="W3769" t="str">
        <f>IF(ISNUMBER(SEARCH("solver",Table1[[#This Row],[Solver name]])),"TD heuristic",Table1[[#This Row],[Solver name]])</f>
        <v>growth-mhv</v>
      </c>
      <c r="X3769" t="e">
        <f>IF(Table1[[#This Row],[exact solution]],1,0)</f>
        <v>#VALUE!</v>
      </c>
    </row>
    <row r="3770" spans="1:24" x14ac:dyDescent="0.3">
      <c r="A3770" t="s">
        <v>956</v>
      </c>
      <c r="J3770" t="s">
        <v>104</v>
      </c>
      <c r="K3770">
        <v>60</v>
      </c>
      <c r="L3770">
        <v>3</v>
      </c>
      <c r="M3770">
        <v>0.1</v>
      </c>
      <c r="R3770">
        <v>0.8</v>
      </c>
      <c r="S3770">
        <v>48</v>
      </c>
      <c r="T3770" t="s">
        <v>957</v>
      </c>
      <c r="U3770">
        <v>3</v>
      </c>
      <c r="V3770" t="str">
        <f>IF(ISNUMBER(SEARCH("interesting",Table1[[#This Row],[graph name]])),"intersting","small")</f>
        <v>intersting</v>
      </c>
      <c r="W3770" t="str">
        <f>IF(ISNUMBER(SEARCH("solver",Table1[[#This Row],[Solver name]])),"TD heuristic",Table1[[#This Row],[Solver name]])</f>
        <v>greedy-mhv</v>
      </c>
      <c r="X3770" t="e">
        <f>IF(Table1[[#This Row],[exact solution]],1,0)</f>
        <v>#VALUE!</v>
      </c>
    </row>
    <row r="3771" spans="1:24" x14ac:dyDescent="0.3">
      <c r="A3771" t="s">
        <v>958</v>
      </c>
      <c r="J3771" t="s">
        <v>104</v>
      </c>
      <c r="K3771">
        <v>60</v>
      </c>
      <c r="L3771">
        <v>3</v>
      </c>
      <c r="M3771">
        <v>0.1</v>
      </c>
      <c r="R3771">
        <v>0.71666700000000005</v>
      </c>
      <c r="S3771">
        <v>43</v>
      </c>
      <c r="T3771" t="s">
        <v>957</v>
      </c>
      <c r="U3771">
        <v>245</v>
      </c>
      <c r="V3771" t="str">
        <f>IF(ISNUMBER(SEARCH("interesting",Table1[[#This Row],[graph name]])),"intersting","small")</f>
        <v>intersting</v>
      </c>
      <c r="W3771" t="str">
        <f>IF(ISNUMBER(SEARCH("solver",Table1[[#This Row],[Solver name]])),"TD heuristic",Table1[[#This Row],[Solver name]])</f>
        <v>growth-mhv</v>
      </c>
      <c r="X3771" t="e">
        <f>IF(Table1[[#This Row],[exact solution]],1,0)</f>
        <v>#VALUE!</v>
      </c>
    </row>
    <row r="3772" spans="1:24" x14ac:dyDescent="0.3">
      <c r="A3772" t="s">
        <v>956</v>
      </c>
      <c r="J3772" t="s">
        <v>106</v>
      </c>
      <c r="K3772">
        <v>18</v>
      </c>
      <c r="L3772">
        <v>3</v>
      </c>
      <c r="M3772">
        <v>0.16666700000000001</v>
      </c>
      <c r="R3772">
        <v>0.61111099999999996</v>
      </c>
      <c r="S3772">
        <v>11</v>
      </c>
      <c r="T3772" t="s">
        <v>957</v>
      </c>
      <c r="U3772">
        <v>1</v>
      </c>
      <c r="V3772" t="str">
        <f>IF(ISNUMBER(SEARCH("interesting",Table1[[#This Row],[graph name]])),"intersting","small")</f>
        <v>intersting</v>
      </c>
      <c r="W3772" t="str">
        <f>IF(ISNUMBER(SEARCH("solver",Table1[[#This Row],[Solver name]])),"TD heuristic",Table1[[#This Row],[Solver name]])</f>
        <v>greedy-mhv</v>
      </c>
      <c r="X3772" t="e">
        <f>IF(Table1[[#This Row],[exact solution]],1,0)</f>
        <v>#VALUE!</v>
      </c>
    </row>
    <row r="3773" spans="1:24" x14ac:dyDescent="0.3">
      <c r="A3773" t="s">
        <v>958</v>
      </c>
      <c r="J3773" t="s">
        <v>106</v>
      </c>
      <c r="K3773">
        <v>18</v>
      </c>
      <c r="L3773">
        <v>3</v>
      </c>
      <c r="M3773">
        <v>0.16666700000000001</v>
      </c>
      <c r="R3773">
        <v>0.61111099999999996</v>
      </c>
      <c r="S3773">
        <v>11</v>
      </c>
      <c r="T3773" t="s">
        <v>957</v>
      </c>
      <c r="U3773">
        <v>79</v>
      </c>
      <c r="V3773" t="str">
        <f>IF(ISNUMBER(SEARCH("interesting",Table1[[#This Row],[graph name]])),"intersting","small")</f>
        <v>intersting</v>
      </c>
      <c r="W3773" t="str">
        <f>IF(ISNUMBER(SEARCH("solver",Table1[[#This Row],[Solver name]])),"TD heuristic",Table1[[#This Row],[Solver name]])</f>
        <v>growth-mhv</v>
      </c>
      <c r="X3773" t="e">
        <f>IF(Table1[[#This Row],[exact solution]],1,0)</f>
        <v>#VALUE!</v>
      </c>
    </row>
    <row r="3774" spans="1:24" x14ac:dyDescent="0.3">
      <c r="A3774" t="s">
        <v>956</v>
      </c>
      <c r="J3774" t="s">
        <v>108</v>
      </c>
      <c r="K3774">
        <v>12</v>
      </c>
      <c r="L3774">
        <v>3</v>
      </c>
      <c r="M3774">
        <v>0.25</v>
      </c>
      <c r="R3774">
        <v>0.58333299999999999</v>
      </c>
      <c r="S3774">
        <v>7</v>
      </c>
      <c r="T3774" t="s">
        <v>957</v>
      </c>
      <c r="U3774">
        <v>1</v>
      </c>
      <c r="V3774" t="str">
        <f>IF(ISNUMBER(SEARCH("interesting",Table1[[#This Row],[graph name]])),"intersting","small")</f>
        <v>intersting</v>
      </c>
      <c r="W3774" t="str">
        <f>IF(ISNUMBER(SEARCH("solver",Table1[[#This Row],[Solver name]])),"TD heuristic",Table1[[#This Row],[Solver name]])</f>
        <v>greedy-mhv</v>
      </c>
      <c r="X3774" t="e">
        <f>IF(Table1[[#This Row],[exact solution]],1,0)</f>
        <v>#VALUE!</v>
      </c>
    </row>
    <row r="3775" spans="1:24" x14ac:dyDescent="0.3">
      <c r="A3775" t="s">
        <v>958</v>
      </c>
      <c r="J3775" t="s">
        <v>108</v>
      </c>
      <c r="K3775">
        <v>12</v>
      </c>
      <c r="L3775">
        <v>3</v>
      </c>
      <c r="M3775">
        <v>0.25</v>
      </c>
      <c r="R3775">
        <v>0.5</v>
      </c>
      <c r="S3775">
        <v>6</v>
      </c>
      <c r="T3775" t="s">
        <v>957</v>
      </c>
      <c r="U3775">
        <v>57</v>
      </c>
      <c r="V3775" t="str">
        <f>IF(ISNUMBER(SEARCH("interesting",Table1[[#This Row],[graph name]])),"intersting","small")</f>
        <v>intersting</v>
      </c>
      <c r="W3775" t="str">
        <f>IF(ISNUMBER(SEARCH("solver",Table1[[#This Row],[Solver name]])),"TD heuristic",Table1[[#This Row],[Solver name]])</f>
        <v>growth-mhv</v>
      </c>
      <c r="X3775" t="e">
        <f>IF(Table1[[#This Row],[exact solution]],1,0)</f>
        <v>#VALUE!</v>
      </c>
    </row>
    <row r="3776" spans="1:24" x14ac:dyDescent="0.3">
      <c r="A3776" t="s">
        <v>956</v>
      </c>
      <c r="J3776" t="s">
        <v>110</v>
      </c>
      <c r="K3776">
        <v>7</v>
      </c>
      <c r="L3776">
        <v>3</v>
      </c>
      <c r="M3776">
        <v>0.42857099999999998</v>
      </c>
      <c r="R3776">
        <v>0.14285700000000001</v>
      </c>
      <c r="S3776">
        <v>1</v>
      </c>
      <c r="T3776" t="s">
        <v>957</v>
      </c>
      <c r="U3776">
        <v>1</v>
      </c>
      <c r="V3776" t="str">
        <f>IF(ISNUMBER(SEARCH("interesting",Table1[[#This Row],[graph name]])),"intersting","small")</f>
        <v>intersting</v>
      </c>
      <c r="W3776" t="str">
        <f>IF(ISNUMBER(SEARCH("solver",Table1[[#This Row],[Solver name]])),"TD heuristic",Table1[[#This Row],[Solver name]])</f>
        <v>greedy-mhv</v>
      </c>
      <c r="X3776" t="e">
        <f>IF(Table1[[#This Row],[exact solution]],1,0)</f>
        <v>#VALUE!</v>
      </c>
    </row>
    <row r="3777" spans="1:24" x14ac:dyDescent="0.3">
      <c r="A3777" t="s">
        <v>958</v>
      </c>
      <c r="J3777" t="s">
        <v>110</v>
      </c>
      <c r="K3777">
        <v>7</v>
      </c>
      <c r="L3777">
        <v>3</v>
      </c>
      <c r="M3777">
        <v>0.42857099999999998</v>
      </c>
      <c r="R3777">
        <v>0.14285700000000001</v>
      </c>
      <c r="S3777">
        <v>1</v>
      </c>
      <c r="T3777" t="s">
        <v>957</v>
      </c>
      <c r="U3777">
        <v>7</v>
      </c>
      <c r="V3777" t="str">
        <f>IF(ISNUMBER(SEARCH("interesting",Table1[[#This Row],[graph name]])),"intersting","small")</f>
        <v>intersting</v>
      </c>
      <c r="W3777" t="str">
        <f>IF(ISNUMBER(SEARCH("solver",Table1[[#This Row],[Solver name]])),"TD heuristic",Table1[[#This Row],[Solver name]])</f>
        <v>growth-mhv</v>
      </c>
      <c r="X3777" t="e">
        <f>IF(Table1[[#This Row],[exact solution]],1,0)</f>
        <v>#VALUE!</v>
      </c>
    </row>
    <row r="3778" spans="1:24" x14ac:dyDescent="0.3">
      <c r="A3778" t="s">
        <v>956</v>
      </c>
      <c r="J3778" t="s">
        <v>112</v>
      </c>
      <c r="K3778">
        <v>7</v>
      </c>
      <c r="L3778">
        <v>3</v>
      </c>
      <c r="M3778">
        <v>0.42857099999999998</v>
      </c>
      <c r="R3778">
        <v>0.14285700000000001</v>
      </c>
      <c r="S3778">
        <v>1</v>
      </c>
      <c r="T3778" t="s">
        <v>957</v>
      </c>
      <c r="U3778">
        <v>1</v>
      </c>
      <c r="V3778" t="str">
        <f>IF(ISNUMBER(SEARCH("interesting",Table1[[#This Row],[graph name]])),"intersting","small")</f>
        <v>intersting</v>
      </c>
      <c r="W3778" t="str">
        <f>IF(ISNUMBER(SEARCH("solver",Table1[[#This Row],[Solver name]])),"TD heuristic",Table1[[#This Row],[Solver name]])</f>
        <v>greedy-mhv</v>
      </c>
      <c r="X3778" t="e">
        <f>IF(Table1[[#This Row],[exact solution]],1,0)</f>
        <v>#VALUE!</v>
      </c>
    </row>
    <row r="3779" spans="1:24" x14ac:dyDescent="0.3">
      <c r="A3779" t="s">
        <v>958</v>
      </c>
      <c r="J3779" t="s">
        <v>112</v>
      </c>
      <c r="K3779">
        <v>7</v>
      </c>
      <c r="L3779">
        <v>3</v>
      </c>
      <c r="M3779">
        <v>0.42857099999999998</v>
      </c>
      <c r="R3779">
        <v>0.14285700000000001</v>
      </c>
      <c r="S3779">
        <v>1</v>
      </c>
      <c r="T3779" t="s">
        <v>957</v>
      </c>
      <c r="U3779">
        <v>6</v>
      </c>
      <c r="V3779" t="str">
        <f>IF(ISNUMBER(SEARCH("interesting",Table1[[#This Row],[graph name]])),"intersting","small")</f>
        <v>intersting</v>
      </c>
      <c r="W3779" t="str">
        <f>IF(ISNUMBER(SEARCH("solver",Table1[[#This Row],[Solver name]])),"TD heuristic",Table1[[#This Row],[Solver name]])</f>
        <v>growth-mhv</v>
      </c>
      <c r="X3779" t="e">
        <f>IF(Table1[[#This Row],[exact solution]],1,0)</f>
        <v>#VALUE!</v>
      </c>
    </row>
    <row r="3780" spans="1:24" x14ac:dyDescent="0.3">
      <c r="A3780" t="s">
        <v>956</v>
      </c>
      <c r="J3780" t="s">
        <v>114</v>
      </c>
      <c r="K3780">
        <v>7</v>
      </c>
      <c r="L3780">
        <v>3</v>
      </c>
      <c r="M3780">
        <v>0.42857099999999998</v>
      </c>
      <c r="R3780">
        <v>0.28571400000000002</v>
      </c>
      <c r="S3780">
        <v>2</v>
      </c>
      <c r="T3780" t="s">
        <v>957</v>
      </c>
      <c r="U3780">
        <v>0</v>
      </c>
      <c r="V3780" t="str">
        <f>IF(ISNUMBER(SEARCH("interesting",Table1[[#This Row],[graph name]])),"intersting","small")</f>
        <v>intersting</v>
      </c>
      <c r="W3780" t="str">
        <f>IF(ISNUMBER(SEARCH("solver",Table1[[#This Row],[Solver name]])),"TD heuristic",Table1[[#This Row],[Solver name]])</f>
        <v>greedy-mhv</v>
      </c>
      <c r="X3780" t="e">
        <f>IF(Table1[[#This Row],[exact solution]],1,0)</f>
        <v>#VALUE!</v>
      </c>
    </row>
    <row r="3781" spans="1:24" x14ac:dyDescent="0.3">
      <c r="A3781" t="s">
        <v>958</v>
      </c>
      <c r="J3781" t="s">
        <v>114</v>
      </c>
      <c r="K3781">
        <v>7</v>
      </c>
      <c r="L3781">
        <v>3</v>
      </c>
      <c r="M3781">
        <v>0.42857099999999998</v>
      </c>
      <c r="R3781">
        <v>0.28571400000000002</v>
      </c>
      <c r="S3781">
        <v>2</v>
      </c>
      <c r="T3781" t="s">
        <v>957</v>
      </c>
      <c r="U3781">
        <v>7</v>
      </c>
      <c r="V3781" t="str">
        <f>IF(ISNUMBER(SEARCH("interesting",Table1[[#This Row],[graph name]])),"intersting","small")</f>
        <v>intersting</v>
      </c>
      <c r="W3781" t="str">
        <f>IF(ISNUMBER(SEARCH("solver",Table1[[#This Row],[Solver name]])),"TD heuristic",Table1[[#This Row],[Solver name]])</f>
        <v>growth-mhv</v>
      </c>
      <c r="X3781" t="e">
        <f>IF(Table1[[#This Row],[exact solution]],1,0)</f>
        <v>#VALUE!</v>
      </c>
    </row>
    <row r="3782" spans="1:24" x14ac:dyDescent="0.3">
      <c r="A3782" t="s">
        <v>956</v>
      </c>
      <c r="J3782" t="s">
        <v>116</v>
      </c>
      <c r="K3782">
        <v>14</v>
      </c>
      <c r="L3782">
        <v>3</v>
      </c>
      <c r="M3782">
        <v>0.214286</v>
      </c>
      <c r="R3782">
        <v>0.42857099999999998</v>
      </c>
      <c r="S3782">
        <v>6</v>
      </c>
      <c r="T3782" t="s">
        <v>957</v>
      </c>
      <c r="U3782">
        <v>1</v>
      </c>
      <c r="V3782" t="str">
        <f>IF(ISNUMBER(SEARCH("interesting",Table1[[#This Row],[graph name]])),"intersting","small")</f>
        <v>intersting</v>
      </c>
      <c r="W3782" t="str">
        <f>IF(ISNUMBER(SEARCH("solver",Table1[[#This Row],[Solver name]])),"TD heuristic",Table1[[#This Row],[Solver name]])</f>
        <v>greedy-mhv</v>
      </c>
      <c r="X3782" t="e">
        <f>IF(Table1[[#This Row],[exact solution]],1,0)</f>
        <v>#VALUE!</v>
      </c>
    </row>
    <row r="3783" spans="1:24" x14ac:dyDescent="0.3">
      <c r="A3783" t="s">
        <v>958</v>
      </c>
      <c r="J3783" t="s">
        <v>116</v>
      </c>
      <c r="K3783">
        <v>14</v>
      </c>
      <c r="L3783">
        <v>3</v>
      </c>
      <c r="M3783">
        <v>0.214286</v>
      </c>
      <c r="R3783">
        <v>0.42857099999999998</v>
      </c>
      <c r="S3783">
        <v>6</v>
      </c>
      <c r="T3783" t="s">
        <v>957</v>
      </c>
      <c r="U3783">
        <v>57</v>
      </c>
      <c r="V3783" t="str">
        <f>IF(ISNUMBER(SEARCH("interesting",Table1[[#This Row],[graph name]])),"intersting","small")</f>
        <v>intersting</v>
      </c>
      <c r="W3783" t="str">
        <f>IF(ISNUMBER(SEARCH("solver",Table1[[#This Row],[Solver name]])),"TD heuristic",Table1[[#This Row],[Solver name]])</f>
        <v>growth-mhv</v>
      </c>
      <c r="X3783" t="e">
        <f>IF(Table1[[#This Row],[exact solution]],1,0)</f>
        <v>#VALUE!</v>
      </c>
    </row>
    <row r="3784" spans="1:24" x14ac:dyDescent="0.3">
      <c r="A3784" t="s">
        <v>956</v>
      </c>
      <c r="J3784" t="s">
        <v>118</v>
      </c>
      <c r="K3784">
        <v>7</v>
      </c>
      <c r="L3784">
        <v>3</v>
      </c>
      <c r="M3784">
        <v>0.42857099999999998</v>
      </c>
      <c r="R3784">
        <v>0.14285700000000001</v>
      </c>
      <c r="S3784">
        <v>1</v>
      </c>
      <c r="T3784" t="s">
        <v>957</v>
      </c>
      <c r="U3784">
        <v>1</v>
      </c>
      <c r="V3784" t="str">
        <f>IF(ISNUMBER(SEARCH("interesting",Table1[[#This Row],[graph name]])),"intersting","small")</f>
        <v>intersting</v>
      </c>
      <c r="W3784" t="str">
        <f>IF(ISNUMBER(SEARCH("solver",Table1[[#This Row],[Solver name]])),"TD heuristic",Table1[[#This Row],[Solver name]])</f>
        <v>greedy-mhv</v>
      </c>
      <c r="X3784" t="e">
        <f>IF(Table1[[#This Row],[exact solution]],1,0)</f>
        <v>#VALUE!</v>
      </c>
    </row>
    <row r="3785" spans="1:24" x14ac:dyDescent="0.3">
      <c r="A3785" t="s">
        <v>958</v>
      </c>
      <c r="J3785" t="s">
        <v>118</v>
      </c>
      <c r="K3785">
        <v>7</v>
      </c>
      <c r="L3785">
        <v>3</v>
      </c>
      <c r="M3785">
        <v>0.42857099999999998</v>
      </c>
      <c r="R3785">
        <v>0.14285700000000001</v>
      </c>
      <c r="S3785">
        <v>1</v>
      </c>
      <c r="T3785" t="s">
        <v>957</v>
      </c>
      <c r="U3785">
        <v>8</v>
      </c>
      <c r="V3785" t="str">
        <f>IF(ISNUMBER(SEARCH("interesting",Table1[[#This Row],[graph name]])),"intersting","small")</f>
        <v>intersting</v>
      </c>
      <c r="W3785" t="str">
        <f>IF(ISNUMBER(SEARCH("solver",Table1[[#This Row],[Solver name]])),"TD heuristic",Table1[[#This Row],[Solver name]])</f>
        <v>growth-mhv</v>
      </c>
      <c r="X3785" t="e">
        <f>IF(Table1[[#This Row],[exact solution]],1,0)</f>
        <v>#VALUE!</v>
      </c>
    </row>
    <row r="3786" spans="1:24" x14ac:dyDescent="0.3">
      <c r="A3786" t="s">
        <v>956</v>
      </c>
      <c r="J3786" t="s">
        <v>120</v>
      </c>
      <c r="K3786">
        <v>8</v>
      </c>
      <c r="L3786">
        <v>3</v>
      </c>
      <c r="M3786">
        <v>0.375</v>
      </c>
      <c r="R3786">
        <v>0.25</v>
      </c>
      <c r="S3786">
        <v>2</v>
      </c>
      <c r="T3786" t="s">
        <v>957</v>
      </c>
      <c r="U3786">
        <v>1</v>
      </c>
      <c r="V3786" t="str">
        <f>IF(ISNUMBER(SEARCH("interesting",Table1[[#This Row],[graph name]])),"intersting","small")</f>
        <v>intersting</v>
      </c>
      <c r="W3786" t="str">
        <f>IF(ISNUMBER(SEARCH("solver",Table1[[#This Row],[Solver name]])),"TD heuristic",Table1[[#This Row],[Solver name]])</f>
        <v>greedy-mhv</v>
      </c>
      <c r="X3786" t="e">
        <f>IF(Table1[[#This Row],[exact solution]],1,0)</f>
        <v>#VALUE!</v>
      </c>
    </row>
    <row r="3787" spans="1:24" x14ac:dyDescent="0.3">
      <c r="A3787" t="s">
        <v>958</v>
      </c>
      <c r="J3787" t="s">
        <v>120</v>
      </c>
      <c r="K3787">
        <v>8</v>
      </c>
      <c r="L3787">
        <v>3</v>
      </c>
      <c r="M3787">
        <v>0.375</v>
      </c>
      <c r="R3787">
        <v>0.25</v>
      </c>
      <c r="S3787">
        <v>2</v>
      </c>
      <c r="T3787" t="s">
        <v>957</v>
      </c>
      <c r="U3787">
        <v>10</v>
      </c>
      <c r="V3787" t="str">
        <f>IF(ISNUMBER(SEARCH("interesting",Table1[[#This Row],[graph name]])),"intersting","small")</f>
        <v>intersting</v>
      </c>
      <c r="W3787" t="str">
        <f>IF(ISNUMBER(SEARCH("solver",Table1[[#This Row],[Solver name]])),"TD heuristic",Table1[[#This Row],[Solver name]])</f>
        <v>growth-mhv</v>
      </c>
      <c r="X3787" t="e">
        <f>IF(Table1[[#This Row],[exact solution]],1,0)</f>
        <v>#VALUE!</v>
      </c>
    </row>
    <row r="3788" spans="1:24" x14ac:dyDescent="0.3">
      <c r="A3788" t="s">
        <v>956</v>
      </c>
      <c r="J3788" t="s">
        <v>122</v>
      </c>
      <c r="K3788">
        <v>6</v>
      </c>
      <c r="L3788">
        <v>3</v>
      </c>
      <c r="M3788">
        <v>0.5</v>
      </c>
      <c r="R3788">
        <v>0</v>
      </c>
      <c r="S3788">
        <v>0</v>
      </c>
      <c r="T3788" t="s">
        <v>957</v>
      </c>
      <c r="U3788">
        <v>1</v>
      </c>
      <c r="V3788" t="str">
        <f>IF(ISNUMBER(SEARCH("interesting",Table1[[#This Row],[graph name]])),"intersting","small")</f>
        <v>intersting</v>
      </c>
      <c r="W3788" t="str">
        <f>IF(ISNUMBER(SEARCH("solver",Table1[[#This Row],[Solver name]])),"TD heuristic",Table1[[#This Row],[Solver name]])</f>
        <v>greedy-mhv</v>
      </c>
      <c r="X3788" t="e">
        <f>IF(Table1[[#This Row],[exact solution]],1,0)</f>
        <v>#VALUE!</v>
      </c>
    </row>
    <row r="3789" spans="1:24" x14ac:dyDescent="0.3">
      <c r="A3789" t="s">
        <v>958</v>
      </c>
      <c r="J3789" t="s">
        <v>122</v>
      </c>
      <c r="K3789">
        <v>6</v>
      </c>
      <c r="L3789">
        <v>3</v>
      </c>
      <c r="M3789">
        <v>0.5</v>
      </c>
      <c r="R3789">
        <v>0</v>
      </c>
      <c r="S3789">
        <v>0</v>
      </c>
      <c r="T3789" t="s">
        <v>957</v>
      </c>
      <c r="U3789">
        <v>5</v>
      </c>
      <c r="V3789" t="str">
        <f>IF(ISNUMBER(SEARCH("interesting",Table1[[#This Row],[graph name]])),"intersting","small")</f>
        <v>intersting</v>
      </c>
      <c r="W3789" t="str">
        <f>IF(ISNUMBER(SEARCH("solver",Table1[[#This Row],[Solver name]])),"TD heuristic",Table1[[#This Row],[Solver name]])</f>
        <v>growth-mhv</v>
      </c>
      <c r="X3789" t="e">
        <f>IF(Table1[[#This Row],[exact solution]],1,0)</f>
        <v>#VALUE!</v>
      </c>
    </row>
    <row r="3790" spans="1:24" x14ac:dyDescent="0.3">
      <c r="A3790" t="s">
        <v>956</v>
      </c>
      <c r="J3790" t="s">
        <v>124</v>
      </c>
      <c r="K3790">
        <v>7</v>
      </c>
      <c r="L3790">
        <v>3</v>
      </c>
      <c r="M3790">
        <v>0.42857099999999998</v>
      </c>
      <c r="R3790">
        <v>0.28571400000000002</v>
      </c>
      <c r="S3790">
        <v>2</v>
      </c>
      <c r="T3790" t="s">
        <v>957</v>
      </c>
      <c r="U3790">
        <v>1</v>
      </c>
      <c r="V3790" t="str">
        <f>IF(ISNUMBER(SEARCH("interesting",Table1[[#This Row],[graph name]])),"intersting","small")</f>
        <v>intersting</v>
      </c>
      <c r="W3790" t="str">
        <f>IF(ISNUMBER(SEARCH("solver",Table1[[#This Row],[Solver name]])),"TD heuristic",Table1[[#This Row],[Solver name]])</f>
        <v>greedy-mhv</v>
      </c>
      <c r="X3790" t="e">
        <f>IF(Table1[[#This Row],[exact solution]],1,0)</f>
        <v>#VALUE!</v>
      </c>
    </row>
    <row r="3791" spans="1:24" x14ac:dyDescent="0.3">
      <c r="A3791" t="s">
        <v>958</v>
      </c>
      <c r="J3791" t="s">
        <v>124</v>
      </c>
      <c r="K3791">
        <v>7</v>
      </c>
      <c r="L3791">
        <v>3</v>
      </c>
      <c r="M3791">
        <v>0.42857099999999998</v>
      </c>
      <c r="R3791">
        <v>0.28571400000000002</v>
      </c>
      <c r="S3791">
        <v>2</v>
      </c>
      <c r="T3791" t="s">
        <v>957</v>
      </c>
      <c r="U3791">
        <v>24</v>
      </c>
      <c r="V3791" t="str">
        <f>IF(ISNUMBER(SEARCH("interesting",Table1[[#This Row],[graph name]])),"intersting","small")</f>
        <v>intersting</v>
      </c>
      <c r="W3791" t="str">
        <f>IF(ISNUMBER(SEARCH("solver",Table1[[#This Row],[Solver name]])),"TD heuristic",Table1[[#This Row],[Solver name]])</f>
        <v>growth-mhv</v>
      </c>
      <c r="X3791" t="e">
        <f>IF(Table1[[#This Row],[exact solution]],1,0)</f>
        <v>#VALUE!</v>
      </c>
    </row>
    <row r="3792" spans="1:24" x14ac:dyDescent="0.3">
      <c r="A3792" t="s">
        <v>956</v>
      </c>
      <c r="J3792" t="s">
        <v>126</v>
      </c>
      <c r="K3792">
        <v>7</v>
      </c>
      <c r="L3792">
        <v>3</v>
      </c>
      <c r="M3792">
        <v>0.42857099999999998</v>
      </c>
      <c r="R3792">
        <v>0.14285700000000001</v>
      </c>
      <c r="S3792">
        <v>1</v>
      </c>
      <c r="T3792" t="s">
        <v>957</v>
      </c>
      <c r="U3792">
        <v>1</v>
      </c>
      <c r="V3792" t="str">
        <f>IF(ISNUMBER(SEARCH("interesting",Table1[[#This Row],[graph name]])),"intersting","small")</f>
        <v>intersting</v>
      </c>
      <c r="W3792" t="str">
        <f>IF(ISNUMBER(SEARCH("solver",Table1[[#This Row],[Solver name]])),"TD heuristic",Table1[[#This Row],[Solver name]])</f>
        <v>greedy-mhv</v>
      </c>
      <c r="X3792" t="e">
        <f>IF(Table1[[#This Row],[exact solution]],1,0)</f>
        <v>#VALUE!</v>
      </c>
    </row>
    <row r="3793" spans="1:24" x14ac:dyDescent="0.3">
      <c r="A3793" t="s">
        <v>958</v>
      </c>
      <c r="J3793" t="s">
        <v>126</v>
      </c>
      <c r="K3793">
        <v>7</v>
      </c>
      <c r="L3793">
        <v>3</v>
      </c>
      <c r="M3793">
        <v>0.42857099999999998</v>
      </c>
      <c r="R3793">
        <v>0.14285700000000001</v>
      </c>
      <c r="S3793">
        <v>1</v>
      </c>
      <c r="T3793" t="s">
        <v>957</v>
      </c>
      <c r="U3793">
        <v>6</v>
      </c>
      <c r="V3793" t="str">
        <f>IF(ISNUMBER(SEARCH("interesting",Table1[[#This Row],[graph name]])),"intersting","small")</f>
        <v>intersting</v>
      </c>
      <c r="W3793" t="str">
        <f>IF(ISNUMBER(SEARCH("solver",Table1[[#This Row],[Solver name]])),"TD heuristic",Table1[[#This Row],[Solver name]])</f>
        <v>growth-mhv</v>
      </c>
      <c r="X3793" t="e">
        <f>IF(Table1[[#This Row],[exact solution]],1,0)</f>
        <v>#VALUE!</v>
      </c>
    </row>
    <row r="3794" spans="1:24" x14ac:dyDescent="0.3">
      <c r="A3794" t="s">
        <v>956</v>
      </c>
      <c r="J3794" t="s">
        <v>128</v>
      </c>
      <c r="K3794">
        <v>10</v>
      </c>
      <c r="L3794">
        <v>3</v>
      </c>
      <c r="M3794">
        <v>0.3</v>
      </c>
      <c r="R3794">
        <v>0.4</v>
      </c>
      <c r="S3794">
        <v>4</v>
      </c>
      <c r="T3794" t="s">
        <v>957</v>
      </c>
      <c r="U3794">
        <v>1</v>
      </c>
      <c r="V3794" t="str">
        <f>IF(ISNUMBER(SEARCH("interesting",Table1[[#This Row],[graph name]])),"intersting","small")</f>
        <v>intersting</v>
      </c>
      <c r="W3794" t="str">
        <f>IF(ISNUMBER(SEARCH("solver",Table1[[#This Row],[Solver name]])),"TD heuristic",Table1[[#This Row],[Solver name]])</f>
        <v>greedy-mhv</v>
      </c>
      <c r="X3794" t="e">
        <f>IF(Table1[[#This Row],[exact solution]],1,0)</f>
        <v>#VALUE!</v>
      </c>
    </row>
    <row r="3795" spans="1:24" x14ac:dyDescent="0.3">
      <c r="A3795" t="s">
        <v>958</v>
      </c>
      <c r="J3795" t="s">
        <v>128</v>
      </c>
      <c r="K3795">
        <v>10</v>
      </c>
      <c r="L3795">
        <v>3</v>
      </c>
      <c r="M3795">
        <v>0.3</v>
      </c>
      <c r="R3795">
        <v>0.4</v>
      </c>
      <c r="S3795">
        <v>4</v>
      </c>
      <c r="T3795" t="s">
        <v>957</v>
      </c>
      <c r="U3795">
        <v>19</v>
      </c>
      <c r="V3795" t="str">
        <f>IF(ISNUMBER(SEARCH("interesting",Table1[[#This Row],[graph name]])),"intersting","small")</f>
        <v>intersting</v>
      </c>
      <c r="W3795" t="str">
        <f>IF(ISNUMBER(SEARCH("solver",Table1[[#This Row],[Solver name]])),"TD heuristic",Table1[[#This Row],[Solver name]])</f>
        <v>growth-mhv</v>
      </c>
      <c r="X3795" t="e">
        <f>IF(Table1[[#This Row],[exact solution]],1,0)</f>
        <v>#VALUE!</v>
      </c>
    </row>
    <row r="3796" spans="1:24" x14ac:dyDescent="0.3">
      <c r="A3796" t="s">
        <v>956</v>
      </c>
      <c r="J3796" t="s">
        <v>130</v>
      </c>
      <c r="K3796">
        <v>8</v>
      </c>
      <c r="L3796">
        <v>3</v>
      </c>
      <c r="M3796">
        <v>0.375</v>
      </c>
      <c r="R3796">
        <v>0.375</v>
      </c>
      <c r="S3796">
        <v>3</v>
      </c>
      <c r="T3796" t="s">
        <v>957</v>
      </c>
      <c r="U3796">
        <v>1</v>
      </c>
      <c r="V3796" t="str">
        <f>IF(ISNUMBER(SEARCH("interesting",Table1[[#This Row],[graph name]])),"intersting","small")</f>
        <v>intersting</v>
      </c>
      <c r="W3796" t="str">
        <f>IF(ISNUMBER(SEARCH("solver",Table1[[#This Row],[Solver name]])),"TD heuristic",Table1[[#This Row],[Solver name]])</f>
        <v>greedy-mhv</v>
      </c>
      <c r="X3796" t="e">
        <f>IF(Table1[[#This Row],[exact solution]],1,0)</f>
        <v>#VALUE!</v>
      </c>
    </row>
    <row r="3797" spans="1:24" x14ac:dyDescent="0.3">
      <c r="A3797" t="s">
        <v>958</v>
      </c>
      <c r="J3797" t="s">
        <v>130</v>
      </c>
      <c r="K3797">
        <v>8</v>
      </c>
      <c r="L3797">
        <v>3</v>
      </c>
      <c r="M3797">
        <v>0.375</v>
      </c>
      <c r="R3797">
        <v>0.375</v>
      </c>
      <c r="S3797">
        <v>3</v>
      </c>
      <c r="T3797" t="s">
        <v>957</v>
      </c>
      <c r="U3797">
        <v>9</v>
      </c>
      <c r="V3797" t="str">
        <f>IF(ISNUMBER(SEARCH("interesting",Table1[[#This Row],[graph name]])),"intersting","small")</f>
        <v>intersting</v>
      </c>
      <c r="W3797" t="str">
        <f>IF(ISNUMBER(SEARCH("solver",Table1[[#This Row],[Solver name]])),"TD heuristic",Table1[[#This Row],[Solver name]])</f>
        <v>growth-mhv</v>
      </c>
      <c r="X3797" t="e">
        <f>IF(Table1[[#This Row],[exact solution]],1,0)</f>
        <v>#VALUE!</v>
      </c>
    </row>
    <row r="3798" spans="1:24" x14ac:dyDescent="0.3">
      <c r="A3798" t="s">
        <v>956</v>
      </c>
      <c r="J3798" t="s">
        <v>132</v>
      </c>
      <c r="K3798">
        <v>10</v>
      </c>
      <c r="L3798">
        <v>3</v>
      </c>
      <c r="M3798">
        <v>0.3</v>
      </c>
      <c r="R3798">
        <v>0.3</v>
      </c>
      <c r="S3798">
        <v>3</v>
      </c>
      <c r="T3798" t="s">
        <v>957</v>
      </c>
      <c r="U3798">
        <v>1</v>
      </c>
      <c r="V3798" t="str">
        <f>IF(ISNUMBER(SEARCH("interesting",Table1[[#This Row],[graph name]])),"intersting","small")</f>
        <v>intersting</v>
      </c>
      <c r="W3798" t="str">
        <f>IF(ISNUMBER(SEARCH("solver",Table1[[#This Row],[Solver name]])),"TD heuristic",Table1[[#This Row],[Solver name]])</f>
        <v>greedy-mhv</v>
      </c>
      <c r="X3798" t="e">
        <f>IF(Table1[[#This Row],[exact solution]],1,0)</f>
        <v>#VALUE!</v>
      </c>
    </row>
    <row r="3799" spans="1:24" x14ac:dyDescent="0.3">
      <c r="A3799" t="s">
        <v>958</v>
      </c>
      <c r="J3799" t="s">
        <v>132</v>
      </c>
      <c r="K3799">
        <v>10</v>
      </c>
      <c r="L3799">
        <v>3</v>
      </c>
      <c r="M3799">
        <v>0.3</v>
      </c>
      <c r="R3799">
        <v>0.3</v>
      </c>
      <c r="S3799">
        <v>3</v>
      </c>
      <c r="T3799" t="s">
        <v>957</v>
      </c>
      <c r="U3799">
        <v>13</v>
      </c>
      <c r="V3799" t="str">
        <f>IF(ISNUMBER(SEARCH("interesting",Table1[[#This Row],[graph name]])),"intersting","small")</f>
        <v>intersting</v>
      </c>
      <c r="W3799" t="str">
        <f>IF(ISNUMBER(SEARCH("solver",Table1[[#This Row],[Solver name]])),"TD heuristic",Table1[[#This Row],[Solver name]])</f>
        <v>growth-mhv</v>
      </c>
      <c r="X3799" t="e">
        <f>IF(Table1[[#This Row],[exact solution]],1,0)</f>
        <v>#VALUE!</v>
      </c>
    </row>
    <row r="3800" spans="1:24" x14ac:dyDescent="0.3">
      <c r="A3800" t="s">
        <v>956</v>
      </c>
      <c r="J3800" t="s">
        <v>134</v>
      </c>
      <c r="K3800">
        <v>6</v>
      </c>
      <c r="L3800">
        <v>3</v>
      </c>
      <c r="M3800">
        <v>0.5</v>
      </c>
      <c r="R3800">
        <v>0.16666700000000001</v>
      </c>
      <c r="S3800">
        <v>1</v>
      </c>
      <c r="T3800" t="s">
        <v>957</v>
      </c>
      <c r="U3800">
        <v>1</v>
      </c>
      <c r="V3800" t="str">
        <f>IF(ISNUMBER(SEARCH("interesting",Table1[[#This Row],[graph name]])),"intersting","small")</f>
        <v>intersting</v>
      </c>
      <c r="W3800" t="str">
        <f>IF(ISNUMBER(SEARCH("solver",Table1[[#This Row],[Solver name]])),"TD heuristic",Table1[[#This Row],[Solver name]])</f>
        <v>greedy-mhv</v>
      </c>
      <c r="X3800" t="e">
        <f>IF(Table1[[#This Row],[exact solution]],1,0)</f>
        <v>#VALUE!</v>
      </c>
    </row>
    <row r="3801" spans="1:24" x14ac:dyDescent="0.3">
      <c r="A3801" t="s">
        <v>958</v>
      </c>
      <c r="J3801" t="s">
        <v>134</v>
      </c>
      <c r="K3801">
        <v>6</v>
      </c>
      <c r="L3801">
        <v>3</v>
      </c>
      <c r="M3801">
        <v>0.5</v>
      </c>
      <c r="R3801">
        <v>0.16666700000000001</v>
      </c>
      <c r="S3801">
        <v>1</v>
      </c>
      <c r="T3801" t="s">
        <v>957</v>
      </c>
      <c r="U3801">
        <v>6</v>
      </c>
      <c r="V3801" t="str">
        <f>IF(ISNUMBER(SEARCH("interesting",Table1[[#This Row],[graph name]])),"intersting","small")</f>
        <v>intersting</v>
      </c>
      <c r="W3801" t="str">
        <f>IF(ISNUMBER(SEARCH("solver",Table1[[#This Row],[Solver name]])),"TD heuristic",Table1[[#This Row],[Solver name]])</f>
        <v>growth-mhv</v>
      </c>
      <c r="X3801" t="e">
        <f>IF(Table1[[#This Row],[exact solution]],1,0)</f>
        <v>#VALUE!</v>
      </c>
    </row>
    <row r="3802" spans="1:24" x14ac:dyDescent="0.3">
      <c r="A3802" t="s">
        <v>956</v>
      </c>
      <c r="J3802" t="s">
        <v>136</v>
      </c>
      <c r="K3802">
        <v>6</v>
      </c>
      <c r="L3802">
        <v>3</v>
      </c>
      <c r="M3802">
        <v>0.5</v>
      </c>
      <c r="R3802">
        <v>0.33333299999999999</v>
      </c>
      <c r="S3802">
        <v>2</v>
      </c>
      <c r="T3802" t="s">
        <v>957</v>
      </c>
      <c r="U3802">
        <v>0</v>
      </c>
      <c r="V3802" t="str">
        <f>IF(ISNUMBER(SEARCH("interesting",Table1[[#This Row],[graph name]])),"intersting","small")</f>
        <v>intersting</v>
      </c>
      <c r="W3802" t="str">
        <f>IF(ISNUMBER(SEARCH("solver",Table1[[#This Row],[Solver name]])),"TD heuristic",Table1[[#This Row],[Solver name]])</f>
        <v>greedy-mhv</v>
      </c>
      <c r="X3802" t="e">
        <f>IF(Table1[[#This Row],[exact solution]],1,0)</f>
        <v>#VALUE!</v>
      </c>
    </row>
    <row r="3803" spans="1:24" x14ac:dyDescent="0.3">
      <c r="A3803" t="s">
        <v>958</v>
      </c>
      <c r="J3803" t="s">
        <v>136</v>
      </c>
      <c r="K3803">
        <v>6</v>
      </c>
      <c r="L3803">
        <v>3</v>
      </c>
      <c r="M3803">
        <v>0.5</v>
      </c>
      <c r="R3803">
        <v>0.33333299999999999</v>
      </c>
      <c r="S3803">
        <v>2</v>
      </c>
      <c r="T3803" t="s">
        <v>957</v>
      </c>
      <c r="U3803">
        <v>7</v>
      </c>
      <c r="V3803" t="str">
        <f>IF(ISNUMBER(SEARCH("interesting",Table1[[#This Row],[graph name]])),"intersting","small")</f>
        <v>intersting</v>
      </c>
      <c r="W3803" t="str">
        <f>IF(ISNUMBER(SEARCH("solver",Table1[[#This Row],[Solver name]])),"TD heuristic",Table1[[#This Row],[Solver name]])</f>
        <v>growth-mhv</v>
      </c>
      <c r="X3803" t="e">
        <f>IF(Table1[[#This Row],[exact solution]],1,0)</f>
        <v>#VALUE!</v>
      </c>
    </row>
    <row r="3804" spans="1:24" x14ac:dyDescent="0.3">
      <c r="A3804" t="s">
        <v>956</v>
      </c>
      <c r="J3804" t="s">
        <v>138</v>
      </c>
      <c r="K3804">
        <v>9</v>
      </c>
      <c r="L3804">
        <v>3</v>
      </c>
      <c r="M3804">
        <v>0.33333299999999999</v>
      </c>
      <c r="R3804">
        <v>0.44444400000000001</v>
      </c>
      <c r="S3804">
        <v>4</v>
      </c>
      <c r="T3804" t="s">
        <v>957</v>
      </c>
      <c r="U3804">
        <v>1</v>
      </c>
      <c r="V3804" t="str">
        <f>IF(ISNUMBER(SEARCH("interesting",Table1[[#This Row],[graph name]])),"intersting","small")</f>
        <v>intersting</v>
      </c>
      <c r="W3804" t="str">
        <f>IF(ISNUMBER(SEARCH("solver",Table1[[#This Row],[Solver name]])),"TD heuristic",Table1[[#This Row],[Solver name]])</f>
        <v>greedy-mhv</v>
      </c>
      <c r="X3804" t="e">
        <f>IF(Table1[[#This Row],[exact solution]],1,0)</f>
        <v>#VALUE!</v>
      </c>
    </row>
    <row r="3805" spans="1:24" x14ac:dyDescent="0.3">
      <c r="A3805" t="s">
        <v>958</v>
      </c>
      <c r="J3805" t="s">
        <v>138</v>
      </c>
      <c r="K3805">
        <v>9</v>
      </c>
      <c r="L3805">
        <v>3</v>
      </c>
      <c r="M3805">
        <v>0.33333299999999999</v>
      </c>
      <c r="R3805">
        <v>0.44444400000000001</v>
      </c>
      <c r="S3805">
        <v>4</v>
      </c>
      <c r="T3805" t="s">
        <v>957</v>
      </c>
      <c r="U3805">
        <v>9</v>
      </c>
      <c r="V3805" t="str">
        <f>IF(ISNUMBER(SEARCH("interesting",Table1[[#This Row],[graph name]])),"intersting","small")</f>
        <v>intersting</v>
      </c>
      <c r="W3805" t="str">
        <f>IF(ISNUMBER(SEARCH("solver",Table1[[#This Row],[Solver name]])),"TD heuristic",Table1[[#This Row],[Solver name]])</f>
        <v>growth-mhv</v>
      </c>
      <c r="X3805" t="e">
        <f>IF(Table1[[#This Row],[exact solution]],1,0)</f>
        <v>#VALUE!</v>
      </c>
    </row>
    <row r="3806" spans="1:24" x14ac:dyDescent="0.3">
      <c r="A3806" t="s">
        <v>956</v>
      </c>
      <c r="J3806" t="s">
        <v>140</v>
      </c>
      <c r="K3806">
        <v>9</v>
      </c>
      <c r="L3806">
        <v>3</v>
      </c>
      <c r="M3806">
        <v>0.33333299999999999</v>
      </c>
      <c r="R3806">
        <v>0</v>
      </c>
      <c r="S3806">
        <v>0</v>
      </c>
      <c r="T3806" t="s">
        <v>957</v>
      </c>
      <c r="U3806">
        <v>1</v>
      </c>
      <c r="V3806" t="str">
        <f>IF(ISNUMBER(SEARCH("interesting",Table1[[#This Row],[graph name]])),"intersting","small")</f>
        <v>intersting</v>
      </c>
      <c r="W3806" t="str">
        <f>IF(ISNUMBER(SEARCH("solver",Table1[[#This Row],[Solver name]])),"TD heuristic",Table1[[#This Row],[Solver name]])</f>
        <v>greedy-mhv</v>
      </c>
      <c r="X3806" t="e">
        <f>IF(Table1[[#This Row],[exact solution]],1,0)</f>
        <v>#VALUE!</v>
      </c>
    </row>
    <row r="3807" spans="1:24" x14ac:dyDescent="0.3">
      <c r="A3807" t="s">
        <v>958</v>
      </c>
      <c r="J3807" t="s">
        <v>140</v>
      </c>
      <c r="K3807">
        <v>9</v>
      </c>
      <c r="L3807">
        <v>3</v>
      </c>
      <c r="M3807">
        <v>0.33333299999999999</v>
      </c>
      <c r="R3807">
        <v>0</v>
      </c>
      <c r="S3807">
        <v>0</v>
      </c>
      <c r="T3807" t="s">
        <v>957</v>
      </c>
      <c r="U3807">
        <v>8</v>
      </c>
      <c r="V3807" t="str">
        <f>IF(ISNUMBER(SEARCH("interesting",Table1[[#This Row],[graph name]])),"intersting","small")</f>
        <v>intersting</v>
      </c>
      <c r="W3807" t="str">
        <f>IF(ISNUMBER(SEARCH("solver",Table1[[#This Row],[Solver name]])),"TD heuristic",Table1[[#This Row],[Solver name]])</f>
        <v>growth-mhv</v>
      </c>
      <c r="X3807" t="e">
        <f>IF(Table1[[#This Row],[exact solution]],1,0)</f>
        <v>#VALUE!</v>
      </c>
    </row>
    <row r="3808" spans="1:24" x14ac:dyDescent="0.3">
      <c r="A3808" t="s">
        <v>956</v>
      </c>
      <c r="J3808" t="s">
        <v>142</v>
      </c>
      <c r="K3808">
        <v>9</v>
      </c>
      <c r="L3808">
        <v>3</v>
      </c>
      <c r="M3808">
        <v>0.33333299999999999</v>
      </c>
      <c r="R3808">
        <v>0.33333299999999999</v>
      </c>
      <c r="S3808">
        <v>3</v>
      </c>
      <c r="T3808" t="s">
        <v>957</v>
      </c>
      <c r="U3808">
        <v>1</v>
      </c>
      <c r="V3808" t="str">
        <f>IF(ISNUMBER(SEARCH("interesting",Table1[[#This Row],[graph name]])),"intersting","small")</f>
        <v>intersting</v>
      </c>
      <c r="W3808" t="str">
        <f>IF(ISNUMBER(SEARCH("solver",Table1[[#This Row],[Solver name]])),"TD heuristic",Table1[[#This Row],[Solver name]])</f>
        <v>greedy-mhv</v>
      </c>
      <c r="X3808" t="e">
        <f>IF(Table1[[#This Row],[exact solution]],1,0)</f>
        <v>#VALUE!</v>
      </c>
    </row>
    <row r="3809" spans="1:24" x14ac:dyDescent="0.3">
      <c r="A3809" t="s">
        <v>958</v>
      </c>
      <c r="J3809" t="s">
        <v>142</v>
      </c>
      <c r="K3809">
        <v>9</v>
      </c>
      <c r="L3809">
        <v>3</v>
      </c>
      <c r="M3809">
        <v>0.33333299999999999</v>
      </c>
      <c r="R3809">
        <v>0.33333299999999999</v>
      </c>
      <c r="S3809">
        <v>3</v>
      </c>
      <c r="T3809" t="s">
        <v>957</v>
      </c>
      <c r="U3809">
        <v>9</v>
      </c>
      <c r="V3809" t="str">
        <f>IF(ISNUMBER(SEARCH("interesting",Table1[[#This Row],[graph name]])),"intersting","small")</f>
        <v>intersting</v>
      </c>
      <c r="W3809" t="str">
        <f>IF(ISNUMBER(SEARCH("solver",Table1[[#This Row],[Solver name]])),"TD heuristic",Table1[[#This Row],[Solver name]])</f>
        <v>growth-mhv</v>
      </c>
      <c r="X3809" t="e">
        <f>IF(Table1[[#This Row],[exact solution]],1,0)</f>
        <v>#VALUE!</v>
      </c>
    </row>
    <row r="3810" spans="1:24" x14ac:dyDescent="0.3">
      <c r="A3810" t="s">
        <v>956</v>
      </c>
      <c r="J3810" t="s">
        <v>144</v>
      </c>
      <c r="K3810">
        <v>11</v>
      </c>
      <c r="L3810">
        <v>3</v>
      </c>
      <c r="M3810">
        <v>0.272727</v>
      </c>
      <c r="R3810">
        <v>0.63636400000000004</v>
      </c>
      <c r="S3810">
        <v>7</v>
      </c>
      <c r="T3810" t="s">
        <v>957</v>
      </c>
      <c r="U3810">
        <v>0</v>
      </c>
      <c r="V3810" t="str">
        <f>IF(ISNUMBER(SEARCH("interesting",Table1[[#This Row],[graph name]])),"intersting","small")</f>
        <v>intersting</v>
      </c>
      <c r="W3810" t="str">
        <f>IF(ISNUMBER(SEARCH("solver",Table1[[#This Row],[Solver name]])),"TD heuristic",Table1[[#This Row],[Solver name]])</f>
        <v>greedy-mhv</v>
      </c>
      <c r="X3810" t="e">
        <f>IF(Table1[[#This Row],[exact solution]],1,0)</f>
        <v>#VALUE!</v>
      </c>
    </row>
    <row r="3811" spans="1:24" x14ac:dyDescent="0.3">
      <c r="A3811" t="s">
        <v>958</v>
      </c>
      <c r="J3811" t="s">
        <v>144</v>
      </c>
      <c r="K3811">
        <v>11</v>
      </c>
      <c r="L3811">
        <v>3</v>
      </c>
      <c r="M3811">
        <v>0.272727</v>
      </c>
      <c r="R3811">
        <v>0.72727299999999995</v>
      </c>
      <c r="S3811">
        <v>8</v>
      </c>
      <c r="T3811" t="s">
        <v>957</v>
      </c>
      <c r="U3811">
        <v>12</v>
      </c>
      <c r="V3811" t="str">
        <f>IF(ISNUMBER(SEARCH("interesting",Table1[[#This Row],[graph name]])),"intersting","small")</f>
        <v>intersting</v>
      </c>
      <c r="W3811" t="str">
        <f>IF(ISNUMBER(SEARCH("solver",Table1[[#This Row],[Solver name]])),"TD heuristic",Table1[[#This Row],[Solver name]])</f>
        <v>growth-mhv</v>
      </c>
      <c r="X3811" t="e">
        <f>IF(Table1[[#This Row],[exact solution]],1,0)</f>
        <v>#VALUE!</v>
      </c>
    </row>
    <row r="3812" spans="1:24" x14ac:dyDescent="0.3">
      <c r="A3812" t="s">
        <v>956</v>
      </c>
      <c r="J3812" t="s">
        <v>146</v>
      </c>
      <c r="K3812">
        <v>9</v>
      </c>
      <c r="L3812">
        <v>3</v>
      </c>
      <c r="M3812">
        <v>0.33333299999999999</v>
      </c>
      <c r="R3812">
        <v>0.33333299999999999</v>
      </c>
      <c r="S3812">
        <v>3</v>
      </c>
      <c r="T3812" t="s">
        <v>957</v>
      </c>
      <c r="U3812">
        <v>1</v>
      </c>
      <c r="V3812" t="str">
        <f>IF(ISNUMBER(SEARCH("interesting",Table1[[#This Row],[graph name]])),"intersting","small")</f>
        <v>intersting</v>
      </c>
      <c r="W3812" t="str">
        <f>IF(ISNUMBER(SEARCH("solver",Table1[[#This Row],[Solver name]])),"TD heuristic",Table1[[#This Row],[Solver name]])</f>
        <v>greedy-mhv</v>
      </c>
      <c r="X3812" t="e">
        <f>IF(Table1[[#This Row],[exact solution]],1,0)</f>
        <v>#VALUE!</v>
      </c>
    </row>
    <row r="3813" spans="1:24" x14ac:dyDescent="0.3">
      <c r="A3813" t="s">
        <v>958</v>
      </c>
      <c r="J3813" t="s">
        <v>146</v>
      </c>
      <c r="K3813">
        <v>9</v>
      </c>
      <c r="L3813">
        <v>3</v>
      </c>
      <c r="M3813">
        <v>0.33333299999999999</v>
      </c>
      <c r="R3813">
        <v>0.33333299999999999</v>
      </c>
      <c r="S3813">
        <v>3</v>
      </c>
      <c r="T3813" t="s">
        <v>957</v>
      </c>
      <c r="U3813">
        <v>11</v>
      </c>
      <c r="V3813" t="str">
        <f>IF(ISNUMBER(SEARCH("interesting",Table1[[#This Row],[graph name]])),"intersting","small")</f>
        <v>intersting</v>
      </c>
      <c r="W3813" t="str">
        <f>IF(ISNUMBER(SEARCH("solver",Table1[[#This Row],[Solver name]])),"TD heuristic",Table1[[#This Row],[Solver name]])</f>
        <v>growth-mhv</v>
      </c>
      <c r="X3813" t="e">
        <f>IF(Table1[[#This Row],[exact solution]],1,0)</f>
        <v>#VALUE!</v>
      </c>
    </row>
    <row r="3814" spans="1:24" x14ac:dyDescent="0.3">
      <c r="A3814" t="s">
        <v>956</v>
      </c>
      <c r="J3814" t="s">
        <v>148</v>
      </c>
      <c r="K3814">
        <v>6</v>
      </c>
      <c r="L3814">
        <v>3</v>
      </c>
      <c r="M3814">
        <v>0.5</v>
      </c>
      <c r="R3814">
        <v>0.16666700000000001</v>
      </c>
      <c r="S3814">
        <v>1</v>
      </c>
      <c r="T3814" t="s">
        <v>957</v>
      </c>
      <c r="U3814">
        <v>0</v>
      </c>
      <c r="V3814" t="str">
        <f>IF(ISNUMBER(SEARCH("interesting",Table1[[#This Row],[graph name]])),"intersting","small")</f>
        <v>intersting</v>
      </c>
      <c r="W3814" t="str">
        <f>IF(ISNUMBER(SEARCH("solver",Table1[[#This Row],[Solver name]])),"TD heuristic",Table1[[#This Row],[Solver name]])</f>
        <v>greedy-mhv</v>
      </c>
      <c r="X3814" t="e">
        <f>IF(Table1[[#This Row],[exact solution]],1,0)</f>
        <v>#VALUE!</v>
      </c>
    </row>
    <row r="3815" spans="1:24" x14ac:dyDescent="0.3">
      <c r="A3815" t="s">
        <v>958</v>
      </c>
      <c r="J3815" t="s">
        <v>148</v>
      </c>
      <c r="K3815">
        <v>6</v>
      </c>
      <c r="L3815">
        <v>3</v>
      </c>
      <c r="M3815">
        <v>0.5</v>
      </c>
      <c r="R3815">
        <v>0.16666700000000001</v>
      </c>
      <c r="S3815">
        <v>1</v>
      </c>
      <c r="T3815" t="s">
        <v>957</v>
      </c>
      <c r="U3815">
        <v>6</v>
      </c>
      <c r="V3815" t="str">
        <f>IF(ISNUMBER(SEARCH("interesting",Table1[[#This Row],[graph name]])),"intersting","small")</f>
        <v>intersting</v>
      </c>
      <c r="W3815" t="str">
        <f>IF(ISNUMBER(SEARCH("solver",Table1[[#This Row],[Solver name]])),"TD heuristic",Table1[[#This Row],[Solver name]])</f>
        <v>growth-mhv</v>
      </c>
      <c r="X3815" t="e">
        <f>IF(Table1[[#This Row],[exact solution]],1,0)</f>
        <v>#VALUE!</v>
      </c>
    </row>
    <row r="3816" spans="1:24" x14ac:dyDescent="0.3">
      <c r="A3816" t="s">
        <v>956</v>
      </c>
      <c r="J3816" t="s">
        <v>150</v>
      </c>
      <c r="K3816">
        <v>9</v>
      </c>
      <c r="L3816">
        <v>3</v>
      </c>
      <c r="M3816">
        <v>0.33333299999999999</v>
      </c>
      <c r="R3816">
        <v>0.33333299999999999</v>
      </c>
      <c r="S3816">
        <v>3</v>
      </c>
      <c r="T3816" t="s">
        <v>957</v>
      </c>
      <c r="U3816">
        <v>1</v>
      </c>
      <c r="V3816" t="str">
        <f>IF(ISNUMBER(SEARCH("interesting",Table1[[#This Row],[graph name]])),"intersting","small")</f>
        <v>intersting</v>
      </c>
      <c r="W3816" t="str">
        <f>IF(ISNUMBER(SEARCH("solver",Table1[[#This Row],[Solver name]])),"TD heuristic",Table1[[#This Row],[Solver name]])</f>
        <v>greedy-mhv</v>
      </c>
      <c r="X3816" t="e">
        <f>IF(Table1[[#This Row],[exact solution]],1,0)</f>
        <v>#VALUE!</v>
      </c>
    </row>
    <row r="3817" spans="1:24" x14ac:dyDescent="0.3">
      <c r="A3817" t="s">
        <v>958</v>
      </c>
      <c r="J3817" t="s">
        <v>150</v>
      </c>
      <c r="K3817">
        <v>9</v>
      </c>
      <c r="L3817">
        <v>3</v>
      </c>
      <c r="M3817">
        <v>0.33333299999999999</v>
      </c>
      <c r="R3817">
        <v>0.33333299999999999</v>
      </c>
      <c r="S3817">
        <v>3</v>
      </c>
      <c r="T3817" t="s">
        <v>957</v>
      </c>
      <c r="U3817">
        <v>13</v>
      </c>
      <c r="V3817" t="str">
        <f>IF(ISNUMBER(SEARCH("interesting",Table1[[#This Row],[graph name]])),"intersting","small")</f>
        <v>intersting</v>
      </c>
      <c r="W3817" t="str">
        <f>IF(ISNUMBER(SEARCH("solver",Table1[[#This Row],[Solver name]])),"TD heuristic",Table1[[#This Row],[Solver name]])</f>
        <v>growth-mhv</v>
      </c>
      <c r="X3817" t="e">
        <f>IF(Table1[[#This Row],[exact solution]],1,0)</f>
        <v>#VALUE!</v>
      </c>
    </row>
    <row r="3818" spans="1:24" x14ac:dyDescent="0.3">
      <c r="A3818" t="s">
        <v>956</v>
      </c>
      <c r="J3818" t="s">
        <v>152</v>
      </c>
      <c r="K3818">
        <v>9</v>
      </c>
      <c r="L3818">
        <v>3</v>
      </c>
      <c r="M3818">
        <v>0.33333299999999999</v>
      </c>
      <c r="R3818">
        <v>0</v>
      </c>
      <c r="S3818">
        <v>0</v>
      </c>
      <c r="T3818" t="s">
        <v>957</v>
      </c>
      <c r="U3818">
        <v>2</v>
      </c>
      <c r="V3818" t="str">
        <f>IF(ISNUMBER(SEARCH("interesting",Table1[[#This Row],[graph name]])),"intersting","small")</f>
        <v>intersting</v>
      </c>
      <c r="W3818" t="str">
        <f>IF(ISNUMBER(SEARCH("solver",Table1[[#This Row],[Solver name]])),"TD heuristic",Table1[[#This Row],[Solver name]])</f>
        <v>greedy-mhv</v>
      </c>
      <c r="X3818" t="e">
        <f>IF(Table1[[#This Row],[exact solution]],1,0)</f>
        <v>#VALUE!</v>
      </c>
    </row>
    <row r="3819" spans="1:24" x14ac:dyDescent="0.3">
      <c r="A3819" t="s">
        <v>958</v>
      </c>
      <c r="J3819" t="s">
        <v>152</v>
      </c>
      <c r="K3819">
        <v>9</v>
      </c>
      <c r="L3819">
        <v>3</v>
      </c>
      <c r="M3819">
        <v>0.33333299999999999</v>
      </c>
      <c r="R3819">
        <v>0</v>
      </c>
      <c r="S3819">
        <v>0</v>
      </c>
      <c r="T3819" t="s">
        <v>957</v>
      </c>
      <c r="U3819">
        <v>10</v>
      </c>
      <c r="V3819" t="str">
        <f>IF(ISNUMBER(SEARCH("interesting",Table1[[#This Row],[graph name]])),"intersting","small")</f>
        <v>intersting</v>
      </c>
      <c r="W3819" t="str">
        <f>IF(ISNUMBER(SEARCH("solver",Table1[[#This Row],[Solver name]])),"TD heuristic",Table1[[#This Row],[Solver name]])</f>
        <v>growth-mhv</v>
      </c>
      <c r="X3819" t="e">
        <f>IF(Table1[[#This Row],[exact solution]],1,0)</f>
        <v>#VALUE!</v>
      </c>
    </row>
    <row r="3820" spans="1:24" x14ac:dyDescent="0.3">
      <c r="A3820" t="s">
        <v>956</v>
      </c>
      <c r="J3820" t="s">
        <v>154</v>
      </c>
      <c r="K3820">
        <v>7</v>
      </c>
      <c r="L3820">
        <v>3</v>
      </c>
      <c r="M3820">
        <v>0.42857099999999998</v>
      </c>
      <c r="R3820">
        <v>0.28571400000000002</v>
      </c>
      <c r="S3820">
        <v>2</v>
      </c>
      <c r="T3820" t="s">
        <v>957</v>
      </c>
      <c r="U3820">
        <v>1</v>
      </c>
      <c r="V3820" t="str">
        <f>IF(ISNUMBER(SEARCH("interesting",Table1[[#This Row],[graph name]])),"intersting","small")</f>
        <v>intersting</v>
      </c>
      <c r="W3820" t="str">
        <f>IF(ISNUMBER(SEARCH("solver",Table1[[#This Row],[Solver name]])),"TD heuristic",Table1[[#This Row],[Solver name]])</f>
        <v>greedy-mhv</v>
      </c>
      <c r="X3820" t="e">
        <f>IF(Table1[[#This Row],[exact solution]],1,0)</f>
        <v>#VALUE!</v>
      </c>
    </row>
    <row r="3821" spans="1:24" x14ac:dyDescent="0.3">
      <c r="A3821" t="s">
        <v>958</v>
      </c>
      <c r="J3821" t="s">
        <v>154</v>
      </c>
      <c r="K3821">
        <v>7</v>
      </c>
      <c r="L3821">
        <v>3</v>
      </c>
      <c r="M3821">
        <v>0.42857099999999998</v>
      </c>
      <c r="R3821">
        <v>0.28571400000000002</v>
      </c>
      <c r="S3821">
        <v>2</v>
      </c>
      <c r="T3821" t="s">
        <v>957</v>
      </c>
      <c r="U3821">
        <v>8</v>
      </c>
      <c r="V3821" t="str">
        <f>IF(ISNUMBER(SEARCH("interesting",Table1[[#This Row],[graph name]])),"intersting","small")</f>
        <v>intersting</v>
      </c>
      <c r="W3821" t="str">
        <f>IF(ISNUMBER(SEARCH("solver",Table1[[#This Row],[Solver name]])),"TD heuristic",Table1[[#This Row],[Solver name]])</f>
        <v>growth-mhv</v>
      </c>
      <c r="X3821" t="e">
        <f>IF(Table1[[#This Row],[exact solution]],1,0)</f>
        <v>#VALUE!</v>
      </c>
    </row>
    <row r="3822" spans="1:24" x14ac:dyDescent="0.3">
      <c r="A3822" t="s">
        <v>956</v>
      </c>
      <c r="J3822" t="s">
        <v>156</v>
      </c>
      <c r="K3822">
        <v>9</v>
      </c>
      <c r="L3822">
        <v>3</v>
      </c>
      <c r="M3822">
        <v>0.33333299999999999</v>
      </c>
      <c r="R3822">
        <v>0.33333299999999999</v>
      </c>
      <c r="S3822">
        <v>3</v>
      </c>
      <c r="T3822" t="s">
        <v>957</v>
      </c>
      <c r="U3822">
        <v>1</v>
      </c>
      <c r="V3822" t="str">
        <f>IF(ISNUMBER(SEARCH("interesting",Table1[[#This Row],[graph name]])),"intersting","small")</f>
        <v>intersting</v>
      </c>
      <c r="W3822" t="str">
        <f>IF(ISNUMBER(SEARCH("solver",Table1[[#This Row],[Solver name]])),"TD heuristic",Table1[[#This Row],[Solver name]])</f>
        <v>greedy-mhv</v>
      </c>
      <c r="X3822" t="e">
        <f>IF(Table1[[#This Row],[exact solution]],1,0)</f>
        <v>#VALUE!</v>
      </c>
    </row>
    <row r="3823" spans="1:24" x14ac:dyDescent="0.3">
      <c r="A3823" t="s">
        <v>958</v>
      </c>
      <c r="J3823" t="s">
        <v>156</v>
      </c>
      <c r="K3823">
        <v>9</v>
      </c>
      <c r="L3823">
        <v>3</v>
      </c>
      <c r="M3823">
        <v>0.33333299999999999</v>
      </c>
      <c r="R3823">
        <v>0.33333299999999999</v>
      </c>
      <c r="S3823">
        <v>3</v>
      </c>
      <c r="T3823" t="s">
        <v>957</v>
      </c>
      <c r="U3823">
        <v>10</v>
      </c>
      <c r="V3823" t="str">
        <f>IF(ISNUMBER(SEARCH("interesting",Table1[[#This Row],[graph name]])),"intersting","small")</f>
        <v>intersting</v>
      </c>
      <c r="W3823" t="str">
        <f>IF(ISNUMBER(SEARCH("solver",Table1[[#This Row],[Solver name]])),"TD heuristic",Table1[[#This Row],[Solver name]])</f>
        <v>growth-mhv</v>
      </c>
      <c r="X3823" t="e">
        <f>IF(Table1[[#This Row],[exact solution]],1,0)</f>
        <v>#VALUE!</v>
      </c>
    </row>
    <row r="3824" spans="1:24" x14ac:dyDescent="0.3">
      <c r="A3824" t="s">
        <v>956</v>
      </c>
      <c r="J3824" t="s">
        <v>158</v>
      </c>
      <c r="K3824">
        <v>9</v>
      </c>
      <c r="L3824">
        <v>3</v>
      </c>
      <c r="M3824">
        <v>0.33333299999999999</v>
      </c>
      <c r="R3824">
        <v>0.33333299999999999</v>
      </c>
      <c r="S3824">
        <v>3</v>
      </c>
      <c r="T3824" t="s">
        <v>957</v>
      </c>
      <c r="U3824">
        <v>1</v>
      </c>
      <c r="V3824" t="str">
        <f>IF(ISNUMBER(SEARCH("interesting",Table1[[#This Row],[graph name]])),"intersting","small")</f>
        <v>intersting</v>
      </c>
      <c r="W3824" t="str">
        <f>IF(ISNUMBER(SEARCH("solver",Table1[[#This Row],[Solver name]])),"TD heuristic",Table1[[#This Row],[Solver name]])</f>
        <v>greedy-mhv</v>
      </c>
      <c r="X3824" t="e">
        <f>IF(Table1[[#This Row],[exact solution]],1,0)</f>
        <v>#VALUE!</v>
      </c>
    </row>
    <row r="3825" spans="1:24" x14ac:dyDescent="0.3">
      <c r="A3825" t="s">
        <v>958</v>
      </c>
      <c r="J3825" t="s">
        <v>158</v>
      </c>
      <c r="K3825">
        <v>9</v>
      </c>
      <c r="L3825">
        <v>3</v>
      </c>
      <c r="M3825">
        <v>0.33333299999999999</v>
      </c>
      <c r="R3825">
        <v>0.33333299999999999</v>
      </c>
      <c r="S3825">
        <v>3</v>
      </c>
      <c r="T3825" t="s">
        <v>957</v>
      </c>
      <c r="U3825">
        <v>14</v>
      </c>
      <c r="V3825" t="str">
        <f>IF(ISNUMBER(SEARCH("interesting",Table1[[#This Row],[graph name]])),"intersting","small")</f>
        <v>intersting</v>
      </c>
      <c r="W3825" t="str">
        <f>IF(ISNUMBER(SEARCH("solver",Table1[[#This Row],[Solver name]])),"TD heuristic",Table1[[#This Row],[Solver name]])</f>
        <v>growth-mhv</v>
      </c>
      <c r="X3825" t="e">
        <f>IF(Table1[[#This Row],[exact solution]],1,0)</f>
        <v>#VALUE!</v>
      </c>
    </row>
    <row r="3826" spans="1:24" x14ac:dyDescent="0.3">
      <c r="A3826" t="s">
        <v>956</v>
      </c>
      <c r="J3826" t="s">
        <v>160</v>
      </c>
      <c r="K3826">
        <v>7</v>
      </c>
      <c r="L3826">
        <v>3</v>
      </c>
      <c r="M3826">
        <v>0.42857099999999998</v>
      </c>
      <c r="R3826">
        <v>0.42857099999999998</v>
      </c>
      <c r="S3826">
        <v>3</v>
      </c>
      <c r="T3826" t="s">
        <v>957</v>
      </c>
      <c r="U3826">
        <v>1</v>
      </c>
      <c r="V3826" t="str">
        <f>IF(ISNUMBER(SEARCH("interesting",Table1[[#This Row],[graph name]])),"intersting","small")</f>
        <v>intersting</v>
      </c>
      <c r="W3826" t="str">
        <f>IF(ISNUMBER(SEARCH("solver",Table1[[#This Row],[Solver name]])),"TD heuristic",Table1[[#This Row],[Solver name]])</f>
        <v>greedy-mhv</v>
      </c>
      <c r="X3826" t="e">
        <f>IF(Table1[[#This Row],[exact solution]],1,0)</f>
        <v>#VALUE!</v>
      </c>
    </row>
    <row r="3827" spans="1:24" x14ac:dyDescent="0.3">
      <c r="A3827" t="s">
        <v>958</v>
      </c>
      <c r="J3827" t="s">
        <v>160</v>
      </c>
      <c r="K3827">
        <v>7</v>
      </c>
      <c r="L3827">
        <v>3</v>
      </c>
      <c r="M3827">
        <v>0.42857099999999998</v>
      </c>
      <c r="R3827">
        <v>0.42857099999999998</v>
      </c>
      <c r="S3827">
        <v>3</v>
      </c>
      <c r="T3827" t="s">
        <v>957</v>
      </c>
      <c r="U3827">
        <v>10</v>
      </c>
      <c r="V3827" t="str">
        <f>IF(ISNUMBER(SEARCH("interesting",Table1[[#This Row],[graph name]])),"intersting","small")</f>
        <v>intersting</v>
      </c>
      <c r="W3827" t="str">
        <f>IF(ISNUMBER(SEARCH("solver",Table1[[#This Row],[Solver name]])),"TD heuristic",Table1[[#This Row],[Solver name]])</f>
        <v>growth-mhv</v>
      </c>
      <c r="X3827" t="e">
        <f>IF(Table1[[#This Row],[exact solution]],1,0)</f>
        <v>#VALUE!</v>
      </c>
    </row>
    <row r="3828" spans="1:24" x14ac:dyDescent="0.3">
      <c r="A3828" t="s">
        <v>956</v>
      </c>
      <c r="J3828" t="s">
        <v>162</v>
      </c>
      <c r="K3828">
        <v>9</v>
      </c>
      <c r="L3828">
        <v>3</v>
      </c>
      <c r="M3828">
        <v>0.33333299999999999</v>
      </c>
      <c r="R3828">
        <v>0</v>
      </c>
      <c r="S3828">
        <v>0</v>
      </c>
      <c r="T3828" t="s">
        <v>957</v>
      </c>
      <c r="U3828">
        <v>1</v>
      </c>
      <c r="V3828" t="str">
        <f>IF(ISNUMBER(SEARCH("interesting",Table1[[#This Row],[graph name]])),"intersting","small")</f>
        <v>intersting</v>
      </c>
      <c r="W3828" t="str">
        <f>IF(ISNUMBER(SEARCH("solver",Table1[[#This Row],[Solver name]])),"TD heuristic",Table1[[#This Row],[Solver name]])</f>
        <v>greedy-mhv</v>
      </c>
      <c r="X3828" t="e">
        <f>IF(Table1[[#This Row],[exact solution]],1,0)</f>
        <v>#VALUE!</v>
      </c>
    </row>
    <row r="3829" spans="1:24" x14ac:dyDescent="0.3">
      <c r="A3829" t="s">
        <v>958</v>
      </c>
      <c r="J3829" t="s">
        <v>162</v>
      </c>
      <c r="K3829">
        <v>9</v>
      </c>
      <c r="L3829">
        <v>3</v>
      </c>
      <c r="M3829">
        <v>0.33333299999999999</v>
      </c>
      <c r="R3829">
        <v>0</v>
      </c>
      <c r="S3829">
        <v>0</v>
      </c>
      <c r="T3829" t="s">
        <v>957</v>
      </c>
      <c r="U3829">
        <v>11</v>
      </c>
      <c r="V3829" t="str">
        <f>IF(ISNUMBER(SEARCH("interesting",Table1[[#This Row],[graph name]])),"intersting","small")</f>
        <v>intersting</v>
      </c>
      <c r="W3829" t="str">
        <f>IF(ISNUMBER(SEARCH("solver",Table1[[#This Row],[Solver name]])),"TD heuristic",Table1[[#This Row],[Solver name]])</f>
        <v>growth-mhv</v>
      </c>
      <c r="X3829" t="e">
        <f>IF(Table1[[#This Row],[exact solution]],1,0)</f>
        <v>#VALUE!</v>
      </c>
    </row>
    <row r="3830" spans="1:24" x14ac:dyDescent="0.3">
      <c r="A3830" t="s">
        <v>956</v>
      </c>
      <c r="J3830" t="s">
        <v>164</v>
      </c>
      <c r="K3830">
        <v>7</v>
      </c>
      <c r="L3830">
        <v>3</v>
      </c>
      <c r="M3830">
        <v>0.42857099999999998</v>
      </c>
      <c r="R3830">
        <v>0.28571400000000002</v>
      </c>
      <c r="S3830">
        <v>2</v>
      </c>
      <c r="T3830" t="s">
        <v>957</v>
      </c>
      <c r="U3830">
        <v>1</v>
      </c>
      <c r="V3830" t="str">
        <f>IF(ISNUMBER(SEARCH("interesting",Table1[[#This Row],[graph name]])),"intersting","small")</f>
        <v>intersting</v>
      </c>
      <c r="W3830" t="str">
        <f>IF(ISNUMBER(SEARCH("solver",Table1[[#This Row],[Solver name]])),"TD heuristic",Table1[[#This Row],[Solver name]])</f>
        <v>greedy-mhv</v>
      </c>
      <c r="X3830" t="e">
        <f>IF(Table1[[#This Row],[exact solution]],1,0)</f>
        <v>#VALUE!</v>
      </c>
    </row>
    <row r="3831" spans="1:24" x14ac:dyDescent="0.3">
      <c r="A3831" t="s">
        <v>958</v>
      </c>
      <c r="J3831" t="s">
        <v>164</v>
      </c>
      <c r="K3831">
        <v>7</v>
      </c>
      <c r="L3831">
        <v>3</v>
      </c>
      <c r="M3831">
        <v>0.42857099999999998</v>
      </c>
      <c r="R3831">
        <v>0.28571400000000002</v>
      </c>
      <c r="S3831">
        <v>2</v>
      </c>
      <c r="T3831" t="s">
        <v>957</v>
      </c>
      <c r="U3831">
        <v>9</v>
      </c>
      <c r="V3831" t="str">
        <f>IF(ISNUMBER(SEARCH("interesting",Table1[[#This Row],[graph name]])),"intersting","small")</f>
        <v>intersting</v>
      </c>
      <c r="W3831" t="str">
        <f>IF(ISNUMBER(SEARCH("solver",Table1[[#This Row],[Solver name]])),"TD heuristic",Table1[[#This Row],[Solver name]])</f>
        <v>growth-mhv</v>
      </c>
      <c r="X3831" t="e">
        <f>IF(Table1[[#This Row],[exact solution]],1,0)</f>
        <v>#VALUE!</v>
      </c>
    </row>
    <row r="3832" spans="1:24" x14ac:dyDescent="0.3">
      <c r="A3832" t="s">
        <v>956</v>
      </c>
      <c r="J3832" t="s">
        <v>166</v>
      </c>
      <c r="K3832">
        <v>6</v>
      </c>
      <c r="L3832">
        <v>3</v>
      </c>
      <c r="M3832">
        <v>0.5</v>
      </c>
      <c r="R3832">
        <v>0.33333299999999999</v>
      </c>
      <c r="S3832">
        <v>2</v>
      </c>
      <c r="T3832" t="s">
        <v>957</v>
      </c>
      <c r="U3832">
        <v>0</v>
      </c>
      <c r="V3832" t="str">
        <f>IF(ISNUMBER(SEARCH("interesting",Table1[[#This Row],[graph name]])),"intersting","small")</f>
        <v>intersting</v>
      </c>
      <c r="W3832" t="str">
        <f>IF(ISNUMBER(SEARCH("solver",Table1[[#This Row],[Solver name]])),"TD heuristic",Table1[[#This Row],[Solver name]])</f>
        <v>greedy-mhv</v>
      </c>
      <c r="X3832" t="e">
        <f>IF(Table1[[#This Row],[exact solution]],1,0)</f>
        <v>#VALUE!</v>
      </c>
    </row>
    <row r="3833" spans="1:24" x14ac:dyDescent="0.3">
      <c r="A3833" t="s">
        <v>958</v>
      </c>
      <c r="J3833" t="s">
        <v>166</v>
      </c>
      <c r="K3833">
        <v>6</v>
      </c>
      <c r="L3833">
        <v>3</v>
      </c>
      <c r="M3833">
        <v>0.5</v>
      </c>
      <c r="R3833">
        <v>0.33333299999999999</v>
      </c>
      <c r="S3833">
        <v>2</v>
      </c>
      <c r="T3833" t="s">
        <v>957</v>
      </c>
      <c r="U3833">
        <v>5</v>
      </c>
      <c r="V3833" t="str">
        <f>IF(ISNUMBER(SEARCH("interesting",Table1[[#This Row],[graph name]])),"intersting","small")</f>
        <v>intersting</v>
      </c>
      <c r="W3833" t="str">
        <f>IF(ISNUMBER(SEARCH("solver",Table1[[#This Row],[Solver name]])),"TD heuristic",Table1[[#This Row],[Solver name]])</f>
        <v>growth-mhv</v>
      </c>
      <c r="X3833" t="e">
        <f>IF(Table1[[#This Row],[exact solution]],1,0)</f>
        <v>#VALUE!</v>
      </c>
    </row>
    <row r="3834" spans="1:24" x14ac:dyDescent="0.3">
      <c r="A3834" t="s">
        <v>956</v>
      </c>
      <c r="J3834" t="s">
        <v>168</v>
      </c>
      <c r="K3834">
        <v>9</v>
      </c>
      <c r="L3834">
        <v>3</v>
      </c>
      <c r="M3834">
        <v>0.33333299999999999</v>
      </c>
      <c r="R3834">
        <v>0</v>
      </c>
      <c r="S3834">
        <v>0</v>
      </c>
      <c r="T3834" t="s">
        <v>957</v>
      </c>
      <c r="U3834">
        <v>1</v>
      </c>
      <c r="V3834" t="str">
        <f>IF(ISNUMBER(SEARCH("interesting",Table1[[#This Row],[graph name]])),"intersting","small")</f>
        <v>intersting</v>
      </c>
      <c r="W3834" t="str">
        <f>IF(ISNUMBER(SEARCH("solver",Table1[[#This Row],[Solver name]])),"TD heuristic",Table1[[#This Row],[Solver name]])</f>
        <v>greedy-mhv</v>
      </c>
      <c r="X3834" t="e">
        <f>IF(Table1[[#This Row],[exact solution]],1,0)</f>
        <v>#VALUE!</v>
      </c>
    </row>
    <row r="3835" spans="1:24" x14ac:dyDescent="0.3">
      <c r="A3835" t="s">
        <v>958</v>
      </c>
      <c r="J3835" t="s">
        <v>168</v>
      </c>
      <c r="K3835">
        <v>9</v>
      </c>
      <c r="L3835">
        <v>3</v>
      </c>
      <c r="M3835">
        <v>0.33333299999999999</v>
      </c>
      <c r="R3835">
        <v>0</v>
      </c>
      <c r="S3835">
        <v>0</v>
      </c>
      <c r="T3835" t="s">
        <v>957</v>
      </c>
      <c r="U3835">
        <v>11</v>
      </c>
      <c r="V3835" t="str">
        <f>IF(ISNUMBER(SEARCH("interesting",Table1[[#This Row],[graph name]])),"intersting","small")</f>
        <v>intersting</v>
      </c>
      <c r="W3835" t="str">
        <f>IF(ISNUMBER(SEARCH("solver",Table1[[#This Row],[Solver name]])),"TD heuristic",Table1[[#This Row],[Solver name]])</f>
        <v>growth-mhv</v>
      </c>
      <c r="X3835" t="e">
        <f>IF(Table1[[#This Row],[exact solution]],1,0)</f>
        <v>#VALUE!</v>
      </c>
    </row>
    <row r="3836" spans="1:24" x14ac:dyDescent="0.3">
      <c r="A3836" t="s">
        <v>956</v>
      </c>
      <c r="J3836" t="s">
        <v>170</v>
      </c>
      <c r="K3836">
        <v>9</v>
      </c>
      <c r="L3836">
        <v>3</v>
      </c>
      <c r="M3836">
        <v>0.33333299999999999</v>
      </c>
      <c r="R3836">
        <v>0.33333299999999999</v>
      </c>
      <c r="S3836">
        <v>3</v>
      </c>
      <c r="T3836" t="s">
        <v>957</v>
      </c>
      <c r="U3836">
        <v>1</v>
      </c>
      <c r="V3836" t="str">
        <f>IF(ISNUMBER(SEARCH("interesting",Table1[[#This Row],[graph name]])),"intersting","small")</f>
        <v>intersting</v>
      </c>
      <c r="W3836" t="str">
        <f>IF(ISNUMBER(SEARCH("solver",Table1[[#This Row],[Solver name]])),"TD heuristic",Table1[[#This Row],[Solver name]])</f>
        <v>greedy-mhv</v>
      </c>
      <c r="X3836" t="e">
        <f>IF(Table1[[#This Row],[exact solution]],1,0)</f>
        <v>#VALUE!</v>
      </c>
    </row>
    <row r="3837" spans="1:24" x14ac:dyDescent="0.3">
      <c r="A3837" t="s">
        <v>958</v>
      </c>
      <c r="J3837" t="s">
        <v>170</v>
      </c>
      <c r="K3837">
        <v>9</v>
      </c>
      <c r="L3837">
        <v>3</v>
      </c>
      <c r="M3837">
        <v>0.33333299999999999</v>
      </c>
      <c r="R3837">
        <v>0.33333299999999999</v>
      </c>
      <c r="S3837">
        <v>3</v>
      </c>
      <c r="T3837" t="s">
        <v>957</v>
      </c>
      <c r="U3837">
        <v>9</v>
      </c>
      <c r="V3837" t="str">
        <f>IF(ISNUMBER(SEARCH("interesting",Table1[[#This Row],[graph name]])),"intersting","small")</f>
        <v>intersting</v>
      </c>
      <c r="W3837" t="str">
        <f>IF(ISNUMBER(SEARCH("solver",Table1[[#This Row],[Solver name]])),"TD heuristic",Table1[[#This Row],[Solver name]])</f>
        <v>growth-mhv</v>
      </c>
      <c r="X3837" t="e">
        <f>IF(Table1[[#This Row],[exact solution]],1,0)</f>
        <v>#VALUE!</v>
      </c>
    </row>
    <row r="3838" spans="1:24" x14ac:dyDescent="0.3">
      <c r="A3838" t="s">
        <v>956</v>
      </c>
      <c r="J3838" t="s">
        <v>172</v>
      </c>
      <c r="K3838">
        <v>10</v>
      </c>
      <c r="L3838">
        <v>3</v>
      </c>
      <c r="M3838">
        <v>0.3</v>
      </c>
      <c r="R3838">
        <v>0.1</v>
      </c>
      <c r="S3838">
        <v>1</v>
      </c>
      <c r="T3838" t="s">
        <v>957</v>
      </c>
      <c r="U3838">
        <v>1</v>
      </c>
      <c r="V3838" t="str">
        <f>IF(ISNUMBER(SEARCH("interesting",Table1[[#This Row],[graph name]])),"intersting","small")</f>
        <v>intersting</v>
      </c>
      <c r="W3838" t="str">
        <f>IF(ISNUMBER(SEARCH("solver",Table1[[#This Row],[Solver name]])),"TD heuristic",Table1[[#This Row],[Solver name]])</f>
        <v>greedy-mhv</v>
      </c>
      <c r="X3838" t="e">
        <f>IF(Table1[[#This Row],[exact solution]],1,0)</f>
        <v>#VALUE!</v>
      </c>
    </row>
    <row r="3839" spans="1:24" x14ac:dyDescent="0.3">
      <c r="A3839" t="s">
        <v>958</v>
      </c>
      <c r="J3839" t="s">
        <v>172</v>
      </c>
      <c r="K3839">
        <v>10</v>
      </c>
      <c r="L3839">
        <v>3</v>
      </c>
      <c r="M3839">
        <v>0.3</v>
      </c>
      <c r="R3839">
        <v>0.1</v>
      </c>
      <c r="S3839">
        <v>1</v>
      </c>
      <c r="T3839" t="s">
        <v>957</v>
      </c>
      <c r="U3839">
        <v>10</v>
      </c>
      <c r="V3839" t="str">
        <f>IF(ISNUMBER(SEARCH("interesting",Table1[[#This Row],[graph name]])),"intersting","small")</f>
        <v>intersting</v>
      </c>
      <c r="W3839" t="str">
        <f>IF(ISNUMBER(SEARCH("solver",Table1[[#This Row],[Solver name]])),"TD heuristic",Table1[[#This Row],[Solver name]])</f>
        <v>growth-mhv</v>
      </c>
      <c r="X3839" t="e">
        <f>IF(Table1[[#This Row],[exact solution]],1,0)</f>
        <v>#VALUE!</v>
      </c>
    </row>
    <row r="3840" spans="1:24" x14ac:dyDescent="0.3">
      <c r="A3840" t="s">
        <v>956</v>
      </c>
      <c r="J3840" t="s">
        <v>174</v>
      </c>
      <c r="K3840">
        <v>9</v>
      </c>
      <c r="L3840">
        <v>3</v>
      </c>
      <c r="M3840">
        <v>0.33333299999999999</v>
      </c>
      <c r="R3840">
        <v>0.33333299999999999</v>
      </c>
      <c r="S3840">
        <v>3</v>
      </c>
      <c r="T3840" t="s">
        <v>957</v>
      </c>
      <c r="U3840">
        <v>1</v>
      </c>
      <c r="V3840" t="str">
        <f>IF(ISNUMBER(SEARCH("interesting",Table1[[#This Row],[graph name]])),"intersting","small")</f>
        <v>intersting</v>
      </c>
      <c r="W3840" t="str">
        <f>IF(ISNUMBER(SEARCH("solver",Table1[[#This Row],[Solver name]])),"TD heuristic",Table1[[#This Row],[Solver name]])</f>
        <v>greedy-mhv</v>
      </c>
      <c r="X3840" t="e">
        <f>IF(Table1[[#This Row],[exact solution]],1,0)</f>
        <v>#VALUE!</v>
      </c>
    </row>
    <row r="3841" spans="1:24" x14ac:dyDescent="0.3">
      <c r="A3841" t="s">
        <v>958</v>
      </c>
      <c r="J3841" t="s">
        <v>174</v>
      </c>
      <c r="K3841">
        <v>9</v>
      </c>
      <c r="L3841">
        <v>3</v>
      </c>
      <c r="M3841">
        <v>0.33333299999999999</v>
      </c>
      <c r="R3841">
        <v>0.33333299999999999</v>
      </c>
      <c r="S3841">
        <v>3</v>
      </c>
      <c r="T3841" t="s">
        <v>957</v>
      </c>
      <c r="U3841">
        <v>8</v>
      </c>
      <c r="V3841" t="str">
        <f>IF(ISNUMBER(SEARCH("interesting",Table1[[#This Row],[graph name]])),"intersting","small")</f>
        <v>intersting</v>
      </c>
      <c r="W3841" t="str">
        <f>IF(ISNUMBER(SEARCH("solver",Table1[[#This Row],[Solver name]])),"TD heuristic",Table1[[#This Row],[Solver name]])</f>
        <v>growth-mhv</v>
      </c>
      <c r="X3841" t="e">
        <f>IF(Table1[[#This Row],[exact solution]],1,0)</f>
        <v>#VALUE!</v>
      </c>
    </row>
    <row r="3842" spans="1:24" x14ac:dyDescent="0.3">
      <c r="A3842" t="s">
        <v>956</v>
      </c>
      <c r="J3842" t="s">
        <v>176</v>
      </c>
      <c r="K3842">
        <v>9</v>
      </c>
      <c r="L3842">
        <v>3</v>
      </c>
      <c r="M3842">
        <v>0.33333299999999999</v>
      </c>
      <c r="R3842">
        <v>0.33333299999999999</v>
      </c>
      <c r="S3842">
        <v>3</v>
      </c>
      <c r="T3842" t="s">
        <v>957</v>
      </c>
      <c r="U3842">
        <v>1</v>
      </c>
      <c r="V3842" t="str">
        <f>IF(ISNUMBER(SEARCH("interesting",Table1[[#This Row],[graph name]])),"intersting","small")</f>
        <v>intersting</v>
      </c>
      <c r="W3842" t="str">
        <f>IF(ISNUMBER(SEARCH("solver",Table1[[#This Row],[Solver name]])),"TD heuristic",Table1[[#This Row],[Solver name]])</f>
        <v>greedy-mhv</v>
      </c>
      <c r="X3842" t="e">
        <f>IF(Table1[[#This Row],[exact solution]],1,0)</f>
        <v>#VALUE!</v>
      </c>
    </row>
    <row r="3843" spans="1:24" x14ac:dyDescent="0.3">
      <c r="A3843" t="s">
        <v>958</v>
      </c>
      <c r="J3843" t="s">
        <v>176</v>
      </c>
      <c r="K3843">
        <v>9</v>
      </c>
      <c r="L3843">
        <v>3</v>
      </c>
      <c r="M3843">
        <v>0.33333299999999999</v>
      </c>
      <c r="R3843">
        <v>0.33333299999999999</v>
      </c>
      <c r="S3843">
        <v>3</v>
      </c>
      <c r="T3843" t="s">
        <v>957</v>
      </c>
      <c r="U3843">
        <v>13</v>
      </c>
      <c r="V3843" t="str">
        <f>IF(ISNUMBER(SEARCH("interesting",Table1[[#This Row],[graph name]])),"intersting","small")</f>
        <v>intersting</v>
      </c>
      <c r="W3843" t="str">
        <f>IF(ISNUMBER(SEARCH("solver",Table1[[#This Row],[Solver name]])),"TD heuristic",Table1[[#This Row],[Solver name]])</f>
        <v>growth-mhv</v>
      </c>
      <c r="X3843" t="e">
        <f>IF(Table1[[#This Row],[exact solution]],1,0)</f>
        <v>#VALUE!</v>
      </c>
    </row>
    <row r="3844" spans="1:24" x14ac:dyDescent="0.3">
      <c r="A3844" t="s">
        <v>956</v>
      </c>
      <c r="J3844" t="s">
        <v>178</v>
      </c>
      <c r="K3844">
        <v>9</v>
      </c>
      <c r="L3844">
        <v>3</v>
      </c>
      <c r="M3844">
        <v>0.33333299999999999</v>
      </c>
      <c r="R3844">
        <v>0.55555600000000005</v>
      </c>
      <c r="S3844">
        <v>5</v>
      </c>
      <c r="T3844" t="s">
        <v>957</v>
      </c>
      <c r="U3844">
        <v>1</v>
      </c>
      <c r="V3844" t="str">
        <f>IF(ISNUMBER(SEARCH("interesting",Table1[[#This Row],[graph name]])),"intersting","small")</f>
        <v>intersting</v>
      </c>
      <c r="W3844" t="str">
        <f>IF(ISNUMBER(SEARCH("solver",Table1[[#This Row],[Solver name]])),"TD heuristic",Table1[[#This Row],[Solver name]])</f>
        <v>greedy-mhv</v>
      </c>
      <c r="X3844" t="e">
        <f>IF(Table1[[#This Row],[exact solution]],1,0)</f>
        <v>#VALUE!</v>
      </c>
    </row>
    <row r="3845" spans="1:24" x14ac:dyDescent="0.3">
      <c r="A3845" t="s">
        <v>958</v>
      </c>
      <c r="J3845" t="s">
        <v>178</v>
      </c>
      <c r="K3845">
        <v>9</v>
      </c>
      <c r="L3845">
        <v>3</v>
      </c>
      <c r="M3845">
        <v>0.33333299999999999</v>
      </c>
      <c r="R3845">
        <v>0.55555600000000005</v>
      </c>
      <c r="S3845">
        <v>5</v>
      </c>
      <c r="T3845" t="s">
        <v>957</v>
      </c>
      <c r="U3845">
        <v>16</v>
      </c>
      <c r="V3845" t="str">
        <f>IF(ISNUMBER(SEARCH("interesting",Table1[[#This Row],[graph name]])),"intersting","small")</f>
        <v>intersting</v>
      </c>
      <c r="W3845" t="str">
        <f>IF(ISNUMBER(SEARCH("solver",Table1[[#This Row],[Solver name]])),"TD heuristic",Table1[[#This Row],[Solver name]])</f>
        <v>growth-mhv</v>
      </c>
      <c r="X3845" t="e">
        <f>IF(Table1[[#This Row],[exact solution]],1,0)</f>
        <v>#VALUE!</v>
      </c>
    </row>
    <row r="3846" spans="1:24" x14ac:dyDescent="0.3">
      <c r="A3846" t="s">
        <v>956</v>
      </c>
      <c r="J3846" t="s">
        <v>180</v>
      </c>
      <c r="K3846">
        <v>9</v>
      </c>
      <c r="L3846">
        <v>3</v>
      </c>
      <c r="M3846">
        <v>0.33333299999999999</v>
      </c>
      <c r="R3846">
        <v>0.33333299999999999</v>
      </c>
      <c r="S3846">
        <v>3</v>
      </c>
      <c r="T3846" t="s">
        <v>957</v>
      </c>
      <c r="U3846">
        <v>2</v>
      </c>
      <c r="V3846" t="str">
        <f>IF(ISNUMBER(SEARCH("interesting",Table1[[#This Row],[graph name]])),"intersting","small")</f>
        <v>intersting</v>
      </c>
      <c r="W3846" t="str">
        <f>IF(ISNUMBER(SEARCH("solver",Table1[[#This Row],[Solver name]])),"TD heuristic",Table1[[#This Row],[Solver name]])</f>
        <v>greedy-mhv</v>
      </c>
      <c r="X3846" t="e">
        <f>IF(Table1[[#This Row],[exact solution]],1,0)</f>
        <v>#VALUE!</v>
      </c>
    </row>
    <row r="3847" spans="1:24" x14ac:dyDescent="0.3">
      <c r="A3847" t="s">
        <v>958</v>
      </c>
      <c r="J3847" t="s">
        <v>180</v>
      </c>
      <c r="K3847">
        <v>9</v>
      </c>
      <c r="L3847">
        <v>3</v>
      </c>
      <c r="M3847">
        <v>0.33333299999999999</v>
      </c>
      <c r="R3847">
        <v>0.33333299999999999</v>
      </c>
      <c r="S3847">
        <v>3</v>
      </c>
      <c r="T3847" t="s">
        <v>957</v>
      </c>
      <c r="U3847">
        <v>9</v>
      </c>
      <c r="V3847" t="str">
        <f>IF(ISNUMBER(SEARCH("interesting",Table1[[#This Row],[graph name]])),"intersting","small")</f>
        <v>intersting</v>
      </c>
      <c r="W3847" t="str">
        <f>IF(ISNUMBER(SEARCH("solver",Table1[[#This Row],[Solver name]])),"TD heuristic",Table1[[#This Row],[Solver name]])</f>
        <v>growth-mhv</v>
      </c>
      <c r="X3847" t="e">
        <f>IF(Table1[[#This Row],[exact solution]],1,0)</f>
        <v>#VALUE!</v>
      </c>
    </row>
    <row r="3848" spans="1:24" x14ac:dyDescent="0.3">
      <c r="A3848" t="s">
        <v>956</v>
      </c>
      <c r="J3848" t="s">
        <v>182</v>
      </c>
      <c r="K3848">
        <v>9</v>
      </c>
      <c r="L3848">
        <v>3</v>
      </c>
      <c r="M3848">
        <v>0.33333299999999999</v>
      </c>
      <c r="R3848">
        <v>0</v>
      </c>
      <c r="S3848">
        <v>0</v>
      </c>
      <c r="T3848" t="s">
        <v>957</v>
      </c>
      <c r="U3848">
        <v>1</v>
      </c>
      <c r="V3848" t="str">
        <f>IF(ISNUMBER(SEARCH("interesting",Table1[[#This Row],[graph name]])),"intersting","small")</f>
        <v>intersting</v>
      </c>
      <c r="W3848" t="str">
        <f>IF(ISNUMBER(SEARCH("solver",Table1[[#This Row],[Solver name]])),"TD heuristic",Table1[[#This Row],[Solver name]])</f>
        <v>greedy-mhv</v>
      </c>
      <c r="X3848" t="e">
        <f>IF(Table1[[#This Row],[exact solution]],1,0)</f>
        <v>#VALUE!</v>
      </c>
    </row>
    <row r="3849" spans="1:24" x14ac:dyDescent="0.3">
      <c r="A3849" t="s">
        <v>958</v>
      </c>
      <c r="J3849" t="s">
        <v>182</v>
      </c>
      <c r="K3849">
        <v>9</v>
      </c>
      <c r="L3849">
        <v>3</v>
      </c>
      <c r="M3849">
        <v>0.33333299999999999</v>
      </c>
      <c r="R3849">
        <v>0</v>
      </c>
      <c r="S3849">
        <v>0</v>
      </c>
      <c r="T3849" t="s">
        <v>957</v>
      </c>
      <c r="U3849">
        <v>13</v>
      </c>
      <c r="V3849" t="str">
        <f>IF(ISNUMBER(SEARCH("interesting",Table1[[#This Row],[graph name]])),"intersting","small")</f>
        <v>intersting</v>
      </c>
      <c r="W3849" t="str">
        <f>IF(ISNUMBER(SEARCH("solver",Table1[[#This Row],[Solver name]])),"TD heuristic",Table1[[#This Row],[Solver name]])</f>
        <v>growth-mhv</v>
      </c>
      <c r="X3849" t="e">
        <f>IF(Table1[[#This Row],[exact solution]],1,0)</f>
        <v>#VALUE!</v>
      </c>
    </row>
    <row r="3850" spans="1:24" x14ac:dyDescent="0.3">
      <c r="A3850" t="s">
        <v>956</v>
      </c>
      <c r="J3850" t="s">
        <v>184</v>
      </c>
      <c r="K3850">
        <v>9</v>
      </c>
      <c r="L3850">
        <v>3</v>
      </c>
      <c r="M3850">
        <v>0.33333299999999999</v>
      </c>
      <c r="R3850">
        <v>0.222222</v>
      </c>
      <c r="S3850">
        <v>2</v>
      </c>
      <c r="T3850" t="s">
        <v>957</v>
      </c>
      <c r="U3850">
        <v>1</v>
      </c>
      <c r="V3850" t="str">
        <f>IF(ISNUMBER(SEARCH("interesting",Table1[[#This Row],[graph name]])),"intersting","small")</f>
        <v>intersting</v>
      </c>
      <c r="W3850" t="str">
        <f>IF(ISNUMBER(SEARCH("solver",Table1[[#This Row],[Solver name]])),"TD heuristic",Table1[[#This Row],[Solver name]])</f>
        <v>greedy-mhv</v>
      </c>
      <c r="X3850" t="e">
        <f>IF(Table1[[#This Row],[exact solution]],1,0)</f>
        <v>#VALUE!</v>
      </c>
    </row>
    <row r="3851" spans="1:24" x14ac:dyDescent="0.3">
      <c r="A3851" t="s">
        <v>958</v>
      </c>
      <c r="J3851" t="s">
        <v>184</v>
      </c>
      <c r="K3851">
        <v>9</v>
      </c>
      <c r="L3851">
        <v>3</v>
      </c>
      <c r="M3851">
        <v>0.33333299999999999</v>
      </c>
      <c r="R3851">
        <v>0.222222</v>
      </c>
      <c r="S3851">
        <v>2</v>
      </c>
      <c r="T3851" t="s">
        <v>957</v>
      </c>
      <c r="U3851">
        <v>9</v>
      </c>
      <c r="V3851" t="str">
        <f>IF(ISNUMBER(SEARCH("interesting",Table1[[#This Row],[graph name]])),"intersting","small")</f>
        <v>intersting</v>
      </c>
      <c r="W3851" t="str">
        <f>IF(ISNUMBER(SEARCH("solver",Table1[[#This Row],[Solver name]])),"TD heuristic",Table1[[#This Row],[Solver name]])</f>
        <v>growth-mhv</v>
      </c>
      <c r="X3851" t="e">
        <f>IF(Table1[[#This Row],[exact solution]],1,0)</f>
        <v>#VALUE!</v>
      </c>
    </row>
    <row r="3852" spans="1:24" x14ac:dyDescent="0.3">
      <c r="A3852" t="s">
        <v>956</v>
      </c>
      <c r="J3852" t="s">
        <v>186</v>
      </c>
      <c r="K3852">
        <v>10</v>
      </c>
      <c r="L3852">
        <v>3</v>
      </c>
      <c r="M3852">
        <v>0.3</v>
      </c>
      <c r="R3852">
        <v>0.1</v>
      </c>
      <c r="S3852">
        <v>1</v>
      </c>
      <c r="T3852" t="s">
        <v>957</v>
      </c>
      <c r="U3852">
        <v>1</v>
      </c>
      <c r="V3852" t="str">
        <f>IF(ISNUMBER(SEARCH("interesting",Table1[[#This Row],[graph name]])),"intersting","small")</f>
        <v>intersting</v>
      </c>
      <c r="W3852" t="str">
        <f>IF(ISNUMBER(SEARCH("solver",Table1[[#This Row],[Solver name]])),"TD heuristic",Table1[[#This Row],[Solver name]])</f>
        <v>greedy-mhv</v>
      </c>
      <c r="X3852" t="e">
        <f>IF(Table1[[#This Row],[exact solution]],1,0)</f>
        <v>#VALUE!</v>
      </c>
    </row>
    <row r="3853" spans="1:24" x14ac:dyDescent="0.3">
      <c r="A3853" t="s">
        <v>958</v>
      </c>
      <c r="J3853" t="s">
        <v>186</v>
      </c>
      <c r="K3853">
        <v>10</v>
      </c>
      <c r="L3853">
        <v>3</v>
      </c>
      <c r="M3853">
        <v>0.3</v>
      </c>
      <c r="R3853">
        <v>0.1</v>
      </c>
      <c r="S3853">
        <v>1</v>
      </c>
      <c r="T3853" t="s">
        <v>957</v>
      </c>
      <c r="U3853">
        <v>11</v>
      </c>
      <c r="V3853" t="str">
        <f>IF(ISNUMBER(SEARCH("interesting",Table1[[#This Row],[graph name]])),"intersting","small")</f>
        <v>intersting</v>
      </c>
      <c r="W3853" t="str">
        <f>IF(ISNUMBER(SEARCH("solver",Table1[[#This Row],[Solver name]])),"TD heuristic",Table1[[#This Row],[Solver name]])</f>
        <v>growth-mhv</v>
      </c>
      <c r="X3853" t="e">
        <f>IF(Table1[[#This Row],[exact solution]],1,0)</f>
        <v>#VALUE!</v>
      </c>
    </row>
    <row r="3854" spans="1:24" x14ac:dyDescent="0.3">
      <c r="A3854" t="s">
        <v>956</v>
      </c>
      <c r="J3854" t="s">
        <v>188</v>
      </c>
      <c r="K3854">
        <v>5</v>
      </c>
      <c r="L3854">
        <v>3</v>
      </c>
      <c r="M3854">
        <v>0.6</v>
      </c>
      <c r="R3854">
        <v>0.2</v>
      </c>
      <c r="S3854">
        <v>1</v>
      </c>
      <c r="T3854" t="s">
        <v>957</v>
      </c>
      <c r="U3854">
        <v>0</v>
      </c>
      <c r="V3854" t="str">
        <f>IF(ISNUMBER(SEARCH("interesting",Table1[[#This Row],[graph name]])),"intersting","small")</f>
        <v>intersting</v>
      </c>
      <c r="W3854" t="str">
        <f>IF(ISNUMBER(SEARCH("solver",Table1[[#This Row],[Solver name]])),"TD heuristic",Table1[[#This Row],[Solver name]])</f>
        <v>greedy-mhv</v>
      </c>
      <c r="X3854" t="e">
        <f>IF(Table1[[#This Row],[exact solution]],1,0)</f>
        <v>#VALUE!</v>
      </c>
    </row>
    <row r="3855" spans="1:24" x14ac:dyDescent="0.3">
      <c r="A3855" t="s">
        <v>958</v>
      </c>
      <c r="J3855" t="s">
        <v>188</v>
      </c>
      <c r="K3855">
        <v>5</v>
      </c>
      <c r="L3855">
        <v>3</v>
      </c>
      <c r="M3855">
        <v>0.6</v>
      </c>
      <c r="R3855">
        <v>0.2</v>
      </c>
      <c r="S3855">
        <v>1</v>
      </c>
      <c r="T3855" t="s">
        <v>957</v>
      </c>
      <c r="U3855">
        <v>4</v>
      </c>
      <c r="V3855" t="str">
        <f>IF(ISNUMBER(SEARCH("interesting",Table1[[#This Row],[graph name]])),"intersting","small")</f>
        <v>intersting</v>
      </c>
      <c r="W3855" t="str">
        <f>IF(ISNUMBER(SEARCH("solver",Table1[[#This Row],[Solver name]])),"TD heuristic",Table1[[#This Row],[Solver name]])</f>
        <v>growth-mhv</v>
      </c>
      <c r="X3855" t="e">
        <f>IF(Table1[[#This Row],[exact solution]],1,0)</f>
        <v>#VALUE!</v>
      </c>
    </row>
    <row r="3856" spans="1:24" x14ac:dyDescent="0.3">
      <c r="A3856" t="s">
        <v>956</v>
      </c>
      <c r="J3856" t="s">
        <v>190</v>
      </c>
      <c r="K3856">
        <v>9</v>
      </c>
      <c r="L3856">
        <v>3</v>
      </c>
      <c r="M3856">
        <v>0.33333299999999999</v>
      </c>
      <c r="R3856">
        <v>0.33333299999999999</v>
      </c>
      <c r="S3856">
        <v>3</v>
      </c>
      <c r="T3856" t="s">
        <v>957</v>
      </c>
      <c r="U3856">
        <v>1</v>
      </c>
      <c r="V3856" t="str">
        <f>IF(ISNUMBER(SEARCH("interesting",Table1[[#This Row],[graph name]])),"intersting","small")</f>
        <v>intersting</v>
      </c>
      <c r="W3856" t="str">
        <f>IF(ISNUMBER(SEARCH("solver",Table1[[#This Row],[Solver name]])),"TD heuristic",Table1[[#This Row],[Solver name]])</f>
        <v>greedy-mhv</v>
      </c>
      <c r="X3856" t="e">
        <f>IF(Table1[[#This Row],[exact solution]],1,0)</f>
        <v>#VALUE!</v>
      </c>
    </row>
    <row r="3857" spans="1:24" x14ac:dyDescent="0.3">
      <c r="A3857" t="s">
        <v>958</v>
      </c>
      <c r="J3857" t="s">
        <v>190</v>
      </c>
      <c r="K3857">
        <v>9</v>
      </c>
      <c r="L3857">
        <v>3</v>
      </c>
      <c r="M3857">
        <v>0.33333299999999999</v>
      </c>
      <c r="R3857">
        <v>0.33333299999999999</v>
      </c>
      <c r="S3857">
        <v>3</v>
      </c>
      <c r="T3857" t="s">
        <v>957</v>
      </c>
      <c r="U3857">
        <v>37</v>
      </c>
      <c r="V3857" t="str">
        <f>IF(ISNUMBER(SEARCH("interesting",Table1[[#This Row],[graph name]])),"intersting","small")</f>
        <v>intersting</v>
      </c>
      <c r="W3857" t="str">
        <f>IF(ISNUMBER(SEARCH("solver",Table1[[#This Row],[Solver name]])),"TD heuristic",Table1[[#This Row],[Solver name]])</f>
        <v>growth-mhv</v>
      </c>
      <c r="X3857" t="e">
        <f>IF(Table1[[#This Row],[exact solution]],1,0)</f>
        <v>#VALUE!</v>
      </c>
    </row>
    <row r="3858" spans="1:24" x14ac:dyDescent="0.3">
      <c r="A3858" t="s">
        <v>956</v>
      </c>
      <c r="J3858" t="s">
        <v>192</v>
      </c>
      <c r="K3858">
        <v>9</v>
      </c>
      <c r="L3858">
        <v>3</v>
      </c>
      <c r="M3858">
        <v>0.33333299999999999</v>
      </c>
      <c r="R3858">
        <v>0.111111</v>
      </c>
      <c r="S3858">
        <v>1</v>
      </c>
      <c r="T3858" t="s">
        <v>957</v>
      </c>
      <c r="U3858">
        <v>1</v>
      </c>
      <c r="V3858" t="str">
        <f>IF(ISNUMBER(SEARCH("interesting",Table1[[#This Row],[graph name]])),"intersting","small")</f>
        <v>intersting</v>
      </c>
      <c r="W3858" t="str">
        <f>IF(ISNUMBER(SEARCH("solver",Table1[[#This Row],[Solver name]])),"TD heuristic",Table1[[#This Row],[Solver name]])</f>
        <v>greedy-mhv</v>
      </c>
      <c r="X3858" t="e">
        <f>IF(Table1[[#This Row],[exact solution]],1,0)</f>
        <v>#VALUE!</v>
      </c>
    </row>
    <row r="3859" spans="1:24" x14ac:dyDescent="0.3">
      <c r="A3859" t="s">
        <v>958</v>
      </c>
      <c r="J3859" t="s">
        <v>192</v>
      </c>
      <c r="K3859">
        <v>9</v>
      </c>
      <c r="L3859">
        <v>3</v>
      </c>
      <c r="M3859">
        <v>0.33333299999999999</v>
      </c>
      <c r="R3859">
        <v>0.111111</v>
      </c>
      <c r="S3859">
        <v>1</v>
      </c>
      <c r="T3859" t="s">
        <v>957</v>
      </c>
      <c r="U3859">
        <v>10</v>
      </c>
      <c r="V3859" t="str">
        <f>IF(ISNUMBER(SEARCH("interesting",Table1[[#This Row],[graph name]])),"intersting","small")</f>
        <v>intersting</v>
      </c>
      <c r="W3859" t="str">
        <f>IF(ISNUMBER(SEARCH("solver",Table1[[#This Row],[Solver name]])),"TD heuristic",Table1[[#This Row],[Solver name]])</f>
        <v>growth-mhv</v>
      </c>
      <c r="X3859" t="e">
        <f>IF(Table1[[#This Row],[exact solution]],1,0)</f>
        <v>#VALUE!</v>
      </c>
    </row>
    <row r="3860" spans="1:24" x14ac:dyDescent="0.3">
      <c r="A3860" t="s">
        <v>956</v>
      </c>
      <c r="J3860" t="s">
        <v>194</v>
      </c>
      <c r="K3860">
        <v>9</v>
      </c>
      <c r="L3860">
        <v>3</v>
      </c>
      <c r="M3860">
        <v>0.33333299999999999</v>
      </c>
      <c r="R3860">
        <v>0.222222</v>
      </c>
      <c r="S3860">
        <v>2</v>
      </c>
      <c r="T3860" t="s">
        <v>957</v>
      </c>
      <c r="U3860">
        <v>1</v>
      </c>
      <c r="V3860" t="str">
        <f>IF(ISNUMBER(SEARCH("interesting",Table1[[#This Row],[graph name]])),"intersting","small")</f>
        <v>intersting</v>
      </c>
      <c r="W3860" t="str">
        <f>IF(ISNUMBER(SEARCH("solver",Table1[[#This Row],[Solver name]])),"TD heuristic",Table1[[#This Row],[Solver name]])</f>
        <v>greedy-mhv</v>
      </c>
      <c r="X3860" t="e">
        <f>IF(Table1[[#This Row],[exact solution]],1,0)</f>
        <v>#VALUE!</v>
      </c>
    </row>
    <row r="3861" spans="1:24" x14ac:dyDescent="0.3">
      <c r="A3861" t="s">
        <v>958</v>
      </c>
      <c r="J3861" t="s">
        <v>194</v>
      </c>
      <c r="K3861">
        <v>9</v>
      </c>
      <c r="L3861">
        <v>3</v>
      </c>
      <c r="M3861">
        <v>0.33333299999999999</v>
      </c>
      <c r="R3861">
        <v>0.222222</v>
      </c>
      <c r="S3861">
        <v>2</v>
      </c>
      <c r="T3861" t="s">
        <v>957</v>
      </c>
      <c r="U3861">
        <v>36</v>
      </c>
      <c r="V3861" t="str">
        <f>IF(ISNUMBER(SEARCH("interesting",Table1[[#This Row],[graph name]])),"intersting","small")</f>
        <v>intersting</v>
      </c>
      <c r="W3861" t="str">
        <f>IF(ISNUMBER(SEARCH("solver",Table1[[#This Row],[Solver name]])),"TD heuristic",Table1[[#This Row],[Solver name]])</f>
        <v>growth-mhv</v>
      </c>
      <c r="X3861" t="e">
        <f>IF(Table1[[#This Row],[exact solution]],1,0)</f>
        <v>#VALUE!</v>
      </c>
    </row>
    <row r="3862" spans="1:24" x14ac:dyDescent="0.3">
      <c r="A3862" t="s">
        <v>956</v>
      </c>
      <c r="J3862" t="s">
        <v>196</v>
      </c>
      <c r="K3862">
        <v>9</v>
      </c>
      <c r="L3862">
        <v>3</v>
      </c>
      <c r="M3862">
        <v>0.33333299999999999</v>
      </c>
      <c r="R3862">
        <v>0</v>
      </c>
      <c r="S3862">
        <v>0</v>
      </c>
      <c r="T3862" t="s">
        <v>957</v>
      </c>
      <c r="U3862">
        <v>1</v>
      </c>
      <c r="V3862" t="str">
        <f>IF(ISNUMBER(SEARCH("interesting",Table1[[#This Row],[graph name]])),"intersting","small")</f>
        <v>intersting</v>
      </c>
      <c r="W3862" t="str">
        <f>IF(ISNUMBER(SEARCH("solver",Table1[[#This Row],[Solver name]])),"TD heuristic",Table1[[#This Row],[Solver name]])</f>
        <v>greedy-mhv</v>
      </c>
      <c r="X3862" t="e">
        <f>IF(Table1[[#This Row],[exact solution]],1,0)</f>
        <v>#VALUE!</v>
      </c>
    </row>
    <row r="3863" spans="1:24" x14ac:dyDescent="0.3">
      <c r="A3863" t="s">
        <v>958</v>
      </c>
      <c r="J3863" t="s">
        <v>196</v>
      </c>
      <c r="K3863">
        <v>9</v>
      </c>
      <c r="L3863">
        <v>3</v>
      </c>
      <c r="M3863">
        <v>0.33333299999999999</v>
      </c>
      <c r="R3863">
        <v>0</v>
      </c>
      <c r="S3863">
        <v>0</v>
      </c>
      <c r="T3863" t="s">
        <v>957</v>
      </c>
      <c r="U3863">
        <v>36</v>
      </c>
      <c r="V3863" t="str">
        <f>IF(ISNUMBER(SEARCH("interesting",Table1[[#This Row],[graph name]])),"intersting","small")</f>
        <v>intersting</v>
      </c>
      <c r="W3863" t="str">
        <f>IF(ISNUMBER(SEARCH("solver",Table1[[#This Row],[Solver name]])),"TD heuristic",Table1[[#This Row],[Solver name]])</f>
        <v>growth-mhv</v>
      </c>
      <c r="X3863" t="e">
        <f>IF(Table1[[#This Row],[exact solution]],1,0)</f>
        <v>#VALUE!</v>
      </c>
    </row>
    <row r="3864" spans="1:24" x14ac:dyDescent="0.3">
      <c r="A3864" t="s">
        <v>956</v>
      </c>
      <c r="J3864" t="s">
        <v>198</v>
      </c>
      <c r="K3864">
        <v>7</v>
      </c>
      <c r="L3864">
        <v>3</v>
      </c>
      <c r="M3864">
        <v>0.42857099999999998</v>
      </c>
      <c r="R3864">
        <v>0</v>
      </c>
      <c r="S3864">
        <v>0</v>
      </c>
      <c r="T3864" t="s">
        <v>957</v>
      </c>
      <c r="U3864">
        <v>1</v>
      </c>
      <c r="V3864" t="str">
        <f>IF(ISNUMBER(SEARCH("interesting",Table1[[#This Row],[graph name]])),"intersting","small")</f>
        <v>intersting</v>
      </c>
      <c r="W3864" t="str">
        <f>IF(ISNUMBER(SEARCH("solver",Table1[[#This Row],[Solver name]])),"TD heuristic",Table1[[#This Row],[Solver name]])</f>
        <v>greedy-mhv</v>
      </c>
      <c r="X3864" t="e">
        <f>IF(Table1[[#This Row],[exact solution]],1,0)</f>
        <v>#VALUE!</v>
      </c>
    </row>
    <row r="3865" spans="1:24" x14ac:dyDescent="0.3">
      <c r="A3865" t="s">
        <v>958</v>
      </c>
      <c r="J3865" t="s">
        <v>198</v>
      </c>
      <c r="K3865">
        <v>7</v>
      </c>
      <c r="L3865">
        <v>3</v>
      </c>
      <c r="M3865">
        <v>0.42857099999999998</v>
      </c>
      <c r="R3865">
        <v>0</v>
      </c>
      <c r="S3865">
        <v>0</v>
      </c>
      <c r="T3865" t="s">
        <v>957</v>
      </c>
      <c r="U3865">
        <v>7</v>
      </c>
      <c r="V3865" t="str">
        <f>IF(ISNUMBER(SEARCH("interesting",Table1[[#This Row],[graph name]])),"intersting","small")</f>
        <v>intersting</v>
      </c>
      <c r="W3865" t="str">
        <f>IF(ISNUMBER(SEARCH("solver",Table1[[#This Row],[Solver name]])),"TD heuristic",Table1[[#This Row],[Solver name]])</f>
        <v>growth-mhv</v>
      </c>
      <c r="X3865" t="e">
        <f>IF(Table1[[#This Row],[exact solution]],1,0)</f>
        <v>#VALUE!</v>
      </c>
    </row>
    <row r="3866" spans="1:24" x14ac:dyDescent="0.3">
      <c r="A3866" t="s">
        <v>956</v>
      </c>
      <c r="J3866" t="s">
        <v>200</v>
      </c>
      <c r="K3866">
        <v>9</v>
      </c>
      <c r="L3866">
        <v>3</v>
      </c>
      <c r="M3866">
        <v>0.33333299999999999</v>
      </c>
      <c r="R3866">
        <v>0.222222</v>
      </c>
      <c r="S3866">
        <v>2</v>
      </c>
      <c r="T3866" t="s">
        <v>957</v>
      </c>
      <c r="U3866">
        <v>1</v>
      </c>
      <c r="V3866" t="str">
        <f>IF(ISNUMBER(SEARCH("interesting",Table1[[#This Row],[graph name]])),"intersting","small")</f>
        <v>intersting</v>
      </c>
      <c r="W3866" t="str">
        <f>IF(ISNUMBER(SEARCH("solver",Table1[[#This Row],[Solver name]])),"TD heuristic",Table1[[#This Row],[Solver name]])</f>
        <v>greedy-mhv</v>
      </c>
      <c r="X3866" t="e">
        <f>IF(Table1[[#This Row],[exact solution]],1,0)</f>
        <v>#VALUE!</v>
      </c>
    </row>
    <row r="3867" spans="1:24" x14ac:dyDescent="0.3">
      <c r="A3867" t="s">
        <v>958</v>
      </c>
      <c r="J3867" t="s">
        <v>200</v>
      </c>
      <c r="K3867">
        <v>9</v>
      </c>
      <c r="L3867">
        <v>3</v>
      </c>
      <c r="M3867">
        <v>0.33333299999999999</v>
      </c>
      <c r="R3867">
        <v>0.222222</v>
      </c>
      <c r="S3867">
        <v>2</v>
      </c>
      <c r="T3867" t="s">
        <v>957</v>
      </c>
      <c r="U3867">
        <v>10</v>
      </c>
      <c r="V3867" t="str">
        <f>IF(ISNUMBER(SEARCH("interesting",Table1[[#This Row],[graph name]])),"intersting","small")</f>
        <v>intersting</v>
      </c>
      <c r="W3867" t="str">
        <f>IF(ISNUMBER(SEARCH("solver",Table1[[#This Row],[Solver name]])),"TD heuristic",Table1[[#This Row],[Solver name]])</f>
        <v>growth-mhv</v>
      </c>
      <c r="X3867" t="e">
        <f>IF(Table1[[#This Row],[exact solution]],1,0)</f>
        <v>#VALUE!</v>
      </c>
    </row>
    <row r="3868" spans="1:24" x14ac:dyDescent="0.3">
      <c r="A3868" t="s">
        <v>956</v>
      </c>
      <c r="J3868" t="s">
        <v>202</v>
      </c>
      <c r="K3868">
        <v>9</v>
      </c>
      <c r="L3868">
        <v>3</v>
      </c>
      <c r="M3868">
        <v>0.33333299999999999</v>
      </c>
      <c r="R3868">
        <v>0.222222</v>
      </c>
      <c r="S3868">
        <v>2</v>
      </c>
      <c r="T3868" t="s">
        <v>957</v>
      </c>
      <c r="U3868">
        <v>1</v>
      </c>
      <c r="V3868" t="str">
        <f>IF(ISNUMBER(SEARCH("interesting",Table1[[#This Row],[graph name]])),"intersting","small")</f>
        <v>intersting</v>
      </c>
      <c r="W3868" t="str">
        <f>IF(ISNUMBER(SEARCH("solver",Table1[[#This Row],[Solver name]])),"TD heuristic",Table1[[#This Row],[Solver name]])</f>
        <v>greedy-mhv</v>
      </c>
      <c r="X3868" t="e">
        <f>IF(Table1[[#This Row],[exact solution]],1,0)</f>
        <v>#VALUE!</v>
      </c>
    </row>
    <row r="3869" spans="1:24" x14ac:dyDescent="0.3">
      <c r="A3869" t="s">
        <v>958</v>
      </c>
      <c r="J3869" t="s">
        <v>202</v>
      </c>
      <c r="K3869">
        <v>9</v>
      </c>
      <c r="L3869">
        <v>3</v>
      </c>
      <c r="M3869">
        <v>0.33333299999999999</v>
      </c>
      <c r="R3869">
        <v>0.222222</v>
      </c>
      <c r="S3869">
        <v>2</v>
      </c>
      <c r="T3869" t="s">
        <v>957</v>
      </c>
      <c r="U3869">
        <v>8</v>
      </c>
      <c r="V3869" t="str">
        <f>IF(ISNUMBER(SEARCH("interesting",Table1[[#This Row],[graph name]])),"intersting","small")</f>
        <v>intersting</v>
      </c>
      <c r="W3869" t="str">
        <f>IF(ISNUMBER(SEARCH("solver",Table1[[#This Row],[Solver name]])),"TD heuristic",Table1[[#This Row],[Solver name]])</f>
        <v>growth-mhv</v>
      </c>
      <c r="X3869" t="e">
        <f>IF(Table1[[#This Row],[exact solution]],1,0)</f>
        <v>#VALUE!</v>
      </c>
    </row>
    <row r="3870" spans="1:24" x14ac:dyDescent="0.3">
      <c r="A3870" t="s">
        <v>956</v>
      </c>
      <c r="J3870" t="s">
        <v>204</v>
      </c>
      <c r="K3870">
        <v>7</v>
      </c>
      <c r="L3870">
        <v>3</v>
      </c>
      <c r="M3870">
        <v>0.42857099999999998</v>
      </c>
      <c r="R3870">
        <v>0.28571400000000002</v>
      </c>
      <c r="S3870">
        <v>2</v>
      </c>
      <c r="T3870" t="s">
        <v>957</v>
      </c>
      <c r="U3870">
        <v>1</v>
      </c>
      <c r="V3870" t="str">
        <f>IF(ISNUMBER(SEARCH("interesting",Table1[[#This Row],[graph name]])),"intersting","small")</f>
        <v>intersting</v>
      </c>
      <c r="W3870" t="str">
        <f>IF(ISNUMBER(SEARCH("solver",Table1[[#This Row],[Solver name]])),"TD heuristic",Table1[[#This Row],[Solver name]])</f>
        <v>greedy-mhv</v>
      </c>
      <c r="X3870" t="e">
        <f>IF(Table1[[#This Row],[exact solution]],1,0)</f>
        <v>#VALUE!</v>
      </c>
    </row>
    <row r="3871" spans="1:24" x14ac:dyDescent="0.3">
      <c r="A3871" t="s">
        <v>958</v>
      </c>
      <c r="J3871" t="s">
        <v>204</v>
      </c>
      <c r="K3871">
        <v>7</v>
      </c>
      <c r="L3871">
        <v>3</v>
      </c>
      <c r="M3871">
        <v>0.42857099999999998</v>
      </c>
      <c r="R3871">
        <v>0.28571400000000002</v>
      </c>
      <c r="S3871">
        <v>2</v>
      </c>
      <c r="T3871" t="s">
        <v>957</v>
      </c>
      <c r="U3871">
        <v>7</v>
      </c>
      <c r="V3871" t="str">
        <f>IF(ISNUMBER(SEARCH("interesting",Table1[[#This Row],[graph name]])),"intersting","small")</f>
        <v>intersting</v>
      </c>
      <c r="W3871" t="str">
        <f>IF(ISNUMBER(SEARCH("solver",Table1[[#This Row],[Solver name]])),"TD heuristic",Table1[[#This Row],[Solver name]])</f>
        <v>growth-mhv</v>
      </c>
      <c r="X3871" t="e">
        <f>IF(Table1[[#This Row],[exact solution]],1,0)</f>
        <v>#VALUE!</v>
      </c>
    </row>
    <row r="3872" spans="1:24" x14ac:dyDescent="0.3">
      <c r="A3872" t="s">
        <v>956</v>
      </c>
      <c r="J3872" t="s">
        <v>206</v>
      </c>
      <c r="K3872">
        <v>9</v>
      </c>
      <c r="L3872">
        <v>3</v>
      </c>
      <c r="M3872">
        <v>0.33333299999999999</v>
      </c>
      <c r="R3872">
        <v>0.222222</v>
      </c>
      <c r="S3872">
        <v>2</v>
      </c>
      <c r="T3872" t="s">
        <v>957</v>
      </c>
      <c r="U3872">
        <v>1</v>
      </c>
      <c r="V3872" t="str">
        <f>IF(ISNUMBER(SEARCH("interesting",Table1[[#This Row],[graph name]])),"intersting","small")</f>
        <v>intersting</v>
      </c>
      <c r="W3872" t="str">
        <f>IF(ISNUMBER(SEARCH("solver",Table1[[#This Row],[Solver name]])),"TD heuristic",Table1[[#This Row],[Solver name]])</f>
        <v>greedy-mhv</v>
      </c>
      <c r="X3872" t="e">
        <f>IF(Table1[[#This Row],[exact solution]],1,0)</f>
        <v>#VALUE!</v>
      </c>
    </row>
    <row r="3873" spans="1:24" x14ac:dyDescent="0.3">
      <c r="A3873" t="s">
        <v>958</v>
      </c>
      <c r="J3873" t="s">
        <v>206</v>
      </c>
      <c r="K3873">
        <v>9</v>
      </c>
      <c r="L3873">
        <v>3</v>
      </c>
      <c r="M3873">
        <v>0.33333299999999999</v>
      </c>
      <c r="R3873">
        <v>0.222222</v>
      </c>
      <c r="S3873">
        <v>2</v>
      </c>
      <c r="T3873" t="s">
        <v>957</v>
      </c>
      <c r="U3873">
        <v>14</v>
      </c>
      <c r="V3873" t="str">
        <f>IF(ISNUMBER(SEARCH("interesting",Table1[[#This Row],[graph name]])),"intersting","small")</f>
        <v>intersting</v>
      </c>
      <c r="W3873" t="str">
        <f>IF(ISNUMBER(SEARCH("solver",Table1[[#This Row],[Solver name]])),"TD heuristic",Table1[[#This Row],[Solver name]])</f>
        <v>growth-mhv</v>
      </c>
      <c r="X3873" t="e">
        <f>IF(Table1[[#This Row],[exact solution]],1,0)</f>
        <v>#VALUE!</v>
      </c>
    </row>
    <row r="3874" spans="1:24" x14ac:dyDescent="0.3">
      <c r="A3874" t="s">
        <v>956</v>
      </c>
      <c r="J3874" t="s">
        <v>208</v>
      </c>
      <c r="K3874">
        <v>9</v>
      </c>
      <c r="L3874">
        <v>3</v>
      </c>
      <c r="M3874">
        <v>0.33333299999999999</v>
      </c>
      <c r="R3874">
        <v>0</v>
      </c>
      <c r="S3874">
        <v>0</v>
      </c>
      <c r="T3874" t="s">
        <v>957</v>
      </c>
      <c r="U3874">
        <v>1</v>
      </c>
      <c r="V3874" t="str">
        <f>IF(ISNUMBER(SEARCH("interesting",Table1[[#This Row],[graph name]])),"intersting","small")</f>
        <v>intersting</v>
      </c>
      <c r="W3874" t="str">
        <f>IF(ISNUMBER(SEARCH("solver",Table1[[#This Row],[Solver name]])),"TD heuristic",Table1[[#This Row],[Solver name]])</f>
        <v>greedy-mhv</v>
      </c>
      <c r="X3874" t="e">
        <f>IF(Table1[[#This Row],[exact solution]],1,0)</f>
        <v>#VALUE!</v>
      </c>
    </row>
    <row r="3875" spans="1:24" x14ac:dyDescent="0.3">
      <c r="A3875" t="s">
        <v>958</v>
      </c>
      <c r="J3875" t="s">
        <v>208</v>
      </c>
      <c r="K3875">
        <v>9</v>
      </c>
      <c r="L3875">
        <v>3</v>
      </c>
      <c r="M3875">
        <v>0.33333299999999999</v>
      </c>
      <c r="R3875">
        <v>0</v>
      </c>
      <c r="S3875">
        <v>0</v>
      </c>
      <c r="T3875" t="s">
        <v>957</v>
      </c>
      <c r="U3875">
        <v>11</v>
      </c>
      <c r="V3875" t="str">
        <f>IF(ISNUMBER(SEARCH("interesting",Table1[[#This Row],[graph name]])),"intersting","small")</f>
        <v>intersting</v>
      </c>
      <c r="W3875" t="str">
        <f>IF(ISNUMBER(SEARCH("solver",Table1[[#This Row],[Solver name]])),"TD heuristic",Table1[[#This Row],[Solver name]])</f>
        <v>growth-mhv</v>
      </c>
      <c r="X3875" t="e">
        <f>IF(Table1[[#This Row],[exact solution]],1,0)</f>
        <v>#VALUE!</v>
      </c>
    </row>
    <row r="3876" spans="1:24" x14ac:dyDescent="0.3">
      <c r="A3876" t="s">
        <v>956</v>
      </c>
      <c r="J3876" t="s">
        <v>210</v>
      </c>
      <c r="K3876">
        <v>10</v>
      </c>
      <c r="L3876">
        <v>3</v>
      </c>
      <c r="M3876">
        <v>0.3</v>
      </c>
      <c r="R3876">
        <v>0.6</v>
      </c>
      <c r="S3876">
        <v>6</v>
      </c>
      <c r="T3876" t="s">
        <v>957</v>
      </c>
      <c r="U3876">
        <v>1</v>
      </c>
      <c r="V3876" t="str">
        <f>IF(ISNUMBER(SEARCH("interesting",Table1[[#This Row],[graph name]])),"intersting","small")</f>
        <v>intersting</v>
      </c>
      <c r="W3876" t="str">
        <f>IF(ISNUMBER(SEARCH("solver",Table1[[#This Row],[Solver name]])),"TD heuristic",Table1[[#This Row],[Solver name]])</f>
        <v>greedy-mhv</v>
      </c>
      <c r="X3876" t="e">
        <f>IF(Table1[[#This Row],[exact solution]],1,0)</f>
        <v>#VALUE!</v>
      </c>
    </row>
    <row r="3877" spans="1:24" x14ac:dyDescent="0.3">
      <c r="A3877" t="s">
        <v>958</v>
      </c>
      <c r="J3877" t="s">
        <v>210</v>
      </c>
      <c r="K3877">
        <v>10</v>
      </c>
      <c r="L3877">
        <v>3</v>
      </c>
      <c r="M3877">
        <v>0.3</v>
      </c>
      <c r="R3877">
        <v>0.6</v>
      </c>
      <c r="S3877">
        <v>6</v>
      </c>
      <c r="T3877" t="s">
        <v>957</v>
      </c>
      <c r="U3877">
        <v>17</v>
      </c>
      <c r="V3877" t="str">
        <f>IF(ISNUMBER(SEARCH("interesting",Table1[[#This Row],[graph name]])),"intersting","small")</f>
        <v>intersting</v>
      </c>
      <c r="W3877" t="str">
        <f>IF(ISNUMBER(SEARCH("solver",Table1[[#This Row],[Solver name]])),"TD heuristic",Table1[[#This Row],[Solver name]])</f>
        <v>growth-mhv</v>
      </c>
      <c r="X3877" t="e">
        <f>IF(Table1[[#This Row],[exact solution]],1,0)</f>
        <v>#VALUE!</v>
      </c>
    </row>
    <row r="3878" spans="1:24" x14ac:dyDescent="0.3">
      <c r="A3878" t="s">
        <v>956</v>
      </c>
      <c r="J3878" t="s">
        <v>212</v>
      </c>
      <c r="K3878">
        <v>7</v>
      </c>
      <c r="L3878">
        <v>3</v>
      </c>
      <c r="M3878">
        <v>0.42857099999999998</v>
      </c>
      <c r="R3878">
        <v>0.14285700000000001</v>
      </c>
      <c r="S3878">
        <v>1</v>
      </c>
      <c r="T3878" t="s">
        <v>957</v>
      </c>
      <c r="U3878">
        <v>0</v>
      </c>
      <c r="V3878" t="str">
        <f>IF(ISNUMBER(SEARCH("interesting",Table1[[#This Row],[graph name]])),"intersting","small")</f>
        <v>intersting</v>
      </c>
      <c r="W3878" t="str">
        <f>IF(ISNUMBER(SEARCH("solver",Table1[[#This Row],[Solver name]])),"TD heuristic",Table1[[#This Row],[Solver name]])</f>
        <v>greedy-mhv</v>
      </c>
      <c r="X3878" t="e">
        <f>IF(Table1[[#This Row],[exact solution]],1,0)</f>
        <v>#VALUE!</v>
      </c>
    </row>
    <row r="3879" spans="1:24" x14ac:dyDescent="0.3">
      <c r="A3879" t="s">
        <v>958</v>
      </c>
      <c r="J3879" t="s">
        <v>212</v>
      </c>
      <c r="K3879">
        <v>7</v>
      </c>
      <c r="L3879">
        <v>3</v>
      </c>
      <c r="M3879">
        <v>0.42857099999999998</v>
      </c>
      <c r="R3879">
        <v>0.14285700000000001</v>
      </c>
      <c r="S3879">
        <v>1</v>
      </c>
      <c r="T3879" t="s">
        <v>957</v>
      </c>
      <c r="U3879">
        <v>6</v>
      </c>
      <c r="V3879" t="str">
        <f>IF(ISNUMBER(SEARCH("interesting",Table1[[#This Row],[graph name]])),"intersting","small")</f>
        <v>intersting</v>
      </c>
      <c r="W3879" t="str">
        <f>IF(ISNUMBER(SEARCH("solver",Table1[[#This Row],[Solver name]])),"TD heuristic",Table1[[#This Row],[Solver name]])</f>
        <v>growth-mhv</v>
      </c>
      <c r="X3879" t="e">
        <f>IF(Table1[[#This Row],[exact solution]],1,0)</f>
        <v>#VALUE!</v>
      </c>
    </row>
    <row r="3880" spans="1:24" x14ac:dyDescent="0.3">
      <c r="A3880" t="s">
        <v>956</v>
      </c>
      <c r="J3880" t="s">
        <v>214</v>
      </c>
      <c r="K3880">
        <v>9</v>
      </c>
      <c r="L3880">
        <v>3</v>
      </c>
      <c r="M3880">
        <v>0.33333299999999999</v>
      </c>
      <c r="R3880">
        <v>0</v>
      </c>
      <c r="S3880">
        <v>0</v>
      </c>
      <c r="T3880" t="s">
        <v>957</v>
      </c>
      <c r="U3880">
        <v>1</v>
      </c>
      <c r="V3880" t="str">
        <f>IF(ISNUMBER(SEARCH("interesting",Table1[[#This Row],[graph name]])),"intersting","small")</f>
        <v>intersting</v>
      </c>
      <c r="W3880" t="str">
        <f>IF(ISNUMBER(SEARCH("solver",Table1[[#This Row],[Solver name]])),"TD heuristic",Table1[[#This Row],[Solver name]])</f>
        <v>greedy-mhv</v>
      </c>
      <c r="X3880" t="e">
        <f>IF(Table1[[#This Row],[exact solution]],1,0)</f>
        <v>#VALUE!</v>
      </c>
    </row>
    <row r="3881" spans="1:24" x14ac:dyDescent="0.3">
      <c r="A3881" t="s">
        <v>958</v>
      </c>
      <c r="J3881" t="s">
        <v>214</v>
      </c>
      <c r="K3881">
        <v>9</v>
      </c>
      <c r="L3881">
        <v>3</v>
      </c>
      <c r="M3881">
        <v>0.33333299999999999</v>
      </c>
      <c r="R3881">
        <v>0</v>
      </c>
      <c r="S3881">
        <v>0</v>
      </c>
      <c r="T3881" t="s">
        <v>957</v>
      </c>
      <c r="U3881">
        <v>12</v>
      </c>
      <c r="V3881" t="str">
        <f>IF(ISNUMBER(SEARCH("interesting",Table1[[#This Row],[graph name]])),"intersting","small")</f>
        <v>intersting</v>
      </c>
      <c r="W3881" t="str">
        <f>IF(ISNUMBER(SEARCH("solver",Table1[[#This Row],[Solver name]])),"TD heuristic",Table1[[#This Row],[Solver name]])</f>
        <v>growth-mhv</v>
      </c>
      <c r="X3881" t="e">
        <f>IF(Table1[[#This Row],[exact solution]],1,0)</f>
        <v>#VALUE!</v>
      </c>
    </row>
    <row r="3882" spans="1:24" x14ac:dyDescent="0.3">
      <c r="A3882" t="s">
        <v>956</v>
      </c>
      <c r="J3882" t="s">
        <v>216</v>
      </c>
      <c r="K3882">
        <v>9</v>
      </c>
      <c r="L3882">
        <v>3</v>
      </c>
      <c r="M3882">
        <v>0.33333299999999999</v>
      </c>
      <c r="R3882">
        <v>0.222222</v>
      </c>
      <c r="S3882">
        <v>2</v>
      </c>
      <c r="T3882" t="s">
        <v>957</v>
      </c>
      <c r="U3882">
        <v>1</v>
      </c>
      <c r="V3882" t="str">
        <f>IF(ISNUMBER(SEARCH("interesting",Table1[[#This Row],[graph name]])),"intersting","small")</f>
        <v>intersting</v>
      </c>
      <c r="W3882" t="str">
        <f>IF(ISNUMBER(SEARCH("solver",Table1[[#This Row],[Solver name]])),"TD heuristic",Table1[[#This Row],[Solver name]])</f>
        <v>greedy-mhv</v>
      </c>
      <c r="X3882" t="e">
        <f>IF(Table1[[#This Row],[exact solution]],1,0)</f>
        <v>#VALUE!</v>
      </c>
    </row>
    <row r="3883" spans="1:24" x14ac:dyDescent="0.3">
      <c r="A3883" t="s">
        <v>958</v>
      </c>
      <c r="J3883" t="s">
        <v>216</v>
      </c>
      <c r="K3883">
        <v>9</v>
      </c>
      <c r="L3883">
        <v>3</v>
      </c>
      <c r="M3883">
        <v>0.33333299999999999</v>
      </c>
      <c r="R3883">
        <v>0.222222</v>
      </c>
      <c r="S3883">
        <v>2</v>
      </c>
      <c r="T3883" t="s">
        <v>957</v>
      </c>
      <c r="U3883">
        <v>9</v>
      </c>
      <c r="V3883" t="str">
        <f>IF(ISNUMBER(SEARCH("interesting",Table1[[#This Row],[graph name]])),"intersting","small")</f>
        <v>intersting</v>
      </c>
      <c r="W3883" t="str">
        <f>IF(ISNUMBER(SEARCH("solver",Table1[[#This Row],[Solver name]])),"TD heuristic",Table1[[#This Row],[Solver name]])</f>
        <v>growth-mhv</v>
      </c>
      <c r="X3883" t="e">
        <f>IF(Table1[[#This Row],[exact solution]],1,0)</f>
        <v>#VALUE!</v>
      </c>
    </row>
    <row r="3884" spans="1:24" x14ac:dyDescent="0.3">
      <c r="A3884" t="s">
        <v>956</v>
      </c>
      <c r="J3884" t="s">
        <v>218</v>
      </c>
      <c r="K3884">
        <v>7</v>
      </c>
      <c r="L3884">
        <v>3</v>
      </c>
      <c r="M3884">
        <v>0.42857099999999998</v>
      </c>
      <c r="R3884">
        <v>0</v>
      </c>
      <c r="S3884">
        <v>0</v>
      </c>
      <c r="T3884" t="s">
        <v>957</v>
      </c>
      <c r="U3884">
        <v>0</v>
      </c>
      <c r="V3884" t="str">
        <f>IF(ISNUMBER(SEARCH("interesting",Table1[[#This Row],[graph name]])),"intersting","small")</f>
        <v>intersting</v>
      </c>
      <c r="W3884" t="str">
        <f>IF(ISNUMBER(SEARCH("solver",Table1[[#This Row],[Solver name]])),"TD heuristic",Table1[[#This Row],[Solver name]])</f>
        <v>greedy-mhv</v>
      </c>
      <c r="X3884" t="e">
        <f>IF(Table1[[#This Row],[exact solution]],1,0)</f>
        <v>#VALUE!</v>
      </c>
    </row>
    <row r="3885" spans="1:24" x14ac:dyDescent="0.3">
      <c r="A3885" t="s">
        <v>958</v>
      </c>
      <c r="J3885" t="s">
        <v>218</v>
      </c>
      <c r="K3885">
        <v>7</v>
      </c>
      <c r="L3885">
        <v>3</v>
      </c>
      <c r="M3885">
        <v>0.42857099999999998</v>
      </c>
      <c r="R3885">
        <v>0</v>
      </c>
      <c r="S3885">
        <v>0</v>
      </c>
      <c r="T3885" t="s">
        <v>957</v>
      </c>
      <c r="U3885">
        <v>6</v>
      </c>
      <c r="V3885" t="str">
        <f>IF(ISNUMBER(SEARCH("interesting",Table1[[#This Row],[graph name]])),"intersting","small")</f>
        <v>intersting</v>
      </c>
      <c r="W3885" t="str">
        <f>IF(ISNUMBER(SEARCH("solver",Table1[[#This Row],[Solver name]])),"TD heuristic",Table1[[#This Row],[Solver name]])</f>
        <v>growth-mhv</v>
      </c>
      <c r="X3885" t="e">
        <f>IF(Table1[[#This Row],[exact solution]],1,0)</f>
        <v>#VALUE!</v>
      </c>
    </row>
    <row r="3886" spans="1:24" x14ac:dyDescent="0.3">
      <c r="A3886" t="s">
        <v>956</v>
      </c>
      <c r="J3886" t="s">
        <v>220</v>
      </c>
      <c r="K3886">
        <v>9</v>
      </c>
      <c r="L3886">
        <v>3</v>
      </c>
      <c r="M3886">
        <v>0.33333299999999999</v>
      </c>
      <c r="R3886">
        <v>0</v>
      </c>
      <c r="S3886">
        <v>0</v>
      </c>
      <c r="T3886" t="s">
        <v>957</v>
      </c>
      <c r="U3886">
        <v>1</v>
      </c>
      <c r="V3886" t="str">
        <f>IF(ISNUMBER(SEARCH("interesting",Table1[[#This Row],[graph name]])),"intersting","small")</f>
        <v>intersting</v>
      </c>
      <c r="W3886" t="str">
        <f>IF(ISNUMBER(SEARCH("solver",Table1[[#This Row],[Solver name]])),"TD heuristic",Table1[[#This Row],[Solver name]])</f>
        <v>greedy-mhv</v>
      </c>
      <c r="X3886" t="e">
        <f>IF(Table1[[#This Row],[exact solution]],1,0)</f>
        <v>#VALUE!</v>
      </c>
    </row>
    <row r="3887" spans="1:24" x14ac:dyDescent="0.3">
      <c r="A3887" t="s">
        <v>958</v>
      </c>
      <c r="J3887" t="s">
        <v>220</v>
      </c>
      <c r="K3887">
        <v>9</v>
      </c>
      <c r="L3887">
        <v>3</v>
      </c>
      <c r="M3887">
        <v>0.33333299999999999</v>
      </c>
      <c r="R3887">
        <v>0</v>
      </c>
      <c r="S3887">
        <v>0</v>
      </c>
      <c r="T3887" t="s">
        <v>957</v>
      </c>
      <c r="U3887">
        <v>11</v>
      </c>
      <c r="V3887" t="str">
        <f>IF(ISNUMBER(SEARCH("interesting",Table1[[#This Row],[graph name]])),"intersting","small")</f>
        <v>intersting</v>
      </c>
      <c r="W3887" t="str">
        <f>IF(ISNUMBER(SEARCH("solver",Table1[[#This Row],[Solver name]])),"TD heuristic",Table1[[#This Row],[Solver name]])</f>
        <v>growth-mhv</v>
      </c>
      <c r="X3887" t="e">
        <f>IF(Table1[[#This Row],[exact solution]],1,0)</f>
        <v>#VALUE!</v>
      </c>
    </row>
    <row r="3888" spans="1:24" x14ac:dyDescent="0.3">
      <c r="A3888" t="s">
        <v>956</v>
      </c>
      <c r="J3888" t="s">
        <v>222</v>
      </c>
      <c r="K3888">
        <v>9</v>
      </c>
      <c r="L3888">
        <v>3</v>
      </c>
      <c r="M3888">
        <v>0.33333299999999999</v>
      </c>
      <c r="R3888">
        <v>0.33333299999999999</v>
      </c>
      <c r="S3888">
        <v>3</v>
      </c>
      <c r="T3888" t="s">
        <v>957</v>
      </c>
      <c r="U3888">
        <v>1</v>
      </c>
      <c r="V3888" t="str">
        <f>IF(ISNUMBER(SEARCH("interesting",Table1[[#This Row],[graph name]])),"intersting","small")</f>
        <v>intersting</v>
      </c>
      <c r="W3888" t="str">
        <f>IF(ISNUMBER(SEARCH("solver",Table1[[#This Row],[Solver name]])),"TD heuristic",Table1[[#This Row],[Solver name]])</f>
        <v>greedy-mhv</v>
      </c>
      <c r="X3888" t="e">
        <f>IF(Table1[[#This Row],[exact solution]],1,0)</f>
        <v>#VALUE!</v>
      </c>
    </row>
    <row r="3889" spans="1:24" x14ac:dyDescent="0.3">
      <c r="A3889" t="s">
        <v>958</v>
      </c>
      <c r="J3889" t="s">
        <v>222</v>
      </c>
      <c r="K3889">
        <v>9</v>
      </c>
      <c r="L3889">
        <v>3</v>
      </c>
      <c r="M3889">
        <v>0.33333299999999999</v>
      </c>
      <c r="R3889">
        <v>0.33333299999999999</v>
      </c>
      <c r="S3889">
        <v>3</v>
      </c>
      <c r="T3889" t="s">
        <v>957</v>
      </c>
      <c r="U3889">
        <v>13</v>
      </c>
      <c r="V3889" t="str">
        <f>IF(ISNUMBER(SEARCH("interesting",Table1[[#This Row],[graph name]])),"intersting","small")</f>
        <v>intersting</v>
      </c>
      <c r="W3889" t="str">
        <f>IF(ISNUMBER(SEARCH("solver",Table1[[#This Row],[Solver name]])),"TD heuristic",Table1[[#This Row],[Solver name]])</f>
        <v>growth-mhv</v>
      </c>
      <c r="X3889" t="e">
        <f>IF(Table1[[#This Row],[exact solution]],1,0)</f>
        <v>#VALUE!</v>
      </c>
    </row>
    <row r="3890" spans="1:24" x14ac:dyDescent="0.3">
      <c r="A3890" t="s">
        <v>956</v>
      </c>
      <c r="J3890" t="s">
        <v>224</v>
      </c>
      <c r="K3890">
        <v>9</v>
      </c>
      <c r="L3890">
        <v>3</v>
      </c>
      <c r="M3890">
        <v>0.33333299999999999</v>
      </c>
      <c r="R3890">
        <v>0.111111</v>
      </c>
      <c r="S3890">
        <v>1</v>
      </c>
      <c r="T3890" t="s">
        <v>957</v>
      </c>
      <c r="U3890">
        <v>1</v>
      </c>
      <c r="V3890" t="str">
        <f>IF(ISNUMBER(SEARCH("interesting",Table1[[#This Row],[graph name]])),"intersting","small")</f>
        <v>intersting</v>
      </c>
      <c r="W3890" t="str">
        <f>IF(ISNUMBER(SEARCH("solver",Table1[[#This Row],[Solver name]])),"TD heuristic",Table1[[#This Row],[Solver name]])</f>
        <v>greedy-mhv</v>
      </c>
      <c r="X3890" t="e">
        <f>IF(Table1[[#This Row],[exact solution]],1,0)</f>
        <v>#VALUE!</v>
      </c>
    </row>
    <row r="3891" spans="1:24" x14ac:dyDescent="0.3">
      <c r="A3891" t="s">
        <v>958</v>
      </c>
      <c r="J3891" t="s">
        <v>224</v>
      </c>
      <c r="K3891">
        <v>9</v>
      </c>
      <c r="L3891">
        <v>3</v>
      </c>
      <c r="M3891">
        <v>0.33333299999999999</v>
      </c>
      <c r="R3891">
        <v>0.111111</v>
      </c>
      <c r="S3891">
        <v>1</v>
      </c>
      <c r="T3891" t="s">
        <v>957</v>
      </c>
      <c r="U3891">
        <v>10</v>
      </c>
      <c r="V3891" t="str">
        <f>IF(ISNUMBER(SEARCH("interesting",Table1[[#This Row],[graph name]])),"intersting","small")</f>
        <v>intersting</v>
      </c>
      <c r="W3891" t="str">
        <f>IF(ISNUMBER(SEARCH("solver",Table1[[#This Row],[Solver name]])),"TD heuristic",Table1[[#This Row],[Solver name]])</f>
        <v>growth-mhv</v>
      </c>
      <c r="X3891" t="e">
        <f>IF(Table1[[#This Row],[exact solution]],1,0)</f>
        <v>#VALUE!</v>
      </c>
    </row>
    <row r="3892" spans="1:24" x14ac:dyDescent="0.3">
      <c r="A3892" t="s">
        <v>956</v>
      </c>
      <c r="J3892" t="s">
        <v>226</v>
      </c>
      <c r="K3892">
        <v>7</v>
      </c>
      <c r="L3892">
        <v>3</v>
      </c>
      <c r="M3892">
        <v>0.42857099999999998</v>
      </c>
      <c r="R3892">
        <v>0.14285700000000001</v>
      </c>
      <c r="S3892">
        <v>1</v>
      </c>
      <c r="T3892" t="s">
        <v>957</v>
      </c>
      <c r="U3892">
        <v>1</v>
      </c>
      <c r="V3892" t="str">
        <f>IF(ISNUMBER(SEARCH("interesting",Table1[[#This Row],[graph name]])),"intersting","small")</f>
        <v>intersting</v>
      </c>
      <c r="W3892" t="str">
        <f>IF(ISNUMBER(SEARCH("solver",Table1[[#This Row],[Solver name]])),"TD heuristic",Table1[[#This Row],[Solver name]])</f>
        <v>greedy-mhv</v>
      </c>
      <c r="X3892" t="e">
        <f>IF(Table1[[#This Row],[exact solution]],1,0)</f>
        <v>#VALUE!</v>
      </c>
    </row>
    <row r="3893" spans="1:24" x14ac:dyDescent="0.3">
      <c r="A3893" t="s">
        <v>958</v>
      </c>
      <c r="J3893" t="s">
        <v>226</v>
      </c>
      <c r="K3893">
        <v>7</v>
      </c>
      <c r="L3893">
        <v>3</v>
      </c>
      <c r="M3893">
        <v>0.42857099999999998</v>
      </c>
      <c r="R3893">
        <v>0.14285700000000001</v>
      </c>
      <c r="S3893">
        <v>1</v>
      </c>
      <c r="T3893" t="s">
        <v>957</v>
      </c>
      <c r="U3893">
        <v>9</v>
      </c>
      <c r="V3893" t="str">
        <f>IF(ISNUMBER(SEARCH("interesting",Table1[[#This Row],[graph name]])),"intersting","small")</f>
        <v>intersting</v>
      </c>
      <c r="W3893" t="str">
        <f>IF(ISNUMBER(SEARCH("solver",Table1[[#This Row],[Solver name]])),"TD heuristic",Table1[[#This Row],[Solver name]])</f>
        <v>growth-mhv</v>
      </c>
      <c r="X3893" t="e">
        <f>IF(Table1[[#This Row],[exact solution]],1,0)</f>
        <v>#VALUE!</v>
      </c>
    </row>
    <row r="3894" spans="1:24" x14ac:dyDescent="0.3">
      <c r="A3894" t="s">
        <v>956</v>
      </c>
      <c r="J3894" t="s">
        <v>228</v>
      </c>
      <c r="K3894">
        <v>9</v>
      </c>
      <c r="L3894">
        <v>3</v>
      </c>
      <c r="M3894">
        <v>0.33333299999999999</v>
      </c>
      <c r="R3894">
        <v>0.222222</v>
      </c>
      <c r="S3894">
        <v>2</v>
      </c>
      <c r="T3894" t="s">
        <v>957</v>
      </c>
      <c r="U3894">
        <v>1</v>
      </c>
      <c r="V3894" t="str">
        <f>IF(ISNUMBER(SEARCH("interesting",Table1[[#This Row],[graph name]])),"intersting","small")</f>
        <v>intersting</v>
      </c>
      <c r="W3894" t="str">
        <f>IF(ISNUMBER(SEARCH("solver",Table1[[#This Row],[Solver name]])),"TD heuristic",Table1[[#This Row],[Solver name]])</f>
        <v>greedy-mhv</v>
      </c>
      <c r="X3894" t="e">
        <f>IF(Table1[[#This Row],[exact solution]],1,0)</f>
        <v>#VALUE!</v>
      </c>
    </row>
    <row r="3895" spans="1:24" x14ac:dyDescent="0.3">
      <c r="A3895" t="s">
        <v>958</v>
      </c>
      <c r="J3895" t="s">
        <v>228</v>
      </c>
      <c r="K3895">
        <v>9</v>
      </c>
      <c r="L3895">
        <v>3</v>
      </c>
      <c r="M3895">
        <v>0.33333299999999999</v>
      </c>
      <c r="R3895">
        <v>0.222222</v>
      </c>
      <c r="S3895">
        <v>2</v>
      </c>
      <c r="T3895" t="s">
        <v>957</v>
      </c>
      <c r="U3895">
        <v>12</v>
      </c>
      <c r="V3895" t="str">
        <f>IF(ISNUMBER(SEARCH("interesting",Table1[[#This Row],[graph name]])),"intersting","small")</f>
        <v>intersting</v>
      </c>
      <c r="W3895" t="str">
        <f>IF(ISNUMBER(SEARCH("solver",Table1[[#This Row],[Solver name]])),"TD heuristic",Table1[[#This Row],[Solver name]])</f>
        <v>growth-mhv</v>
      </c>
      <c r="X3895" t="e">
        <f>IF(Table1[[#This Row],[exact solution]],1,0)</f>
        <v>#VALUE!</v>
      </c>
    </row>
    <row r="3896" spans="1:24" x14ac:dyDescent="0.3">
      <c r="A3896" t="s">
        <v>956</v>
      </c>
      <c r="J3896" t="s">
        <v>230</v>
      </c>
      <c r="K3896">
        <v>9</v>
      </c>
      <c r="L3896">
        <v>3</v>
      </c>
      <c r="M3896">
        <v>0.33333299999999999</v>
      </c>
      <c r="R3896">
        <v>0.44444400000000001</v>
      </c>
      <c r="S3896">
        <v>4</v>
      </c>
      <c r="T3896" t="s">
        <v>957</v>
      </c>
      <c r="U3896">
        <v>1</v>
      </c>
      <c r="V3896" t="str">
        <f>IF(ISNUMBER(SEARCH("interesting",Table1[[#This Row],[graph name]])),"intersting","small")</f>
        <v>intersting</v>
      </c>
      <c r="W3896" t="str">
        <f>IF(ISNUMBER(SEARCH("solver",Table1[[#This Row],[Solver name]])),"TD heuristic",Table1[[#This Row],[Solver name]])</f>
        <v>greedy-mhv</v>
      </c>
      <c r="X3896" t="e">
        <f>IF(Table1[[#This Row],[exact solution]],1,0)</f>
        <v>#VALUE!</v>
      </c>
    </row>
    <row r="3897" spans="1:24" x14ac:dyDescent="0.3">
      <c r="A3897" t="s">
        <v>958</v>
      </c>
      <c r="J3897" t="s">
        <v>230</v>
      </c>
      <c r="K3897">
        <v>9</v>
      </c>
      <c r="L3897">
        <v>3</v>
      </c>
      <c r="M3897">
        <v>0.33333299999999999</v>
      </c>
      <c r="R3897">
        <v>0.44444400000000001</v>
      </c>
      <c r="S3897">
        <v>4</v>
      </c>
      <c r="T3897" t="s">
        <v>957</v>
      </c>
      <c r="U3897">
        <v>8</v>
      </c>
      <c r="V3897" t="str">
        <f>IF(ISNUMBER(SEARCH("interesting",Table1[[#This Row],[graph name]])),"intersting","small")</f>
        <v>intersting</v>
      </c>
      <c r="W3897" t="str">
        <f>IF(ISNUMBER(SEARCH("solver",Table1[[#This Row],[Solver name]])),"TD heuristic",Table1[[#This Row],[Solver name]])</f>
        <v>growth-mhv</v>
      </c>
      <c r="X3897" t="e">
        <f>IF(Table1[[#This Row],[exact solution]],1,0)</f>
        <v>#VALUE!</v>
      </c>
    </row>
    <row r="3898" spans="1:24" x14ac:dyDescent="0.3">
      <c r="A3898" t="s">
        <v>956</v>
      </c>
      <c r="J3898" t="s">
        <v>232</v>
      </c>
      <c r="K3898">
        <v>9</v>
      </c>
      <c r="L3898">
        <v>3</v>
      </c>
      <c r="M3898">
        <v>0.33333299999999999</v>
      </c>
      <c r="R3898">
        <v>0.55555600000000005</v>
      </c>
      <c r="S3898">
        <v>5</v>
      </c>
      <c r="T3898" t="s">
        <v>957</v>
      </c>
      <c r="U3898">
        <v>1</v>
      </c>
      <c r="V3898" t="str">
        <f>IF(ISNUMBER(SEARCH("interesting",Table1[[#This Row],[graph name]])),"intersting","small")</f>
        <v>intersting</v>
      </c>
      <c r="W3898" t="str">
        <f>IF(ISNUMBER(SEARCH("solver",Table1[[#This Row],[Solver name]])),"TD heuristic",Table1[[#This Row],[Solver name]])</f>
        <v>greedy-mhv</v>
      </c>
      <c r="X3898" t="e">
        <f>IF(Table1[[#This Row],[exact solution]],1,0)</f>
        <v>#VALUE!</v>
      </c>
    </row>
    <row r="3899" spans="1:24" x14ac:dyDescent="0.3">
      <c r="A3899" t="s">
        <v>958</v>
      </c>
      <c r="J3899" t="s">
        <v>232</v>
      </c>
      <c r="K3899">
        <v>9</v>
      </c>
      <c r="L3899">
        <v>3</v>
      </c>
      <c r="M3899">
        <v>0.33333299999999999</v>
      </c>
      <c r="R3899">
        <v>0.55555600000000005</v>
      </c>
      <c r="S3899">
        <v>5</v>
      </c>
      <c r="T3899" t="s">
        <v>957</v>
      </c>
      <c r="U3899">
        <v>11</v>
      </c>
      <c r="V3899" t="str">
        <f>IF(ISNUMBER(SEARCH("interesting",Table1[[#This Row],[graph name]])),"intersting","small")</f>
        <v>intersting</v>
      </c>
      <c r="W3899" t="str">
        <f>IF(ISNUMBER(SEARCH("solver",Table1[[#This Row],[Solver name]])),"TD heuristic",Table1[[#This Row],[Solver name]])</f>
        <v>growth-mhv</v>
      </c>
      <c r="X3899" t="e">
        <f>IF(Table1[[#This Row],[exact solution]],1,0)</f>
        <v>#VALUE!</v>
      </c>
    </row>
    <row r="3900" spans="1:24" x14ac:dyDescent="0.3">
      <c r="A3900" t="s">
        <v>956</v>
      </c>
      <c r="J3900" t="s">
        <v>234</v>
      </c>
      <c r="K3900">
        <v>7</v>
      </c>
      <c r="L3900">
        <v>3</v>
      </c>
      <c r="M3900">
        <v>0.42857099999999998</v>
      </c>
      <c r="R3900">
        <v>0</v>
      </c>
      <c r="S3900">
        <v>0</v>
      </c>
      <c r="T3900" t="s">
        <v>957</v>
      </c>
      <c r="U3900">
        <v>1</v>
      </c>
      <c r="V3900" t="str">
        <f>IF(ISNUMBER(SEARCH("interesting",Table1[[#This Row],[graph name]])),"intersting","small")</f>
        <v>intersting</v>
      </c>
      <c r="W3900" t="str">
        <f>IF(ISNUMBER(SEARCH("solver",Table1[[#This Row],[Solver name]])),"TD heuristic",Table1[[#This Row],[Solver name]])</f>
        <v>greedy-mhv</v>
      </c>
      <c r="X3900" t="e">
        <f>IF(Table1[[#This Row],[exact solution]],1,0)</f>
        <v>#VALUE!</v>
      </c>
    </row>
    <row r="3901" spans="1:24" x14ac:dyDescent="0.3">
      <c r="A3901" t="s">
        <v>958</v>
      </c>
      <c r="J3901" t="s">
        <v>234</v>
      </c>
      <c r="K3901">
        <v>7</v>
      </c>
      <c r="L3901">
        <v>3</v>
      </c>
      <c r="M3901">
        <v>0.42857099999999998</v>
      </c>
      <c r="R3901">
        <v>0</v>
      </c>
      <c r="S3901">
        <v>0</v>
      </c>
      <c r="T3901" t="s">
        <v>957</v>
      </c>
      <c r="U3901">
        <v>7</v>
      </c>
      <c r="V3901" t="str">
        <f>IF(ISNUMBER(SEARCH("interesting",Table1[[#This Row],[graph name]])),"intersting","small")</f>
        <v>intersting</v>
      </c>
      <c r="W3901" t="str">
        <f>IF(ISNUMBER(SEARCH("solver",Table1[[#This Row],[Solver name]])),"TD heuristic",Table1[[#This Row],[Solver name]])</f>
        <v>growth-mhv</v>
      </c>
      <c r="X3901" t="e">
        <f>IF(Table1[[#This Row],[exact solution]],1,0)</f>
        <v>#VALUE!</v>
      </c>
    </row>
    <row r="3902" spans="1:24" x14ac:dyDescent="0.3">
      <c r="A3902" t="s">
        <v>956</v>
      </c>
      <c r="J3902" t="s">
        <v>236</v>
      </c>
      <c r="K3902">
        <v>9</v>
      </c>
      <c r="L3902">
        <v>3</v>
      </c>
      <c r="M3902">
        <v>0.33333299999999999</v>
      </c>
      <c r="R3902">
        <v>0.222222</v>
      </c>
      <c r="S3902">
        <v>2</v>
      </c>
      <c r="T3902" t="s">
        <v>957</v>
      </c>
      <c r="U3902">
        <v>30</v>
      </c>
      <c r="V3902" t="str">
        <f>IF(ISNUMBER(SEARCH("interesting",Table1[[#This Row],[graph name]])),"intersting","small")</f>
        <v>intersting</v>
      </c>
      <c r="W3902" t="str">
        <f>IF(ISNUMBER(SEARCH("solver",Table1[[#This Row],[Solver name]])),"TD heuristic",Table1[[#This Row],[Solver name]])</f>
        <v>greedy-mhv</v>
      </c>
      <c r="X3902" t="e">
        <f>IF(Table1[[#This Row],[exact solution]],1,0)</f>
        <v>#VALUE!</v>
      </c>
    </row>
    <row r="3903" spans="1:24" x14ac:dyDescent="0.3">
      <c r="A3903" t="s">
        <v>958</v>
      </c>
      <c r="J3903" t="s">
        <v>236</v>
      </c>
      <c r="K3903">
        <v>9</v>
      </c>
      <c r="L3903">
        <v>3</v>
      </c>
      <c r="M3903">
        <v>0.33333299999999999</v>
      </c>
      <c r="R3903">
        <v>0.222222</v>
      </c>
      <c r="S3903">
        <v>2</v>
      </c>
      <c r="T3903" t="s">
        <v>957</v>
      </c>
      <c r="U3903">
        <v>11</v>
      </c>
      <c r="V3903" t="str">
        <f>IF(ISNUMBER(SEARCH("interesting",Table1[[#This Row],[graph name]])),"intersting","small")</f>
        <v>intersting</v>
      </c>
      <c r="W3903" t="str">
        <f>IF(ISNUMBER(SEARCH("solver",Table1[[#This Row],[Solver name]])),"TD heuristic",Table1[[#This Row],[Solver name]])</f>
        <v>growth-mhv</v>
      </c>
      <c r="X3903" t="e">
        <f>IF(Table1[[#This Row],[exact solution]],1,0)</f>
        <v>#VALUE!</v>
      </c>
    </row>
    <row r="3904" spans="1:24" x14ac:dyDescent="0.3">
      <c r="A3904" t="s">
        <v>956</v>
      </c>
      <c r="J3904" t="s">
        <v>238</v>
      </c>
      <c r="K3904">
        <v>9</v>
      </c>
      <c r="L3904">
        <v>3</v>
      </c>
      <c r="M3904">
        <v>0.33333299999999999</v>
      </c>
      <c r="R3904">
        <v>0.222222</v>
      </c>
      <c r="S3904">
        <v>2</v>
      </c>
      <c r="T3904" t="s">
        <v>957</v>
      </c>
      <c r="U3904">
        <v>1</v>
      </c>
      <c r="V3904" t="str">
        <f>IF(ISNUMBER(SEARCH("interesting",Table1[[#This Row],[graph name]])),"intersting","small")</f>
        <v>intersting</v>
      </c>
      <c r="W3904" t="str">
        <f>IF(ISNUMBER(SEARCH("solver",Table1[[#This Row],[Solver name]])),"TD heuristic",Table1[[#This Row],[Solver name]])</f>
        <v>greedy-mhv</v>
      </c>
      <c r="X3904" t="e">
        <f>IF(Table1[[#This Row],[exact solution]],1,0)</f>
        <v>#VALUE!</v>
      </c>
    </row>
    <row r="3905" spans="1:24" x14ac:dyDescent="0.3">
      <c r="A3905" t="s">
        <v>958</v>
      </c>
      <c r="J3905" t="s">
        <v>238</v>
      </c>
      <c r="K3905">
        <v>9</v>
      </c>
      <c r="L3905">
        <v>3</v>
      </c>
      <c r="M3905">
        <v>0.33333299999999999</v>
      </c>
      <c r="R3905">
        <v>0.222222</v>
      </c>
      <c r="S3905">
        <v>2</v>
      </c>
      <c r="T3905" t="s">
        <v>957</v>
      </c>
      <c r="U3905">
        <v>12</v>
      </c>
      <c r="V3905" t="str">
        <f>IF(ISNUMBER(SEARCH("interesting",Table1[[#This Row],[graph name]])),"intersting","small")</f>
        <v>intersting</v>
      </c>
      <c r="W3905" t="str">
        <f>IF(ISNUMBER(SEARCH("solver",Table1[[#This Row],[Solver name]])),"TD heuristic",Table1[[#This Row],[Solver name]])</f>
        <v>growth-mhv</v>
      </c>
      <c r="X3905" t="e">
        <f>IF(Table1[[#This Row],[exact solution]],1,0)</f>
        <v>#VALUE!</v>
      </c>
    </row>
    <row r="3906" spans="1:24" x14ac:dyDescent="0.3">
      <c r="A3906" t="s">
        <v>956</v>
      </c>
      <c r="J3906" t="s">
        <v>240</v>
      </c>
      <c r="K3906">
        <v>7</v>
      </c>
      <c r="L3906">
        <v>3</v>
      </c>
      <c r="M3906">
        <v>0.42857099999999998</v>
      </c>
      <c r="R3906">
        <v>0.14285700000000001</v>
      </c>
      <c r="S3906">
        <v>1</v>
      </c>
      <c r="T3906" t="s">
        <v>957</v>
      </c>
      <c r="U3906">
        <v>1</v>
      </c>
      <c r="V3906" t="str">
        <f>IF(ISNUMBER(SEARCH("interesting",Table1[[#This Row],[graph name]])),"intersting","small")</f>
        <v>intersting</v>
      </c>
      <c r="W3906" t="str">
        <f>IF(ISNUMBER(SEARCH("solver",Table1[[#This Row],[Solver name]])),"TD heuristic",Table1[[#This Row],[Solver name]])</f>
        <v>greedy-mhv</v>
      </c>
      <c r="X3906" t="e">
        <f>IF(Table1[[#This Row],[exact solution]],1,0)</f>
        <v>#VALUE!</v>
      </c>
    </row>
    <row r="3907" spans="1:24" x14ac:dyDescent="0.3">
      <c r="A3907" t="s">
        <v>958</v>
      </c>
      <c r="J3907" t="s">
        <v>240</v>
      </c>
      <c r="K3907">
        <v>7</v>
      </c>
      <c r="L3907">
        <v>3</v>
      </c>
      <c r="M3907">
        <v>0.42857099999999998</v>
      </c>
      <c r="R3907">
        <v>0.14285700000000001</v>
      </c>
      <c r="S3907">
        <v>1</v>
      </c>
      <c r="T3907" t="s">
        <v>957</v>
      </c>
      <c r="U3907">
        <v>6</v>
      </c>
      <c r="V3907" t="str">
        <f>IF(ISNUMBER(SEARCH("interesting",Table1[[#This Row],[graph name]])),"intersting","small")</f>
        <v>intersting</v>
      </c>
      <c r="W3907" t="str">
        <f>IF(ISNUMBER(SEARCH("solver",Table1[[#This Row],[Solver name]])),"TD heuristic",Table1[[#This Row],[Solver name]])</f>
        <v>growth-mhv</v>
      </c>
      <c r="X3907" t="e">
        <f>IF(Table1[[#This Row],[exact solution]],1,0)</f>
        <v>#VALUE!</v>
      </c>
    </row>
    <row r="3908" spans="1:24" x14ac:dyDescent="0.3">
      <c r="A3908" t="s">
        <v>956</v>
      </c>
      <c r="J3908" t="s">
        <v>242</v>
      </c>
      <c r="K3908">
        <v>9</v>
      </c>
      <c r="L3908">
        <v>3</v>
      </c>
      <c r="M3908">
        <v>0.33333299999999999</v>
      </c>
      <c r="R3908">
        <v>0</v>
      </c>
      <c r="S3908">
        <v>0</v>
      </c>
      <c r="T3908" t="s">
        <v>957</v>
      </c>
      <c r="U3908">
        <v>1</v>
      </c>
      <c r="V3908" t="str">
        <f>IF(ISNUMBER(SEARCH("interesting",Table1[[#This Row],[graph name]])),"intersting","small")</f>
        <v>intersting</v>
      </c>
      <c r="W3908" t="str">
        <f>IF(ISNUMBER(SEARCH("solver",Table1[[#This Row],[Solver name]])),"TD heuristic",Table1[[#This Row],[Solver name]])</f>
        <v>greedy-mhv</v>
      </c>
      <c r="X3908" t="e">
        <f>IF(Table1[[#This Row],[exact solution]],1,0)</f>
        <v>#VALUE!</v>
      </c>
    </row>
    <row r="3909" spans="1:24" x14ac:dyDescent="0.3">
      <c r="A3909" t="s">
        <v>958</v>
      </c>
      <c r="J3909" t="s">
        <v>242</v>
      </c>
      <c r="K3909">
        <v>9</v>
      </c>
      <c r="L3909">
        <v>3</v>
      </c>
      <c r="M3909">
        <v>0.33333299999999999</v>
      </c>
      <c r="R3909">
        <v>0</v>
      </c>
      <c r="S3909">
        <v>0</v>
      </c>
      <c r="T3909" t="s">
        <v>957</v>
      </c>
      <c r="U3909">
        <v>12</v>
      </c>
      <c r="V3909" t="str">
        <f>IF(ISNUMBER(SEARCH("interesting",Table1[[#This Row],[graph name]])),"intersting","small")</f>
        <v>intersting</v>
      </c>
      <c r="W3909" t="str">
        <f>IF(ISNUMBER(SEARCH("solver",Table1[[#This Row],[Solver name]])),"TD heuristic",Table1[[#This Row],[Solver name]])</f>
        <v>growth-mhv</v>
      </c>
      <c r="X3909" t="e">
        <f>IF(Table1[[#This Row],[exact solution]],1,0)</f>
        <v>#VALUE!</v>
      </c>
    </row>
    <row r="3910" spans="1:24" x14ac:dyDescent="0.3">
      <c r="A3910" t="s">
        <v>956</v>
      </c>
      <c r="J3910" t="s">
        <v>244</v>
      </c>
      <c r="K3910">
        <v>9</v>
      </c>
      <c r="L3910">
        <v>3</v>
      </c>
      <c r="M3910">
        <v>0.33333299999999999</v>
      </c>
      <c r="R3910">
        <v>0.111111</v>
      </c>
      <c r="S3910">
        <v>1</v>
      </c>
      <c r="T3910" t="s">
        <v>957</v>
      </c>
      <c r="U3910">
        <v>2</v>
      </c>
      <c r="V3910" t="str">
        <f>IF(ISNUMBER(SEARCH("interesting",Table1[[#This Row],[graph name]])),"intersting","small")</f>
        <v>intersting</v>
      </c>
      <c r="W3910" t="str">
        <f>IF(ISNUMBER(SEARCH("solver",Table1[[#This Row],[Solver name]])),"TD heuristic",Table1[[#This Row],[Solver name]])</f>
        <v>greedy-mhv</v>
      </c>
      <c r="X3910" t="e">
        <f>IF(Table1[[#This Row],[exact solution]],1,0)</f>
        <v>#VALUE!</v>
      </c>
    </row>
    <row r="3911" spans="1:24" x14ac:dyDescent="0.3">
      <c r="A3911" t="s">
        <v>958</v>
      </c>
      <c r="J3911" t="s">
        <v>244</v>
      </c>
      <c r="K3911">
        <v>9</v>
      </c>
      <c r="L3911">
        <v>3</v>
      </c>
      <c r="M3911">
        <v>0.33333299999999999</v>
      </c>
      <c r="R3911">
        <v>0.111111</v>
      </c>
      <c r="S3911">
        <v>1</v>
      </c>
      <c r="T3911" t="s">
        <v>957</v>
      </c>
      <c r="U3911">
        <v>11</v>
      </c>
      <c r="V3911" t="str">
        <f>IF(ISNUMBER(SEARCH("interesting",Table1[[#This Row],[graph name]])),"intersting","small")</f>
        <v>intersting</v>
      </c>
      <c r="W3911" t="str">
        <f>IF(ISNUMBER(SEARCH("solver",Table1[[#This Row],[Solver name]])),"TD heuristic",Table1[[#This Row],[Solver name]])</f>
        <v>growth-mhv</v>
      </c>
      <c r="X3911" t="e">
        <f>IF(Table1[[#This Row],[exact solution]],1,0)</f>
        <v>#VALUE!</v>
      </c>
    </row>
    <row r="3912" spans="1:24" x14ac:dyDescent="0.3">
      <c r="A3912" t="s">
        <v>956</v>
      </c>
      <c r="J3912" t="s">
        <v>246</v>
      </c>
      <c r="K3912">
        <v>7</v>
      </c>
      <c r="L3912">
        <v>3</v>
      </c>
      <c r="M3912">
        <v>0.42857099999999998</v>
      </c>
      <c r="R3912">
        <v>0.14285700000000001</v>
      </c>
      <c r="S3912">
        <v>1</v>
      </c>
      <c r="T3912" t="s">
        <v>957</v>
      </c>
      <c r="U3912">
        <v>0</v>
      </c>
      <c r="V3912" t="str">
        <f>IF(ISNUMBER(SEARCH("interesting",Table1[[#This Row],[graph name]])),"intersting","small")</f>
        <v>intersting</v>
      </c>
      <c r="W3912" t="str">
        <f>IF(ISNUMBER(SEARCH("solver",Table1[[#This Row],[Solver name]])),"TD heuristic",Table1[[#This Row],[Solver name]])</f>
        <v>greedy-mhv</v>
      </c>
      <c r="X3912" t="e">
        <f>IF(Table1[[#This Row],[exact solution]],1,0)</f>
        <v>#VALUE!</v>
      </c>
    </row>
    <row r="3913" spans="1:24" x14ac:dyDescent="0.3">
      <c r="A3913" t="s">
        <v>958</v>
      </c>
      <c r="J3913" t="s">
        <v>246</v>
      </c>
      <c r="K3913">
        <v>7</v>
      </c>
      <c r="L3913">
        <v>3</v>
      </c>
      <c r="M3913">
        <v>0.42857099999999998</v>
      </c>
      <c r="R3913">
        <v>0.14285700000000001</v>
      </c>
      <c r="S3913">
        <v>1</v>
      </c>
      <c r="T3913" t="s">
        <v>957</v>
      </c>
      <c r="U3913">
        <v>6</v>
      </c>
      <c r="V3913" t="str">
        <f>IF(ISNUMBER(SEARCH("interesting",Table1[[#This Row],[graph name]])),"intersting","small")</f>
        <v>intersting</v>
      </c>
      <c r="W3913" t="str">
        <f>IF(ISNUMBER(SEARCH("solver",Table1[[#This Row],[Solver name]])),"TD heuristic",Table1[[#This Row],[Solver name]])</f>
        <v>growth-mhv</v>
      </c>
      <c r="X3913" t="e">
        <f>IF(Table1[[#This Row],[exact solution]],1,0)</f>
        <v>#VALUE!</v>
      </c>
    </row>
    <row r="3914" spans="1:24" x14ac:dyDescent="0.3">
      <c r="A3914" t="s">
        <v>956</v>
      </c>
      <c r="J3914" t="s">
        <v>248</v>
      </c>
      <c r="K3914">
        <v>9</v>
      </c>
      <c r="L3914">
        <v>3</v>
      </c>
      <c r="M3914">
        <v>0.33333299999999999</v>
      </c>
      <c r="R3914">
        <v>0</v>
      </c>
      <c r="S3914">
        <v>0</v>
      </c>
      <c r="T3914" t="s">
        <v>957</v>
      </c>
      <c r="U3914">
        <v>21</v>
      </c>
      <c r="V3914" t="str">
        <f>IF(ISNUMBER(SEARCH("interesting",Table1[[#This Row],[graph name]])),"intersting","small")</f>
        <v>intersting</v>
      </c>
      <c r="W3914" t="str">
        <f>IF(ISNUMBER(SEARCH("solver",Table1[[#This Row],[Solver name]])),"TD heuristic",Table1[[#This Row],[Solver name]])</f>
        <v>greedy-mhv</v>
      </c>
      <c r="X3914" t="e">
        <f>IF(Table1[[#This Row],[exact solution]],1,0)</f>
        <v>#VALUE!</v>
      </c>
    </row>
    <row r="3915" spans="1:24" x14ac:dyDescent="0.3">
      <c r="A3915" t="s">
        <v>958</v>
      </c>
      <c r="J3915" t="s">
        <v>248</v>
      </c>
      <c r="K3915">
        <v>9</v>
      </c>
      <c r="L3915">
        <v>3</v>
      </c>
      <c r="M3915">
        <v>0.33333299999999999</v>
      </c>
      <c r="R3915">
        <v>0</v>
      </c>
      <c r="S3915">
        <v>0</v>
      </c>
      <c r="T3915" t="s">
        <v>957</v>
      </c>
      <c r="U3915">
        <v>11</v>
      </c>
      <c r="V3915" t="str">
        <f>IF(ISNUMBER(SEARCH("interesting",Table1[[#This Row],[graph name]])),"intersting","small")</f>
        <v>intersting</v>
      </c>
      <c r="W3915" t="str">
        <f>IF(ISNUMBER(SEARCH("solver",Table1[[#This Row],[Solver name]])),"TD heuristic",Table1[[#This Row],[Solver name]])</f>
        <v>growth-mhv</v>
      </c>
      <c r="X3915" t="e">
        <f>IF(Table1[[#This Row],[exact solution]],1,0)</f>
        <v>#VALUE!</v>
      </c>
    </row>
    <row r="3916" spans="1:24" x14ac:dyDescent="0.3">
      <c r="A3916" t="s">
        <v>956</v>
      </c>
      <c r="J3916" t="s">
        <v>250</v>
      </c>
      <c r="K3916">
        <v>9</v>
      </c>
      <c r="L3916">
        <v>3</v>
      </c>
      <c r="M3916">
        <v>0.33333299999999999</v>
      </c>
      <c r="R3916">
        <v>0.222222</v>
      </c>
      <c r="S3916">
        <v>2</v>
      </c>
      <c r="T3916" t="s">
        <v>957</v>
      </c>
      <c r="U3916">
        <v>1</v>
      </c>
      <c r="V3916" t="str">
        <f>IF(ISNUMBER(SEARCH("interesting",Table1[[#This Row],[graph name]])),"intersting","small")</f>
        <v>intersting</v>
      </c>
      <c r="W3916" t="str">
        <f>IF(ISNUMBER(SEARCH("solver",Table1[[#This Row],[Solver name]])),"TD heuristic",Table1[[#This Row],[Solver name]])</f>
        <v>greedy-mhv</v>
      </c>
      <c r="X3916" t="e">
        <f>IF(Table1[[#This Row],[exact solution]],1,0)</f>
        <v>#VALUE!</v>
      </c>
    </row>
    <row r="3917" spans="1:24" x14ac:dyDescent="0.3">
      <c r="A3917" t="s">
        <v>958</v>
      </c>
      <c r="J3917" t="s">
        <v>250</v>
      </c>
      <c r="K3917">
        <v>9</v>
      </c>
      <c r="L3917">
        <v>3</v>
      </c>
      <c r="M3917">
        <v>0.33333299999999999</v>
      </c>
      <c r="R3917">
        <v>0.222222</v>
      </c>
      <c r="S3917">
        <v>2</v>
      </c>
      <c r="T3917" t="s">
        <v>957</v>
      </c>
      <c r="U3917">
        <v>22</v>
      </c>
      <c r="V3917" t="str">
        <f>IF(ISNUMBER(SEARCH("interesting",Table1[[#This Row],[graph name]])),"intersting","small")</f>
        <v>intersting</v>
      </c>
      <c r="W3917" t="str">
        <f>IF(ISNUMBER(SEARCH("solver",Table1[[#This Row],[Solver name]])),"TD heuristic",Table1[[#This Row],[Solver name]])</f>
        <v>growth-mhv</v>
      </c>
      <c r="X3917" t="e">
        <f>IF(Table1[[#This Row],[exact solution]],1,0)</f>
        <v>#VALUE!</v>
      </c>
    </row>
    <row r="3918" spans="1:24" x14ac:dyDescent="0.3">
      <c r="A3918" t="s">
        <v>956</v>
      </c>
      <c r="J3918" t="s">
        <v>252</v>
      </c>
      <c r="K3918">
        <v>7</v>
      </c>
      <c r="L3918">
        <v>3</v>
      </c>
      <c r="M3918">
        <v>0.42857099999999998</v>
      </c>
      <c r="R3918">
        <v>0.14285700000000001</v>
      </c>
      <c r="S3918">
        <v>1</v>
      </c>
      <c r="T3918" t="s">
        <v>957</v>
      </c>
      <c r="U3918">
        <v>1</v>
      </c>
      <c r="V3918" t="str">
        <f>IF(ISNUMBER(SEARCH("interesting",Table1[[#This Row],[graph name]])),"intersting","small")</f>
        <v>intersting</v>
      </c>
      <c r="W3918" t="str">
        <f>IF(ISNUMBER(SEARCH("solver",Table1[[#This Row],[Solver name]])),"TD heuristic",Table1[[#This Row],[Solver name]])</f>
        <v>greedy-mhv</v>
      </c>
      <c r="X3918" t="e">
        <f>IF(Table1[[#This Row],[exact solution]],1,0)</f>
        <v>#VALUE!</v>
      </c>
    </row>
    <row r="3919" spans="1:24" x14ac:dyDescent="0.3">
      <c r="A3919" t="s">
        <v>958</v>
      </c>
      <c r="J3919" t="s">
        <v>252</v>
      </c>
      <c r="K3919">
        <v>7</v>
      </c>
      <c r="L3919">
        <v>3</v>
      </c>
      <c r="M3919">
        <v>0.42857099999999998</v>
      </c>
      <c r="R3919">
        <v>0.14285700000000001</v>
      </c>
      <c r="S3919">
        <v>1</v>
      </c>
      <c r="T3919" t="s">
        <v>957</v>
      </c>
      <c r="U3919">
        <v>8</v>
      </c>
      <c r="V3919" t="str">
        <f>IF(ISNUMBER(SEARCH("interesting",Table1[[#This Row],[graph name]])),"intersting","small")</f>
        <v>intersting</v>
      </c>
      <c r="W3919" t="str">
        <f>IF(ISNUMBER(SEARCH("solver",Table1[[#This Row],[Solver name]])),"TD heuristic",Table1[[#This Row],[Solver name]])</f>
        <v>growth-mhv</v>
      </c>
      <c r="X3919" t="e">
        <f>IF(Table1[[#This Row],[exact solution]],1,0)</f>
        <v>#VALUE!</v>
      </c>
    </row>
    <row r="3920" spans="1:24" x14ac:dyDescent="0.3">
      <c r="A3920" t="s">
        <v>956</v>
      </c>
      <c r="J3920" t="s">
        <v>254</v>
      </c>
      <c r="K3920">
        <v>8</v>
      </c>
      <c r="L3920">
        <v>3</v>
      </c>
      <c r="M3920">
        <v>0.375</v>
      </c>
      <c r="R3920">
        <v>0</v>
      </c>
      <c r="S3920">
        <v>0</v>
      </c>
      <c r="T3920" t="s">
        <v>957</v>
      </c>
      <c r="U3920">
        <v>1</v>
      </c>
      <c r="V3920" t="str">
        <f>IF(ISNUMBER(SEARCH("interesting",Table1[[#This Row],[graph name]])),"intersting","small")</f>
        <v>intersting</v>
      </c>
      <c r="W3920" t="str">
        <f>IF(ISNUMBER(SEARCH("solver",Table1[[#This Row],[Solver name]])),"TD heuristic",Table1[[#This Row],[Solver name]])</f>
        <v>greedy-mhv</v>
      </c>
      <c r="X3920" t="e">
        <f>IF(Table1[[#This Row],[exact solution]],1,0)</f>
        <v>#VALUE!</v>
      </c>
    </row>
    <row r="3921" spans="1:24" x14ac:dyDescent="0.3">
      <c r="A3921" t="s">
        <v>958</v>
      </c>
      <c r="J3921" t="s">
        <v>254</v>
      </c>
      <c r="K3921">
        <v>8</v>
      </c>
      <c r="L3921">
        <v>3</v>
      </c>
      <c r="M3921">
        <v>0.375</v>
      </c>
      <c r="R3921">
        <v>0</v>
      </c>
      <c r="S3921">
        <v>0</v>
      </c>
      <c r="T3921" t="s">
        <v>957</v>
      </c>
      <c r="U3921">
        <v>12</v>
      </c>
      <c r="V3921" t="str">
        <f>IF(ISNUMBER(SEARCH("interesting",Table1[[#This Row],[graph name]])),"intersting","small")</f>
        <v>intersting</v>
      </c>
      <c r="W3921" t="str">
        <f>IF(ISNUMBER(SEARCH("solver",Table1[[#This Row],[Solver name]])),"TD heuristic",Table1[[#This Row],[Solver name]])</f>
        <v>growth-mhv</v>
      </c>
      <c r="X3921" t="e">
        <f>IF(Table1[[#This Row],[exact solution]],1,0)</f>
        <v>#VALUE!</v>
      </c>
    </row>
    <row r="3922" spans="1:24" x14ac:dyDescent="0.3">
      <c r="A3922" t="s">
        <v>956</v>
      </c>
      <c r="J3922" t="s">
        <v>256</v>
      </c>
      <c r="K3922">
        <v>10</v>
      </c>
      <c r="L3922">
        <v>3</v>
      </c>
      <c r="M3922">
        <v>0.3</v>
      </c>
      <c r="R3922">
        <v>0.4</v>
      </c>
      <c r="S3922">
        <v>4</v>
      </c>
      <c r="T3922" t="s">
        <v>957</v>
      </c>
      <c r="U3922">
        <v>1</v>
      </c>
      <c r="V3922" t="str">
        <f>IF(ISNUMBER(SEARCH("interesting",Table1[[#This Row],[graph name]])),"intersting","small")</f>
        <v>intersting</v>
      </c>
      <c r="W3922" t="str">
        <f>IF(ISNUMBER(SEARCH("solver",Table1[[#This Row],[Solver name]])),"TD heuristic",Table1[[#This Row],[Solver name]])</f>
        <v>greedy-mhv</v>
      </c>
      <c r="X3922" t="e">
        <f>IF(Table1[[#This Row],[exact solution]],1,0)</f>
        <v>#VALUE!</v>
      </c>
    </row>
    <row r="3923" spans="1:24" x14ac:dyDescent="0.3">
      <c r="A3923" t="s">
        <v>958</v>
      </c>
      <c r="J3923" t="s">
        <v>256</v>
      </c>
      <c r="K3923">
        <v>10</v>
      </c>
      <c r="L3923">
        <v>3</v>
      </c>
      <c r="M3923">
        <v>0.3</v>
      </c>
      <c r="R3923">
        <v>0.4</v>
      </c>
      <c r="S3923">
        <v>4</v>
      </c>
      <c r="T3923" t="s">
        <v>957</v>
      </c>
      <c r="U3923">
        <v>11</v>
      </c>
      <c r="V3923" t="str">
        <f>IF(ISNUMBER(SEARCH("interesting",Table1[[#This Row],[graph name]])),"intersting","small")</f>
        <v>intersting</v>
      </c>
      <c r="W3923" t="str">
        <f>IF(ISNUMBER(SEARCH("solver",Table1[[#This Row],[Solver name]])),"TD heuristic",Table1[[#This Row],[Solver name]])</f>
        <v>growth-mhv</v>
      </c>
      <c r="X3923" t="e">
        <f>IF(Table1[[#This Row],[exact solution]],1,0)</f>
        <v>#VALUE!</v>
      </c>
    </row>
    <row r="3924" spans="1:24" x14ac:dyDescent="0.3">
      <c r="A3924" t="s">
        <v>956</v>
      </c>
      <c r="J3924" t="s">
        <v>258</v>
      </c>
      <c r="K3924">
        <v>9</v>
      </c>
      <c r="L3924">
        <v>3</v>
      </c>
      <c r="M3924">
        <v>0.33333299999999999</v>
      </c>
      <c r="R3924">
        <v>0.222222</v>
      </c>
      <c r="S3924">
        <v>2</v>
      </c>
      <c r="T3924" t="s">
        <v>957</v>
      </c>
      <c r="U3924">
        <v>1</v>
      </c>
      <c r="V3924" t="str">
        <f>IF(ISNUMBER(SEARCH("interesting",Table1[[#This Row],[graph name]])),"intersting","small")</f>
        <v>intersting</v>
      </c>
      <c r="W3924" t="str">
        <f>IF(ISNUMBER(SEARCH("solver",Table1[[#This Row],[Solver name]])),"TD heuristic",Table1[[#This Row],[Solver name]])</f>
        <v>greedy-mhv</v>
      </c>
      <c r="X3924" t="e">
        <f>IF(Table1[[#This Row],[exact solution]],1,0)</f>
        <v>#VALUE!</v>
      </c>
    </row>
    <row r="3925" spans="1:24" x14ac:dyDescent="0.3">
      <c r="A3925" t="s">
        <v>958</v>
      </c>
      <c r="J3925" t="s">
        <v>258</v>
      </c>
      <c r="K3925">
        <v>9</v>
      </c>
      <c r="L3925">
        <v>3</v>
      </c>
      <c r="M3925">
        <v>0.33333299999999999</v>
      </c>
      <c r="R3925">
        <v>0.222222</v>
      </c>
      <c r="S3925">
        <v>2</v>
      </c>
      <c r="T3925" t="s">
        <v>957</v>
      </c>
      <c r="U3925">
        <v>10</v>
      </c>
      <c r="V3925" t="str">
        <f>IF(ISNUMBER(SEARCH("interesting",Table1[[#This Row],[graph name]])),"intersting","small")</f>
        <v>intersting</v>
      </c>
      <c r="W3925" t="str">
        <f>IF(ISNUMBER(SEARCH("solver",Table1[[#This Row],[Solver name]])),"TD heuristic",Table1[[#This Row],[Solver name]])</f>
        <v>growth-mhv</v>
      </c>
      <c r="X3925" t="e">
        <f>IF(Table1[[#This Row],[exact solution]],1,0)</f>
        <v>#VALUE!</v>
      </c>
    </row>
    <row r="3926" spans="1:24" x14ac:dyDescent="0.3">
      <c r="A3926" t="s">
        <v>956</v>
      </c>
      <c r="J3926" t="s">
        <v>260</v>
      </c>
      <c r="K3926">
        <v>9</v>
      </c>
      <c r="L3926">
        <v>3</v>
      </c>
      <c r="M3926">
        <v>0.33333299999999999</v>
      </c>
      <c r="R3926">
        <v>0</v>
      </c>
      <c r="S3926">
        <v>0</v>
      </c>
      <c r="T3926" t="s">
        <v>957</v>
      </c>
      <c r="U3926">
        <v>1</v>
      </c>
      <c r="V3926" t="str">
        <f>IF(ISNUMBER(SEARCH("interesting",Table1[[#This Row],[graph name]])),"intersting","small")</f>
        <v>intersting</v>
      </c>
      <c r="W3926" t="str">
        <f>IF(ISNUMBER(SEARCH("solver",Table1[[#This Row],[Solver name]])),"TD heuristic",Table1[[#This Row],[Solver name]])</f>
        <v>greedy-mhv</v>
      </c>
      <c r="X3926" t="e">
        <f>IF(Table1[[#This Row],[exact solution]],1,0)</f>
        <v>#VALUE!</v>
      </c>
    </row>
    <row r="3927" spans="1:24" x14ac:dyDescent="0.3">
      <c r="A3927" t="s">
        <v>958</v>
      </c>
      <c r="J3927" t="s">
        <v>260</v>
      </c>
      <c r="K3927">
        <v>9</v>
      </c>
      <c r="L3927">
        <v>3</v>
      </c>
      <c r="M3927">
        <v>0.33333299999999999</v>
      </c>
      <c r="R3927">
        <v>0</v>
      </c>
      <c r="S3927">
        <v>0</v>
      </c>
      <c r="T3927" t="s">
        <v>957</v>
      </c>
      <c r="U3927">
        <v>12</v>
      </c>
      <c r="V3927" t="str">
        <f>IF(ISNUMBER(SEARCH("interesting",Table1[[#This Row],[graph name]])),"intersting","small")</f>
        <v>intersting</v>
      </c>
      <c r="W3927" t="str">
        <f>IF(ISNUMBER(SEARCH("solver",Table1[[#This Row],[Solver name]])),"TD heuristic",Table1[[#This Row],[Solver name]])</f>
        <v>growth-mhv</v>
      </c>
      <c r="X3927" t="e">
        <f>IF(Table1[[#This Row],[exact solution]],1,0)</f>
        <v>#VALUE!</v>
      </c>
    </row>
    <row r="3928" spans="1:24" x14ac:dyDescent="0.3">
      <c r="A3928" t="s">
        <v>956</v>
      </c>
      <c r="J3928" t="s">
        <v>262</v>
      </c>
      <c r="K3928">
        <v>7</v>
      </c>
      <c r="L3928">
        <v>3</v>
      </c>
      <c r="M3928">
        <v>0.42857099999999998</v>
      </c>
      <c r="R3928">
        <v>0.14285700000000001</v>
      </c>
      <c r="S3928">
        <v>1</v>
      </c>
      <c r="T3928" t="s">
        <v>957</v>
      </c>
      <c r="U3928">
        <v>1</v>
      </c>
      <c r="V3928" t="str">
        <f>IF(ISNUMBER(SEARCH("interesting",Table1[[#This Row],[graph name]])),"intersting","small")</f>
        <v>intersting</v>
      </c>
      <c r="W3928" t="str">
        <f>IF(ISNUMBER(SEARCH("solver",Table1[[#This Row],[Solver name]])),"TD heuristic",Table1[[#This Row],[Solver name]])</f>
        <v>greedy-mhv</v>
      </c>
      <c r="X3928" t="e">
        <f>IF(Table1[[#This Row],[exact solution]],1,0)</f>
        <v>#VALUE!</v>
      </c>
    </row>
    <row r="3929" spans="1:24" x14ac:dyDescent="0.3">
      <c r="A3929" t="s">
        <v>958</v>
      </c>
      <c r="J3929" t="s">
        <v>262</v>
      </c>
      <c r="K3929">
        <v>7</v>
      </c>
      <c r="L3929">
        <v>3</v>
      </c>
      <c r="M3929">
        <v>0.42857099999999998</v>
      </c>
      <c r="R3929">
        <v>0.14285700000000001</v>
      </c>
      <c r="S3929">
        <v>1</v>
      </c>
      <c r="T3929" t="s">
        <v>957</v>
      </c>
      <c r="U3929">
        <v>9</v>
      </c>
      <c r="V3929" t="str">
        <f>IF(ISNUMBER(SEARCH("interesting",Table1[[#This Row],[graph name]])),"intersting","small")</f>
        <v>intersting</v>
      </c>
      <c r="W3929" t="str">
        <f>IF(ISNUMBER(SEARCH("solver",Table1[[#This Row],[Solver name]])),"TD heuristic",Table1[[#This Row],[Solver name]])</f>
        <v>growth-mhv</v>
      </c>
      <c r="X3929" t="e">
        <f>IF(Table1[[#This Row],[exact solution]],1,0)</f>
        <v>#VALUE!</v>
      </c>
    </row>
    <row r="3930" spans="1:24" x14ac:dyDescent="0.3">
      <c r="A3930" t="s">
        <v>956</v>
      </c>
      <c r="J3930" t="s">
        <v>264</v>
      </c>
      <c r="K3930">
        <v>9</v>
      </c>
      <c r="L3930">
        <v>3</v>
      </c>
      <c r="M3930">
        <v>0.33333299999999999</v>
      </c>
      <c r="R3930">
        <v>0</v>
      </c>
      <c r="S3930">
        <v>0</v>
      </c>
      <c r="T3930" t="s">
        <v>957</v>
      </c>
      <c r="U3930">
        <v>1</v>
      </c>
      <c r="V3930" t="str">
        <f>IF(ISNUMBER(SEARCH("interesting",Table1[[#This Row],[graph name]])),"intersting","small")</f>
        <v>intersting</v>
      </c>
      <c r="W3930" t="str">
        <f>IF(ISNUMBER(SEARCH("solver",Table1[[#This Row],[Solver name]])),"TD heuristic",Table1[[#This Row],[Solver name]])</f>
        <v>greedy-mhv</v>
      </c>
      <c r="X3930" t="e">
        <f>IF(Table1[[#This Row],[exact solution]],1,0)</f>
        <v>#VALUE!</v>
      </c>
    </row>
    <row r="3931" spans="1:24" x14ac:dyDescent="0.3">
      <c r="A3931" t="s">
        <v>958</v>
      </c>
      <c r="J3931" t="s">
        <v>264</v>
      </c>
      <c r="K3931">
        <v>9</v>
      </c>
      <c r="L3931">
        <v>3</v>
      </c>
      <c r="M3931">
        <v>0.33333299999999999</v>
      </c>
      <c r="R3931">
        <v>0</v>
      </c>
      <c r="S3931">
        <v>0</v>
      </c>
      <c r="T3931" t="s">
        <v>957</v>
      </c>
      <c r="U3931">
        <v>12</v>
      </c>
      <c r="V3931" t="str">
        <f>IF(ISNUMBER(SEARCH("interesting",Table1[[#This Row],[graph name]])),"intersting","small")</f>
        <v>intersting</v>
      </c>
      <c r="W3931" t="str">
        <f>IF(ISNUMBER(SEARCH("solver",Table1[[#This Row],[Solver name]])),"TD heuristic",Table1[[#This Row],[Solver name]])</f>
        <v>growth-mhv</v>
      </c>
      <c r="X3931" t="e">
        <f>IF(Table1[[#This Row],[exact solution]],1,0)</f>
        <v>#VALUE!</v>
      </c>
    </row>
    <row r="3932" spans="1:24" x14ac:dyDescent="0.3">
      <c r="A3932" t="s">
        <v>956</v>
      </c>
      <c r="J3932" t="s">
        <v>266</v>
      </c>
      <c r="K3932">
        <v>9</v>
      </c>
      <c r="L3932">
        <v>3</v>
      </c>
      <c r="M3932">
        <v>0.33333299999999999</v>
      </c>
      <c r="R3932">
        <v>0.111111</v>
      </c>
      <c r="S3932">
        <v>1</v>
      </c>
      <c r="T3932" t="s">
        <v>957</v>
      </c>
      <c r="U3932">
        <v>1</v>
      </c>
      <c r="V3932" t="str">
        <f>IF(ISNUMBER(SEARCH("interesting",Table1[[#This Row],[graph name]])),"intersting","small")</f>
        <v>intersting</v>
      </c>
      <c r="W3932" t="str">
        <f>IF(ISNUMBER(SEARCH("solver",Table1[[#This Row],[Solver name]])),"TD heuristic",Table1[[#This Row],[Solver name]])</f>
        <v>greedy-mhv</v>
      </c>
      <c r="X3932" t="e">
        <f>IF(Table1[[#This Row],[exact solution]],1,0)</f>
        <v>#VALUE!</v>
      </c>
    </row>
    <row r="3933" spans="1:24" x14ac:dyDescent="0.3">
      <c r="A3933" t="s">
        <v>958</v>
      </c>
      <c r="J3933" t="s">
        <v>266</v>
      </c>
      <c r="K3933">
        <v>9</v>
      </c>
      <c r="L3933">
        <v>3</v>
      </c>
      <c r="M3933">
        <v>0.33333299999999999</v>
      </c>
      <c r="R3933">
        <v>0.111111</v>
      </c>
      <c r="S3933">
        <v>1</v>
      </c>
      <c r="T3933" t="s">
        <v>957</v>
      </c>
      <c r="U3933">
        <v>11</v>
      </c>
      <c r="V3933" t="str">
        <f>IF(ISNUMBER(SEARCH("interesting",Table1[[#This Row],[graph name]])),"intersting","small")</f>
        <v>intersting</v>
      </c>
      <c r="W3933" t="str">
        <f>IF(ISNUMBER(SEARCH("solver",Table1[[#This Row],[Solver name]])),"TD heuristic",Table1[[#This Row],[Solver name]])</f>
        <v>growth-mhv</v>
      </c>
      <c r="X3933" t="e">
        <f>IF(Table1[[#This Row],[exact solution]],1,0)</f>
        <v>#VALUE!</v>
      </c>
    </row>
    <row r="3934" spans="1:24" x14ac:dyDescent="0.3">
      <c r="A3934" t="s">
        <v>956</v>
      </c>
      <c r="J3934" t="s">
        <v>268</v>
      </c>
      <c r="K3934">
        <v>9</v>
      </c>
      <c r="L3934">
        <v>3</v>
      </c>
      <c r="M3934">
        <v>0.33333299999999999</v>
      </c>
      <c r="R3934">
        <v>0.222222</v>
      </c>
      <c r="S3934">
        <v>2</v>
      </c>
      <c r="T3934" t="s">
        <v>957</v>
      </c>
      <c r="U3934">
        <v>1</v>
      </c>
      <c r="V3934" t="str">
        <f>IF(ISNUMBER(SEARCH("interesting",Table1[[#This Row],[graph name]])),"intersting","small")</f>
        <v>intersting</v>
      </c>
      <c r="W3934" t="str">
        <f>IF(ISNUMBER(SEARCH("solver",Table1[[#This Row],[Solver name]])),"TD heuristic",Table1[[#This Row],[Solver name]])</f>
        <v>greedy-mhv</v>
      </c>
      <c r="X3934" t="e">
        <f>IF(Table1[[#This Row],[exact solution]],1,0)</f>
        <v>#VALUE!</v>
      </c>
    </row>
    <row r="3935" spans="1:24" x14ac:dyDescent="0.3">
      <c r="A3935" t="s">
        <v>958</v>
      </c>
      <c r="J3935" t="s">
        <v>268</v>
      </c>
      <c r="K3935">
        <v>9</v>
      </c>
      <c r="L3935">
        <v>3</v>
      </c>
      <c r="M3935">
        <v>0.33333299999999999</v>
      </c>
      <c r="R3935">
        <v>0.222222</v>
      </c>
      <c r="S3935">
        <v>2</v>
      </c>
      <c r="T3935" t="s">
        <v>957</v>
      </c>
      <c r="U3935">
        <v>9</v>
      </c>
      <c r="V3935" t="str">
        <f>IF(ISNUMBER(SEARCH("interesting",Table1[[#This Row],[graph name]])),"intersting","small")</f>
        <v>intersting</v>
      </c>
      <c r="W3935" t="str">
        <f>IF(ISNUMBER(SEARCH("solver",Table1[[#This Row],[Solver name]])),"TD heuristic",Table1[[#This Row],[Solver name]])</f>
        <v>growth-mhv</v>
      </c>
      <c r="X3935" t="e">
        <f>IF(Table1[[#This Row],[exact solution]],1,0)</f>
        <v>#VALUE!</v>
      </c>
    </row>
    <row r="3936" spans="1:24" x14ac:dyDescent="0.3">
      <c r="A3936" t="s">
        <v>956</v>
      </c>
      <c r="J3936" t="s">
        <v>270</v>
      </c>
      <c r="K3936">
        <v>7</v>
      </c>
      <c r="L3936">
        <v>3</v>
      </c>
      <c r="M3936">
        <v>0.42857099999999998</v>
      </c>
      <c r="R3936">
        <v>0</v>
      </c>
      <c r="S3936">
        <v>0</v>
      </c>
      <c r="T3936" t="s">
        <v>957</v>
      </c>
      <c r="U3936">
        <v>1</v>
      </c>
      <c r="V3936" t="str">
        <f>IF(ISNUMBER(SEARCH("interesting",Table1[[#This Row],[graph name]])),"intersting","small")</f>
        <v>intersting</v>
      </c>
      <c r="W3936" t="str">
        <f>IF(ISNUMBER(SEARCH("solver",Table1[[#This Row],[Solver name]])),"TD heuristic",Table1[[#This Row],[Solver name]])</f>
        <v>greedy-mhv</v>
      </c>
      <c r="X3936" t="e">
        <f>IF(Table1[[#This Row],[exact solution]],1,0)</f>
        <v>#VALUE!</v>
      </c>
    </row>
    <row r="3937" spans="1:24" x14ac:dyDescent="0.3">
      <c r="A3937" t="s">
        <v>958</v>
      </c>
      <c r="J3937" t="s">
        <v>270</v>
      </c>
      <c r="K3937">
        <v>7</v>
      </c>
      <c r="L3937">
        <v>3</v>
      </c>
      <c r="M3937">
        <v>0.42857099999999998</v>
      </c>
      <c r="R3937">
        <v>0</v>
      </c>
      <c r="S3937">
        <v>0</v>
      </c>
      <c r="T3937" t="s">
        <v>957</v>
      </c>
      <c r="U3937">
        <v>7</v>
      </c>
      <c r="V3937" t="str">
        <f>IF(ISNUMBER(SEARCH("interesting",Table1[[#This Row],[graph name]])),"intersting","small")</f>
        <v>intersting</v>
      </c>
      <c r="W3937" t="str">
        <f>IF(ISNUMBER(SEARCH("solver",Table1[[#This Row],[Solver name]])),"TD heuristic",Table1[[#This Row],[Solver name]])</f>
        <v>growth-mhv</v>
      </c>
      <c r="X3937" t="e">
        <f>IF(Table1[[#This Row],[exact solution]],1,0)</f>
        <v>#VALUE!</v>
      </c>
    </row>
    <row r="3938" spans="1:24" x14ac:dyDescent="0.3">
      <c r="A3938" t="s">
        <v>956</v>
      </c>
      <c r="J3938" t="s">
        <v>272</v>
      </c>
      <c r="K3938">
        <v>9</v>
      </c>
      <c r="L3938">
        <v>3</v>
      </c>
      <c r="M3938">
        <v>0.33333299999999999</v>
      </c>
      <c r="R3938">
        <v>0.222222</v>
      </c>
      <c r="S3938">
        <v>2</v>
      </c>
      <c r="T3938" t="s">
        <v>957</v>
      </c>
      <c r="U3938">
        <v>1</v>
      </c>
      <c r="V3938" t="str">
        <f>IF(ISNUMBER(SEARCH("interesting",Table1[[#This Row],[graph name]])),"intersting","small")</f>
        <v>intersting</v>
      </c>
      <c r="W3938" t="str">
        <f>IF(ISNUMBER(SEARCH("solver",Table1[[#This Row],[Solver name]])),"TD heuristic",Table1[[#This Row],[Solver name]])</f>
        <v>greedy-mhv</v>
      </c>
      <c r="X3938" t="e">
        <f>IF(Table1[[#This Row],[exact solution]],1,0)</f>
        <v>#VALUE!</v>
      </c>
    </row>
    <row r="3939" spans="1:24" x14ac:dyDescent="0.3">
      <c r="A3939" t="s">
        <v>958</v>
      </c>
      <c r="J3939" t="s">
        <v>272</v>
      </c>
      <c r="K3939">
        <v>9</v>
      </c>
      <c r="L3939">
        <v>3</v>
      </c>
      <c r="M3939">
        <v>0.33333299999999999</v>
      </c>
      <c r="R3939">
        <v>0.222222</v>
      </c>
      <c r="S3939">
        <v>2</v>
      </c>
      <c r="T3939" t="s">
        <v>957</v>
      </c>
      <c r="U3939">
        <v>9</v>
      </c>
      <c r="V3939" t="str">
        <f>IF(ISNUMBER(SEARCH("interesting",Table1[[#This Row],[graph name]])),"intersting","small")</f>
        <v>intersting</v>
      </c>
      <c r="W3939" t="str">
        <f>IF(ISNUMBER(SEARCH("solver",Table1[[#This Row],[Solver name]])),"TD heuristic",Table1[[#This Row],[Solver name]])</f>
        <v>growth-mhv</v>
      </c>
      <c r="X3939" t="e">
        <f>IF(Table1[[#This Row],[exact solution]],1,0)</f>
        <v>#VALUE!</v>
      </c>
    </row>
    <row r="3940" spans="1:24" x14ac:dyDescent="0.3">
      <c r="A3940" t="s">
        <v>956</v>
      </c>
      <c r="J3940" t="s">
        <v>274</v>
      </c>
      <c r="K3940">
        <v>9</v>
      </c>
      <c r="L3940">
        <v>3</v>
      </c>
      <c r="M3940">
        <v>0.33333299999999999</v>
      </c>
      <c r="R3940">
        <v>0</v>
      </c>
      <c r="S3940">
        <v>0</v>
      </c>
      <c r="T3940" t="s">
        <v>957</v>
      </c>
      <c r="U3940">
        <v>1</v>
      </c>
      <c r="V3940" t="str">
        <f>IF(ISNUMBER(SEARCH("interesting",Table1[[#This Row],[graph name]])),"intersting","small")</f>
        <v>intersting</v>
      </c>
      <c r="W3940" t="str">
        <f>IF(ISNUMBER(SEARCH("solver",Table1[[#This Row],[Solver name]])),"TD heuristic",Table1[[#This Row],[Solver name]])</f>
        <v>greedy-mhv</v>
      </c>
      <c r="X3940" t="e">
        <f>IF(Table1[[#This Row],[exact solution]],1,0)</f>
        <v>#VALUE!</v>
      </c>
    </row>
    <row r="3941" spans="1:24" x14ac:dyDescent="0.3">
      <c r="A3941" t="s">
        <v>958</v>
      </c>
      <c r="J3941" t="s">
        <v>274</v>
      </c>
      <c r="K3941">
        <v>9</v>
      </c>
      <c r="L3941">
        <v>3</v>
      </c>
      <c r="M3941">
        <v>0.33333299999999999</v>
      </c>
      <c r="R3941">
        <v>0</v>
      </c>
      <c r="S3941">
        <v>0</v>
      </c>
      <c r="T3941" t="s">
        <v>957</v>
      </c>
      <c r="U3941">
        <v>11</v>
      </c>
      <c r="V3941" t="str">
        <f>IF(ISNUMBER(SEARCH("interesting",Table1[[#This Row],[graph name]])),"intersting","small")</f>
        <v>intersting</v>
      </c>
      <c r="W3941" t="str">
        <f>IF(ISNUMBER(SEARCH("solver",Table1[[#This Row],[Solver name]])),"TD heuristic",Table1[[#This Row],[Solver name]])</f>
        <v>growth-mhv</v>
      </c>
      <c r="X3941" t="e">
        <f>IF(Table1[[#This Row],[exact solution]],1,0)</f>
        <v>#VALUE!</v>
      </c>
    </row>
    <row r="3942" spans="1:24" x14ac:dyDescent="0.3">
      <c r="A3942" t="s">
        <v>956</v>
      </c>
      <c r="J3942" t="s">
        <v>276</v>
      </c>
      <c r="K3942">
        <v>9</v>
      </c>
      <c r="L3942">
        <v>3</v>
      </c>
      <c r="M3942">
        <v>0.33333299999999999</v>
      </c>
      <c r="R3942">
        <v>0.111111</v>
      </c>
      <c r="S3942">
        <v>1</v>
      </c>
      <c r="T3942" t="s">
        <v>957</v>
      </c>
      <c r="U3942">
        <v>1</v>
      </c>
      <c r="V3942" t="str">
        <f>IF(ISNUMBER(SEARCH("interesting",Table1[[#This Row],[graph name]])),"intersting","small")</f>
        <v>intersting</v>
      </c>
      <c r="W3942" t="str">
        <f>IF(ISNUMBER(SEARCH("solver",Table1[[#This Row],[Solver name]])),"TD heuristic",Table1[[#This Row],[Solver name]])</f>
        <v>greedy-mhv</v>
      </c>
      <c r="X3942" t="e">
        <f>IF(Table1[[#This Row],[exact solution]],1,0)</f>
        <v>#VALUE!</v>
      </c>
    </row>
    <row r="3943" spans="1:24" x14ac:dyDescent="0.3">
      <c r="A3943" t="s">
        <v>958</v>
      </c>
      <c r="J3943" t="s">
        <v>276</v>
      </c>
      <c r="K3943">
        <v>9</v>
      </c>
      <c r="L3943">
        <v>3</v>
      </c>
      <c r="M3943">
        <v>0.33333299999999999</v>
      </c>
      <c r="R3943">
        <v>0.111111</v>
      </c>
      <c r="S3943">
        <v>1</v>
      </c>
      <c r="T3943" t="s">
        <v>957</v>
      </c>
      <c r="U3943">
        <v>9</v>
      </c>
      <c r="V3943" t="str">
        <f>IF(ISNUMBER(SEARCH("interesting",Table1[[#This Row],[graph name]])),"intersting","small")</f>
        <v>intersting</v>
      </c>
      <c r="W3943" t="str">
        <f>IF(ISNUMBER(SEARCH("solver",Table1[[#This Row],[Solver name]])),"TD heuristic",Table1[[#This Row],[Solver name]])</f>
        <v>growth-mhv</v>
      </c>
      <c r="X3943" t="e">
        <f>IF(Table1[[#This Row],[exact solution]],1,0)</f>
        <v>#VALUE!</v>
      </c>
    </row>
    <row r="3944" spans="1:24" x14ac:dyDescent="0.3">
      <c r="A3944" t="s">
        <v>956</v>
      </c>
      <c r="J3944" t="s">
        <v>278</v>
      </c>
      <c r="K3944">
        <v>9</v>
      </c>
      <c r="L3944">
        <v>3</v>
      </c>
      <c r="M3944">
        <v>0.33333299999999999</v>
      </c>
      <c r="R3944">
        <v>0.111111</v>
      </c>
      <c r="S3944">
        <v>1</v>
      </c>
      <c r="T3944" t="s">
        <v>957</v>
      </c>
      <c r="U3944">
        <v>1</v>
      </c>
      <c r="V3944" t="str">
        <f>IF(ISNUMBER(SEARCH("interesting",Table1[[#This Row],[graph name]])),"intersting","small")</f>
        <v>intersting</v>
      </c>
      <c r="W3944" t="str">
        <f>IF(ISNUMBER(SEARCH("solver",Table1[[#This Row],[Solver name]])),"TD heuristic",Table1[[#This Row],[Solver name]])</f>
        <v>greedy-mhv</v>
      </c>
      <c r="X3944" t="e">
        <f>IF(Table1[[#This Row],[exact solution]],1,0)</f>
        <v>#VALUE!</v>
      </c>
    </row>
    <row r="3945" spans="1:24" x14ac:dyDescent="0.3">
      <c r="A3945" t="s">
        <v>958</v>
      </c>
      <c r="J3945" t="s">
        <v>278</v>
      </c>
      <c r="K3945">
        <v>9</v>
      </c>
      <c r="L3945">
        <v>3</v>
      </c>
      <c r="M3945">
        <v>0.33333299999999999</v>
      </c>
      <c r="R3945">
        <v>0.111111</v>
      </c>
      <c r="S3945">
        <v>1</v>
      </c>
      <c r="T3945" t="s">
        <v>957</v>
      </c>
      <c r="U3945">
        <v>9</v>
      </c>
      <c r="V3945" t="str">
        <f>IF(ISNUMBER(SEARCH("interesting",Table1[[#This Row],[graph name]])),"intersting","small")</f>
        <v>intersting</v>
      </c>
      <c r="W3945" t="str">
        <f>IF(ISNUMBER(SEARCH("solver",Table1[[#This Row],[Solver name]])),"TD heuristic",Table1[[#This Row],[Solver name]])</f>
        <v>growth-mhv</v>
      </c>
      <c r="X3945" t="e">
        <f>IF(Table1[[#This Row],[exact solution]],1,0)</f>
        <v>#VALUE!</v>
      </c>
    </row>
    <row r="3946" spans="1:24" x14ac:dyDescent="0.3">
      <c r="A3946" t="s">
        <v>956</v>
      </c>
      <c r="J3946" t="s">
        <v>280</v>
      </c>
      <c r="K3946">
        <v>9</v>
      </c>
      <c r="L3946">
        <v>3</v>
      </c>
      <c r="M3946">
        <v>0.33333299999999999</v>
      </c>
      <c r="R3946">
        <v>0.222222</v>
      </c>
      <c r="S3946">
        <v>2</v>
      </c>
      <c r="T3946" t="s">
        <v>957</v>
      </c>
      <c r="U3946">
        <v>1</v>
      </c>
      <c r="V3946" t="str">
        <f>IF(ISNUMBER(SEARCH("interesting",Table1[[#This Row],[graph name]])),"intersting","small")</f>
        <v>intersting</v>
      </c>
      <c r="W3946" t="str">
        <f>IF(ISNUMBER(SEARCH("solver",Table1[[#This Row],[Solver name]])),"TD heuristic",Table1[[#This Row],[Solver name]])</f>
        <v>greedy-mhv</v>
      </c>
      <c r="X3946" t="e">
        <f>IF(Table1[[#This Row],[exact solution]],1,0)</f>
        <v>#VALUE!</v>
      </c>
    </row>
    <row r="3947" spans="1:24" x14ac:dyDescent="0.3">
      <c r="A3947" t="s">
        <v>958</v>
      </c>
      <c r="J3947" t="s">
        <v>280</v>
      </c>
      <c r="K3947">
        <v>9</v>
      </c>
      <c r="L3947">
        <v>3</v>
      </c>
      <c r="M3947">
        <v>0.33333299999999999</v>
      </c>
      <c r="R3947">
        <v>0.222222</v>
      </c>
      <c r="S3947">
        <v>2</v>
      </c>
      <c r="T3947" t="s">
        <v>957</v>
      </c>
      <c r="U3947">
        <v>12</v>
      </c>
      <c r="V3947" t="str">
        <f>IF(ISNUMBER(SEARCH("interesting",Table1[[#This Row],[graph name]])),"intersting","small")</f>
        <v>intersting</v>
      </c>
      <c r="W3947" t="str">
        <f>IF(ISNUMBER(SEARCH("solver",Table1[[#This Row],[Solver name]])),"TD heuristic",Table1[[#This Row],[Solver name]])</f>
        <v>growth-mhv</v>
      </c>
      <c r="X3947" t="e">
        <f>IF(Table1[[#This Row],[exact solution]],1,0)</f>
        <v>#VALUE!</v>
      </c>
    </row>
    <row r="3948" spans="1:24" x14ac:dyDescent="0.3">
      <c r="A3948" t="s">
        <v>956</v>
      </c>
      <c r="J3948" t="s">
        <v>282</v>
      </c>
      <c r="K3948">
        <v>9</v>
      </c>
      <c r="L3948">
        <v>3</v>
      </c>
      <c r="M3948">
        <v>0.33333299999999999</v>
      </c>
      <c r="R3948">
        <v>0.222222</v>
      </c>
      <c r="S3948">
        <v>2</v>
      </c>
      <c r="T3948" t="s">
        <v>957</v>
      </c>
      <c r="U3948">
        <v>1</v>
      </c>
      <c r="V3948" t="str">
        <f>IF(ISNUMBER(SEARCH("interesting",Table1[[#This Row],[graph name]])),"intersting","small")</f>
        <v>intersting</v>
      </c>
      <c r="W3948" t="str">
        <f>IF(ISNUMBER(SEARCH("solver",Table1[[#This Row],[Solver name]])),"TD heuristic",Table1[[#This Row],[Solver name]])</f>
        <v>greedy-mhv</v>
      </c>
      <c r="X3948" t="e">
        <f>IF(Table1[[#This Row],[exact solution]],1,0)</f>
        <v>#VALUE!</v>
      </c>
    </row>
    <row r="3949" spans="1:24" x14ac:dyDescent="0.3">
      <c r="A3949" t="s">
        <v>958</v>
      </c>
      <c r="J3949" t="s">
        <v>282</v>
      </c>
      <c r="K3949">
        <v>9</v>
      </c>
      <c r="L3949">
        <v>3</v>
      </c>
      <c r="M3949">
        <v>0.33333299999999999</v>
      </c>
      <c r="R3949">
        <v>0.222222</v>
      </c>
      <c r="S3949">
        <v>2</v>
      </c>
      <c r="T3949" t="s">
        <v>957</v>
      </c>
      <c r="U3949">
        <v>13</v>
      </c>
      <c r="V3949" t="str">
        <f>IF(ISNUMBER(SEARCH("interesting",Table1[[#This Row],[graph name]])),"intersting","small")</f>
        <v>intersting</v>
      </c>
      <c r="W3949" t="str">
        <f>IF(ISNUMBER(SEARCH("solver",Table1[[#This Row],[Solver name]])),"TD heuristic",Table1[[#This Row],[Solver name]])</f>
        <v>growth-mhv</v>
      </c>
      <c r="X3949" t="e">
        <f>IF(Table1[[#This Row],[exact solution]],1,0)</f>
        <v>#VALUE!</v>
      </c>
    </row>
    <row r="3950" spans="1:24" x14ac:dyDescent="0.3">
      <c r="A3950" t="s">
        <v>956</v>
      </c>
      <c r="J3950" t="s">
        <v>284</v>
      </c>
      <c r="K3950">
        <v>9</v>
      </c>
      <c r="L3950">
        <v>3</v>
      </c>
      <c r="M3950">
        <v>0.33333299999999999</v>
      </c>
      <c r="R3950">
        <v>0.111111</v>
      </c>
      <c r="S3950">
        <v>1</v>
      </c>
      <c r="T3950" t="s">
        <v>957</v>
      </c>
      <c r="U3950">
        <v>1</v>
      </c>
      <c r="V3950" t="str">
        <f>IF(ISNUMBER(SEARCH("interesting",Table1[[#This Row],[graph name]])),"intersting","small")</f>
        <v>intersting</v>
      </c>
      <c r="W3950" t="str">
        <f>IF(ISNUMBER(SEARCH("solver",Table1[[#This Row],[Solver name]])),"TD heuristic",Table1[[#This Row],[Solver name]])</f>
        <v>greedy-mhv</v>
      </c>
      <c r="X3950" t="e">
        <f>IF(Table1[[#This Row],[exact solution]],1,0)</f>
        <v>#VALUE!</v>
      </c>
    </row>
    <row r="3951" spans="1:24" x14ac:dyDescent="0.3">
      <c r="A3951" t="s">
        <v>958</v>
      </c>
      <c r="J3951" t="s">
        <v>284</v>
      </c>
      <c r="K3951">
        <v>9</v>
      </c>
      <c r="L3951">
        <v>3</v>
      </c>
      <c r="M3951">
        <v>0.33333299999999999</v>
      </c>
      <c r="R3951">
        <v>0.111111</v>
      </c>
      <c r="S3951">
        <v>1</v>
      </c>
      <c r="T3951" t="s">
        <v>957</v>
      </c>
      <c r="U3951">
        <v>10</v>
      </c>
      <c r="V3951" t="str">
        <f>IF(ISNUMBER(SEARCH("interesting",Table1[[#This Row],[graph name]])),"intersting","small")</f>
        <v>intersting</v>
      </c>
      <c r="W3951" t="str">
        <f>IF(ISNUMBER(SEARCH("solver",Table1[[#This Row],[Solver name]])),"TD heuristic",Table1[[#This Row],[Solver name]])</f>
        <v>growth-mhv</v>
      </c>
      <c r="X3951" t="e">
        <f>IF(Table1[[#This Row],[exact solution]],1,0)</f>
        <v>#VALUE!</v>
      </c>
    </row>
    <row r="3952" spans="1:24" x14ac:dyDescent="0.3">
      <c r="A3952" t="s">
        <v>956</v>
      </c>
      <c r="J3952" t="s">
        <v>286</v>
      </c>
      <c r="K3952">
        <v>9</v>
      </c>
      <c r="L3952">
        <v>3</v>
      </c>
      <c r="M3952">
        <v>0.33333299999999999</v>
      </c>
      <c r="R3952">
        <v>0.222222</v>
      </c>
      <c r="S3952">
        <v>2</v>
      </c>
      <c r="T3952" t="s">
        <v>957</v>
      </c>
      <c r="U3952">
        <v>1</v>
      </c>
      <c r="V3952" t="str">
        <f>IF(ISNUMBER(SEARCH("interesting",Table1[[#This Row],[graph name]])),"intersting","small")</f>
        <v>intersting</v>
      </c>
      <c r="W3952" t="str">
        <f>IF(ISNUMBER(SEARCH("solver",Table1[[#This Row],[Solver name]])),"TD heuristic",Table1[[#This Row],[Solver name]])</f>
        <v>greedy-mhv</v>
      </c>
      <c r="X3952" t="e">
        <f>IF(Table1[[#This Row],[exact solution]],1,0)</f>
        <v>#VALUE!</v>
      </c>
    </row>
    <row r="3953" spans="1:24" x14ac:dyDescent="0.3">
      <c r="A3953" t="s">
        <v>958</v>
      </c>
      <c r="J3953" t="s">
        <v>286</v>
      </c>
      <c r="K3953">
        <v>9</v>
      </c>
      <c r="L3953">
        <v>3</v>
      </c>
      <c r="M3953">
        <v>0.33333299999999999</v>
      </c>
      <c r="R3953">
        <v>0.222222</v>
      </c>
      <c r="S3953">
        <v>2</v>
      </c>
      <c r="T3953" t="s">
        <v>957</v>
      </c>
      <c r="U3953">
        <v>8</v>
      </c>
      <c r="V3953" t="str">
        <f>IF(ISNUMBER(SEARCH("interesting",Table1[[#This Row],[graph name]])),"intersting","small")</f>
        <v>intersting</v>
      </c>
      <c r="W3953" t="str">
        <f>IF(ISNUMBER(SEARCH("solver",Table1[[#This Row],[Solver name]])),"TD heuristic",Table1[[#This Row],[Solver name]])</f>
        <v>growth-mhv</v>
      </c>
      <c r="X3953" t="e">
        <f>IF(Table1[[#This Row],[exact solution]],1,0)</f>
        <v>#VALUE!</v>
      </c>
    </row>
    <row r="3954" spans="1:24" x14ac:dyDescent="0.3">
      <c r="A3954" t="s">
        <v>956</v>
      </c>
      <c r="J3954" t="s">
        <v>288</v>
      </c>
      <c r="K3954">
        <v>9</v>
      </c>
      <c r="L3954">
        <v>3</v>
      </c>
      <c r="M3954">
        <v>0.33333299999999999</v>
      </c>
      <c r="R3954">
        <v>0.111111</v>
      </c>
      <c r="S3954">
        <v>1</v>
      </c>
      <c r="T3954" t="s">
        <v>957</v>
      </c>
      <c r="U3954">
        <v>1</v>
      </c>
      <c r="V3954" t="str">
        <f>IF(ISNUMBER(SEARCH("interesting",Table1[[#This Row],[graph name]])),"intersting","small")</f>
        <v>intersting</v>
      </c>
      <c r="W3954" t="str">
        <f>IF(ISNUMBER(SEARCH("solver",Table1[[#This Row],[Solver name]])),"TD heuristic",Table1[[#This Row],[Solver name]])</f>
        <v>greedy-mhv</v>
      </c>
      <c r="X3954" t="e">
        <f>IF(Table1[[#This Row],[exact solution]],1,0)</f>
        <v>#VALUE!</v>
      </c>
    </row>
    <row r="3955" spans="1:24" x14ac:dyDescent="0.3">
      <c r="A3955" t="s">
        <v>958</v>
      </c>
      <c r="J3955" t="s">
        <v>288</v>
      </c>
      <c r="K3955">
        <v>9</v>
      </c>
      <c r="L3955">
        <v>3</v>
      </c>
      <c r="M3955">
        <v>0.33333299999999999</v>
      </c>
      <c r="R3955">
        <v>0.111111</v>
      </c>
      <c r="S3955">
        <v>1</v>
      </c>
      <c r="T3955" t="s">
        <v>957</v>
      </c>
      <c r="U3955">
        <v>8</v>
      </c>
      <c r="V3955" t="str">
        <f>IF(ISNUMBER(SEARCH("interesting",Table1[[#This Row],[graph name]])),"intersting","small")</f>
        <v>intersting</v>
      </c>
      <c r="W3955" t="str">
        <f>IF(ISNUMBER(SEARCH("solver",Table1[[#This Row],[Solver name]])),"TD heuristic",Table1[[#This Row],[Solver name]])</f>
        <v>growth-mhv</v>
      </c>
      <c r="X3955" t="e">
        <f>IF(Table1[[#This Row],[exact solution]],1,0)</f>
        <v>#VALUE!</v>
      </c>
    </row>
    <row r="3956" spans="1:24" x14ac:dyDescent="0.3">
      <c r="A3956" t="s">
        <v>956</v>
      </c>
      <c r="J3956" t="s">
        <v>290</v>
      </c>
      <c r="K3956">
        <v>9</v>
      </c>
      <c r="L3956">
        <v>3</v>
      </c>
      <c r="M3956">
        <v>0.33333299999999999</v>
      </c>
      <c r="R3956">
        <v>0.111111</v>
      </c>
      <c r="S3956">
        <v>1</v>
      </c>
      <c r="T3956" t="s">
        <v>957</v>
      </c>
      <c r="U3956">
        <v>1</v>
      </c>
      <c r="V3956" t="str">
        <f>IF(ISNUMBER(SEARCH("interesting",Table1[[#This Row],[graph name]])),"intersting","small")</f>
        <v>intersting</v>
      </c>
      <c r="W3956" t="str">
        <f>IF(ISNUMBER(SEARCH("solver",Table1[[#This Row],[Solver name]])),"TD heuristic",Table1[[#This Row],[Solver name]])</f>
        <v>greedy-mhv</v>
      </c>
      <c r="X3956" t="e">
        <f>IF(Table1[[#This Row],[exact solution]],1,0)</f>
        <v>#VALUE!</v>
      </c>
    </row>
    <row r="3957" spans="1:24" x14ac:dyDescent="0.3">
      <c r="A3957" t="s">
        <v>958</v>
      </c>
      <c r="J3957" t="s">
        <v>290</v>
      </c>
      <c r="K3957">
        <v>9</v>
      </c>
      <c r="L3957">
        <v>3</v>
      </c>
      <c r="M3957">
        <v>0.33333299999999999</v>
      </c>
      <c r="R3957">
        <v>0.111111</v>
      </c>
      <c r="S3957">
        <v>1</v>
      </c>
      <c r="T3957" t="s">
        <v>957</v>
      </c>
      <c r="U3957">
        <v>11</v>
      </c>
      <c r="V3957" t="str">
        <f>IF(ISNUMBER(SEARCH("interesting",Table1[[#This Row],[graph name]])),"intersting","small")</f>
        <v>intersting</v>
      </c>
      <c r="W3957" t="str">
        <f>IF(ISNUMBER(SEARCH("solver",Table1[[#This Row],[Solver name]])),"TD heuristic",Table1[[#This Row],[Solver name]])</f>
        <v>growth-mhv</v>
      </c>
      <c r="X3957" t="e">
        <f>IF(Table1[[#This Row],[exact solution]],1,0)</f>
        <v>#VALUE!</v>
      </c>
    </row>
    <row r="3958" spans="1:24" x14ac:dyDescent="0.3">
      <c r="A3958" t="s">
        <v>956</v>
      </c>
      <c r="J3958" t="s">
        <v>292</v>
      </c>
      <c r="K3958">
        <v>9</v>
      </c>
      <c r="L3958">
        <v>3</v>
      </c>
      <c r="M3958">
        <v>0.33333299999999999</v>
      </c>
      <c r="R3958">
        <v>0.222222</v>
      </c>
      <c r="S3958">
        <v>2</v>
      </c>
      <c r="T3958" t="s">
        <v>957</v>
      </c>
      <c r="U3958">
        <v>1</v>
      </c>
      <c r="V3958" t="str">
        <f>IF(ISNUMBER(SEARCH("interesting",Table1[[#This Row],[graph name]])),"intersting","small")</f>
        <v>intersting</v>
      </c>
      <c r="W3958" t="str">
        <f>IF(ISNUMBER(SEARCH("solver",Table1[[#This Row],[Solver name]])),"TD heuristic",Table1[[#This Row],[Solver name]])</f>
        <v>greedy-mhv</v>
      </c>
      <c r="X3958" t="e">
        <f>IF(Table1[[#This Row],[exact solution]],1,0)</f>
        <v>#VALUE!</v>
      </c>
    </row>
    <row r="3959" spans="1:24" x14ac:dyDescent="0.3">
      <c r="A3959" t="s">
        <v>958</v>
      </c>
      <c r="J3959" t="s">
        <v>292</v>
      </c>
      <c r="K3959">
        <v>9</v>
      </c>
      <c r="L3959">
        <v>3</v>
      </c>
      <c r="M3959">
        <v>0.33333299999999999</v>
      </c>
      <c r="R3959">
        <v>0.222222</v>
      </c>
      <c r="S3959">
        <v>2</v>
      </c>
      <c r="T3959" t="s">
        <v>957</v>
      </c>
      <c r="U3959">
        <v>11</v>
      </c>
      <c r="V3959" t="str">
        <f>IF(ISNUMBER(SEARCH("interesting",Table1[[#This Row],[graph name]])),"intersting","small")</f>
        <v>intersting</v>
      </c>
      <c r="W3959" t="str">
        <f>IF(ISNUMBER(SEARCH("solver",Table1[[#This Row],[Solver name]])),"TD heuristic",Table1[[#This Row],[Solver name]])</f>
        <v>growth-mhv</v>
      </c>
      <c r="X3959" t="e">
        <f>IF(Table1[[#This Row],[exact solution]],1,0)</f>
        <v>#VALUE!</v>
      </c>
    </row>
    <row r="3960" spans="1:24" x14ac:dyDescent="0.3">
      <c r="A3960" t="s">
        <v>956</v>
      </c>
      <c r="J3960" t="s">
        <v>294</v>
      </c>
      <c r="K3960">
        <v>9</v>
      </c>
      <c r="L3960">
        <v>3</v>
      </c>
      <c r="M3960">
        <v>0.33333299999999999</v>
      </c>
      <c r="R3960">
        <v>0.33333299999999999</v>
      </c>
      <c r="S3960">
        <v>3</v>
      </c>
      <c r="T3960" t="s">
        <v>957</v>
      </c>
      <c r="U3960">
        <v>1</v>
      </c>
      <c r="V3960" t="str">
        <f>IF(ISNUMBER(SEARCH("interesting",Table1[[#This Row],[graph name]])),"intersting","small")</f>
        <v>intersting</v>
      </c>
      <c r="W3960" t="str">
        <f>IF(ISNUMBER(SEARCH("solver",Table1[[#This Row],[Solver name]])),"TD heuristic",Table1[[#This Row],[Solver name]])</f>
        <v>greedy-mhv</v>
      </c>
      <c r="X3960" t="e">
        <f>IF(Table1[[#This Row],[exact solution]],1,0)</f>
        <v>#VALUE!</v>
      </c>
    </row>
    <row r="3961" spans="1:24" x14ac:dyDescent="0.3">
      <c r="A3961" t="s">
        <v>958</v>
      </c>
      <c r="J3961" t="s">
        <v>294</v>
      </c>
      <c r="K3961">
        <v>9</v>
      </c>
      <c r="L3961">
        <v>3</v>
      </c>
      <c r="M3961">
        <v>0.33333299999999999</v>
      </c>
      <c r="R3961">
        <v>0.33333299999999999</v>
      </c>
      <c r="S3961">
        <v>3</v>
      </c>
      <c r="T3961" t="s">
        <v>957</v>
      </c>
      <c r="U3961">
        <v>8</v>
      </c>
      <c r="V3961" t="str">
        <f>IF(ISNUMBER(SEARCH("interesting",Table1[[#This Row],[graph name]])),"intersting","small")</f>
        <v>intersting</v>
      </c>
      <c r="W3961" t="str">
        <f>IF(ISNUMBER(SEARCH("solver",Table1[[#This Row],[Solver name]])),"TD heuristic",Table1[[#This Row],[Solver name]])</f>
        <v>growth-mhv</v>
      </c>
      <c r="X3961" t="e">
        <f>IF(Table1[[#This Row],[exact solution]],1,0)</f>
        <v>#VALUE!</v>
      </c>
    </row>
    <row r="3962" spans="1:24" x14ac:dyDescent="0.3">
      <c r="A3962" t="s">
        <v>956</v>
      </c>
      <c r="J3962" t="s">
        <v>296</v>
      </c>
      <c r="K3962">
        <v>9</v>
      </c>
      <c r="L3962">
        <v>3</v>
      </c>
      <c r="M3962">
        <v>0.33333299999999999</v>
      </c>
      <c r="R3962">
        <v>0.111111</v>
      </c>
      <c r="S3962">
        <v>1</v>
      </c>
      <c r="T3962" t="s">
        <v>957</v>
      </c>
      <c r="U3962">
        <v>1</v>
      </c>
      <c r="V3962" t="str">
        <f>IF(ISNUMBER(SEARCH("interesting",Table1[[#This Row],[graph name]])),"intersting","small")</f>
        <v>intersting</v>
      </c>
      <c r="W3962" t="str">
        <f>IF(ISNUMBER(SEARCH("solver",Table1[[#This Row],[Solver name]])),"TD heuristic",Table1[[#This Row],[Solver name]])</f>
        <v>greedy-mhv</v>
      </c>
      <c r="X3962" t="e">
        <f>IF(Table1[[#This Row],[exact solution]],1,0)</f>
        <v>#VALUE!</v>
      </c>
    </row>
    <row r="3963" spans="1:24" x14ac:dyDescent="0.3">
      <c r="A3963" t="s">
        <v>958</v>
      </c>
      <c r="J3963" t="s">
        <v>296</v>
      </c>
      <c r="K3963">
        <v>9</v>
      </c>
      <c r="L3963">
        <v>3</v>
      </c>
      <c r="M3963">
        <v>0.33333299999999999</v>
      </c>
      <c r="R3963">
        <v>0.111111</v>
      </c>
      <c r="S3963">
        <v>1</v>
      </c>
      <c r="T3963" t="s">
        <v>957</v>
      </c>
      <c r="U3963">
        <v>9</v>
      </c>
      <c r="V3963" t="str">
        <f>IF(ISNUMBER(SEARCH("interesting",Table1[[#This Row],[graph name]])),"intersting","small")</f>
        <v>intersting</v>
      </c>
      <c r="W3963" t="str">
        <f>IF(ISNUMBER(SEARCH("solver",Table1[[#This Row],[Solver name]])),"TD heuristic",Table1[[#This Row],[Solver name]])</f>
        <v>growth-mhv</v>
      </c>
      <c r="X3963" t="e">
        <f>IF(Table1[[#This Row],[exact solution]],1,0)</f>
        <v>#VALUE!</v>
      </c>
    </row>
    <row r="3964" spans="1:24" x14ac:dyDescent="0.3">
      <c r="A3964" t="s">
        <v>956</v>
      </c>
      <c r="J3964" t="s">
        <v>298</v>
      </c>
      <c r="K3964">
        <v>9</v>
      </c>
      <c r="L3964">
        <v>3</v>
      </c>
      <c r="M3964">
        <v>0.33333299999999999</v>
      </c>
      <c r="R3964">
        <v>0.33333299999999999</v>
      </c>
      <c r="S3964">
        <v>3</v>
      </c>
      <c r="T3964" t="s">
        <v>957</v>
      </c>
      <c r="U3964">
        <v>1</v>
      </c>
      <c r="V3964" t="str">
        <f>IF(ISNUMBER(SEARCH("interesting",Table1[[#This Row],[graph name]])),"intersting","small")</f>
        <v>intersting</v>
      </c>
      <c r="W3964" t="str">
        <f>IF(ISNUMBER(SEARCH("solver",Table1[[#This Row],[Solver name]])),"TD heuristic",Table1[[#This Row],[Solver name]])</f>
        <v>greedy-mhv</v>
      </c>
      <c r="X3964" t="e">
        <f>IF(Table1[[#This Row],[exact solution]],1,0)</f>
        <v>#VALUE!</v>
      </c>
    </row>
    <row r="3965" spans="1:24" x14ac:dyDescent="0.3">
      <c r="A3965" t="s">
        <v>958</v>
      </c>
      <c r="J3965" t="s">
        <v>298</v>
      </c>
      <c r="K3965">
        <v>9</v>
      </c>
      <c r="L3965">
        <v>3</v>
      </c>
      <c r="M3965">
        <v>0.33333299999999999</v>
      </c>
      <c r="R3965">
        <v>0.33333299999999999</v>
      </c>
      <c r="S3965">
        <v>3</v>
      </c>
      <c r="T3965" t="s">
        <v>957</v>
      </c>
      <c r="U3965">
        <v>12</v>
      </c>
      <c r="V3965" t="str">
        <f>IF(ISNUMBER(SEARCH("interesting",Table1[[#This Row],[graph name]])),"intersting","small")</f>
        <v>intersting</v>
      </c>
      <c r="W3965" t="str">
        <f>IF(ISNUMBER(SEARCH("solver",Table1[[#This Row],[Solver name]])),"TD heuristic",Table1[[#This Row],[Solver name]])</f>
        <v>growth-mhv</v>
      </c>
      <c r="X3965" t="e">
        <f>IF(Table1[[#This Row],[exact solution]],1,0)</f>
        <v>#VALUE!</v>
      </c>
    </row>
    <row r="3966" spans="1:24" x14ac:dyDescent="0.3">
      <c r="A3966" t="s">
        <v>956</v>
      </c>
      <c r="J3966" t="s">
        <v>300</v>
      </c>
      <c r="K3966">
        <v>9</v>
      </c>
      <c r="L3966">
        <v>3</v>
      </c>
      <c r="M3966">
        <v>0.33333299999999999</v>
      </c>
      <c r="R3966">
        <v>0</v>
      </c>
      <c r="S3966">
        <v>0</v>
      </c>
      <c r="T3966" t="s">
        <v>957</v>
      </c>
      <c r="U3966">
        <v>1</v>
      </c>
      <c r="V3966" t="str">
        <f>IF(ISNUMBER(SEARCH("interesting",Table1[[#This Row],[graph name]])),"intersting","small")</f>
        <v>intersting</v>
      </c>
      <c r="W3966" t="str">
        <f>IF(ISNUMBER(SEARCH("solver",Table1[[#This Row],[Solver name]])),"TD heuristic",Table1[[#This Row],[Solver name]])</f>
        <v>greedy-mhv</v>
      </c>
      <c r="X3966" t="e">
        <f>IF(Table1[[#This Row],[exact solution]],1,0)</f>
        <v>#VALUE!</v>
      </c>
    </row>
    <row r="3967" spans="1:24" x14ac:dyDescent="0.3">
      <c r="A3967" t="s">
        <v>958</v>
      </c>
      <c r="J3967" t="s">
        <v>300</v>
      </c>
      <c r="K3967">
        <v>9</v>
      </c>
      <c r="L3967">
        <v>3</v>
      </c>
      <c r="M3967">
        <v>0.33333299999999999</v>
      </c>
      <c r="R3967">
        <v>0</v>
      </c>
      <c r="S3967">
        <v>0</v>
      </c>
      <c r="T3967" t="s">
        <v>957</v>
      </c>
      <c r="U3967">
        <v>13</v>
      </c>
      <c r="V3967" t="str">
        <f>IF(ISNUMBER(SEARCH("interesting",Table1[[#This Row],[graph name]])),"intersting","small")</f>
        <v>intersting</v>
      </c>
      <c r="W3967" t="str">
        <f>IF(ISNUMBER(SEARCH("solver",Table1[[#This Row],[Solver name]])),"TD heuristic",Table1[[#This Row],[Solver name]])</f>
        <v>growth-mhv</v>
      </c>
      <c r="X3967" t="e">
        <f>IF(Table1[[#This Row],[exact solution]],1,0)</f>
        <v>#VALUE!</v>
      </c>
    </row>
    <row r="3968" spans="1:24" x14ac:dyDescent="0.3">
      <c r="A3968" t="s">
        <v>956</v>
      </c>
      <c r="J3968" t="s">
        <v>302</v>
      </c>
      <c r="K3968">
        <v>9</v>
      </c>
      <c r="L3968">
        <v>3</v>
      </c>
      <c r="M3968">
        <v>0.33333299999999999</v>
      </c>
      <c r="R3968">
        <v>0.111111</v>
      </c>
      <c r="S3968">
        <v>1</v>
      </c>
      <c r="T3968" t="s">
        <v>957</v>
      </c>
      <c r="U3968">
        <v>1</v>
      </c>
      <c r="V3968" t="str">
        <f>IF(ISNUMBER(SEARCH("interesting",Table1[[#This Row],[graph name]])),"intersting","small")</f>
        <v>intersting</v>
      </c>
      <c r="W3968" t="str">
        <f>IF(ISNUMBER(SEARCH("solver",Table1[[#This Row],[Solver name]])),"TD heuristic",Table1[[#This Row],[Solver name]])</f>
        <v>greedy-mhv</v>
      </c>
      <c r="X3968" t="e">
        <f>IF(Table1[[#This Row],[exact solution]],1,0)</f>
        <v>#VALUE!</v>
      </c>
    </row>
    <row r="3969" spans="1:24" x14ac:dyDescent="0.3">
      <c r="A3969" t="s">
        <v>958</v>
      </c>
      <c r="J3969" t="s">
        <v>302</v>
      </c>
      <c r="K3969">
        <v>9</v>
      </c>
      <c r="L3969">
        <v>3</v>
      </c>
      <c r="M3969">
        <v>0.33333299999999999</v>
      </c>
      <c r="R3969">
        <v>0.111111</v>
      </c>
      <c r="S3969">
        <v>1</v>
      </c>
      <c r="T3969" t="s">
        <v>957</v>
      </c>
      <c r="U3969">
        <v>10</v>
      </c>
      <c r="V3969" t="str">
        <f>IF(ISNUMBER(SEARCH("interesting",Table1[[#This Row],[graph name]])),"intersting","small")</f>
        <v>intersting</v>
      </c>
      <c r="W3969" t="str">
        <f>IF(ISNUMBER(SEARCH("solver",Table1[[#This Row],[Solver name]])),"TD heuristic",Table1[[#This Row],[Solver name]])</f>
        <v>growth-mhv</v>
      </c>
      <c r="X3969" t="e">
        <f>IF(Table1[[#This Row],[exact solution]],1,0)</f>
        <v>#VALUE!</v>
      </c>
    </row>
    <row r="3970" spans="1:24" x14ac:dyDescent="0.3">
      <c r="A3970" t="s">
        <v>956</v>
      </c>
      <c r="J3970" t="s">
        <v>304</v>
      </c>
      <c r="K3970">
        <v>9</v>
      </c>
      <c r="L3970">
        <v>3</v>
      </c>
      <c r="M3970">
        <v>0.33333299999999999</v>
      </c>
      <c r="R3970">
        <v>0.111111</v>
      </c>
      <c r="S3970">
        <v>1</v>
      </c>
      <c r="T3970" t="s">
        <v>957</v>
      </c>
      <c r="U3970">
        <v>1</v>
      </c>
      <c r="V3970" t="str">
        <f>IF(ISNUMBER(SEARCH("interesting",Table1[[#This Row],[graph name]])),"intersting","small")</f>
        <v>intersting</v>
      </c>
      <c r="W3970" t="str">
        <f>IF(ISNUMBER(SEARCH("solver",Table1[[#This Row],[Solver name]])),"TD heuristic",Table1[[#This Row],[Solver name]])</f>
        <v>greedy-mhv</v>
      </c>
      <c r="X3970" t="e">
        <f>IF(Table1[[#This Row],[exact solution]],1,0)</f>
        <v>#VALUE!</v>
      </c>
    </row>
    <row r="3971" spans="1:24" x14ac:dyDescent="0.3">
      <c r="A3971" t="s">
        <v>958</v>
      </c>
      <c r="J3971" t="s">
        <v>304</v>
      </c>
      <c r="K3971">
        <v>9</v>
      </c>
      <c r="L3971">
        <v>3</v>
      </c>
      <c r="M3971">
        <v>0.33333299999999999</v>
      </c>
      <c r="R3971">
        <v>0.111111</v>
      </c>
      <c r="S3971">
        <v>1</v>
      </c>
      <c r="T3971" t="s">
        <v>957</v>
      </c>
      <c r="U3971">
        <v>8</v>
      </c>
      <c r="V3971" t="str">
        <f>IF(ISNUMBER(SEARCH("interesting",Table1[[#This Row],[graph name]])),"intersting","small")</f>
        <v>intersting</v>
      </c>
      <c r="W3971" t="str">
        <f>IF(ISNUMBER(SEARCH("solver",Table1[[#This Row],[Solver name]])),"TD heuristic",Table1[[#This Row],[Solver name]])</f>
        <v>growth-mhv</v>
      </c>
      <c r="X3971" t="e">
        <f>IF(Table1[[#This Row],[exact solution]],1,0)</f>
        <v>#VALUE!</v>
      </c>
    </row>
    <row r="3972" spans="1:24" x14ac:dyDescent="0.3">
      <c r="A3972" t="s">
        <v>956</v>
      </c>
      <c r="J3972" t="s">
        <v>306</v>
      </c>
      <c r="K3972">
        <v>9</v>
      </c>
      <c r="L3972">
        <v>3</v>
      </c>
      <c r="M3972">
        <v>0.33333299999999999</v>
      </c>
      <c r="R3972">
        <v>0.111111</v>
      </c>
      <c r="S3972">
        <v>1</v>
      </c>
      <c r="T3972" t="s">
        <v>957</v>
      </c>
      <c r="U3972">
        <v>1</v>
      </c>
      <c r="V3972" t="str">
        <f>IF(ISNUMBER(SEARCH("interesting",Table1[[#This Row],[graph name]])),"intersting","small")</f>
        <v>intersting</v>
      </c>
      <c r="W3972" t="str">
        <f>IF(ISNUMBER(SEARCH("solver",Table1[[#This Row],[Solver name]])),"TD heuristic",Table1[[#This Row],[Solver name]])</f>
        <v>greedy-mhv</v>
      </c>
      <c r="X3972" t="e">
        <f>IF(Table1[[#This Row],[exact solution]],1,0)</f>
        <v>#VALUE!</v>
      </c>
    </row>
    <row r="3973" spans="1:24" x14ac:dyDescent="0.3">
      <c r="A3973" t="s">
        <v>958</v>
      </c>
      <c r="J3973" t="s">
        <v>306</v>
      </c>
      <c r="K3973">
        <v>9</v>
      </c>
      <c r="L3973">
        <v>3</v>
      </c>
      <c r="M3973">
        <v>0.33333299999999999</v>
      </c>
      <c r="R3973">
        <v>0.111111</v>
      </c>
      <c r="S3973">
        <v>1</v>
      </c>
      <c r="T3973" t="s">
        <v>957</v>
      </c>
      <c r="U3973">
        <v>9</v>
      </c>
      <c r="V3973" t="str">
        <f>IF(ISNUMBER(SEARCH("interesting",Table1[[#This Row],[graph name]])),"intersting","small")</f>
        <v>intersting</v>
      </c>
      <c r="W3973" t="str">
        <f>IF(ISNUMBER(SEARCH("solver",Table1[[#This Row],[Solver name]])),"TD heuristic",Table1[[#This Row],[Solver name]])</f>
        <v>growth-mhv</v>
      </c>
      <c r="X3973" t="e">
        <f>IF(Table1[[#This Row],[exact solution]],1,0)</f>
        <v>#VALUE!</v>
      </c>
    </row>
    <row r="3974" spans="1:24" x14ac:dyDescent="0.3">
      <c r="A3974" t="s">
        <v>956</v>
      </c>
      <c r="J3974" t="s">
        <v>308</v>
      </c>
      <c r="K3974">
        <v>9</v>
      </c>
      <c r="L3974">
        <v>3</v>
      </c>
      <c r="M3974">
        <v>0.33333299999999999</v>
      </c>
      <c r="R3974">
        <v>0</v>
      </c>
      <c r="S3974">
        <v>0</v>
      </c>
      <c r="T3974" t="s">
        <v>957</v>
      </c>
      <c r="U3974">
        <v>1</v>
      </c>
      <c r="V3974" t="str">
        <f>IF(ISNUMBER(SEARCH("interesting",Table1[[#This Row],[graph name]])),"intersting","small")</f>
        <v>intersting</v>
      </c>
      <c r="W3974" t="str">
        <f>IF(ISNUMBER(SEARCH("solver",Table1[[#This Row],[Solver name]])),"TD heuristic",Table1[[#This Row],[Solver name]])</f>
        <v>greedy-mhv</v>
      </c>
      <c r="X3974" t="e">
        <f>IF(Table1[[#This Row],[exact solution]],1,0)</f>
        <v>#VALUE!</v>
      </c>
    </row>
    <row r="3975" spans="1:24" x14ac:dyDescent="0.3">
      <c r="A3975" t="s">
        <v>958</v>
      </c>
      <c r="J3975" t="s">
        <v>308</v>
      </c>
      <c r="K3975">
        <v>9</v>
      </c>
      <c r="L3975">
        <v>3</v>
      </c>
      <c r="M3975">
        <v>0.33333299999999999</v>
      </c>
      <c r="R3975">
        <v>0</v>
      </c>
      <c r="S3975">
        <v>0</v>
      </c>
      <c r="T3975" t="s">
        <v>957</v>
      </c>
      <c r="U3975">
        <v>13</v>
      </c>
      <c r="V3975" t="str">
        <f>IF(ISNUMBER(SEARCH("interesting",Table1[[#This Row],[graph name]])),"intersting","small")</f>
        <v>intersting</v>
      </c>
      <c r="W3975" t="str">
        <f>IF(ISNUMBER(SEARCH("solver",Table1[[#This Row],[Solver name]])),"TD heuristic",Table1[[#This Row],[Solver name]])</f>
        <v>growth-mhv</v>
      </c>
      <c r="X3975" t="e">
        <f>IF(Table1[[#This Row],[exact solution]],1,0)</f>
        <v>#VALUE!</v>
      </c>
    </row>
    <row r="3976" spans="1:24" x14ac:dyDescent="0.3">
      <c r="A3976" t="s">
        <v>956</v>
      </c>
      <c r="J3976" t="s">
        <v>310</v>
      </c>
      <c r="K3976">
        <v>9</v>
      </c>
      <c r="L3976">
        <v>3</v>
      </c>
      <c r="M3976">
        <v>0.33333299999999999</v>
      </c>
      <c r="R3976">
        <v>0.111111</v>
      </c>
      <c r="S3976">
        <v>1</v>
      </c>
      <c r="T3976" t="s">
        <v>957</v>
      </c>
      <c r="U3976">
        <v>1</v>
      </c>
      <c r="V3976" t="str">
        <f>IF(ISNUMBER(SEARCH("interesting",Table1[[#This Row],[graph name]])),"intersting","small")</f>
        <v>intersting</v>
      </c>
      <c r="W3976" t="str">
        <f>IF(ISNUMBER(SEARCH("solver",Table1[[#This Row],[Solver name]])),"TD heuristic",Table1[[#This Row],[Solver name]])</f>
        <v>greedy-mhv</v>
      </c>
      <c r="X3976" t="e">
        <f>IF(Table1[[#This Row],[exact solution]],1,0)</f>
        <v>#VALUE!</v>
      </c>
    </row>
    <row r="3977" spans="1:24" x14ac:dyDescent="0.3">
      <c r="A3977" t="s">
        <v>958</v>
      </c>
      <c r="J3977" t="s">
        <v>310</v>
      </c>
      <c r="K3977">
        <v>9</v>
      </c>
      <c r="L3977">
        <v>3</v>
      </c>
      <c r="M3977">
        <v>0.33333299999999999</v>
      </c>
      <c r="R3977">
        <v>0.111111</v>
      </c>
      <c r="S3977">
        <v>1</v>
      </c>
      <c r="T3977" t="s">
        <v>957</v>
      </c>
      <c r="U3977">
        <v>12</v>
      </c>
      <c r="V3977" t="str">
        <f>IF(ISNUMBER(SEARCH("interesting",Table1[[#This Row],[graph name]])),"intersting","small")</f>
        <v>intersting</v>
      </c>
      <c r="W3977" t="str">
        <f>IF(ISNUMBER(SEARCH("solver",Table1[[#This Row],[Solver name]])),"TD heuristic",Table1[[#This Row],[Solver name]])</f>
        <v>growth-mhv</v>
      </c>
      <c r="X3977" t="e">
        <f>IF(Table1[[#This Row],[exact solution]],1,0)</f>
        <v>#VALUE!</v>
      </c>
    </row>
    <row r="3978" spans="1:24" x14ac:dyDescent="0.3">
      <c r="A3978" t="s">
        <v>956</v>
      </c>
      <c r="J3978" t="s">
        <v>312</v>
      </c>
      <c r="K3978">
        <v>9</v>
      </c>
      <c r="L3978">
        <v>3</v>
      </c>
      <c r="M3978">
        <v>0.33333299999999999</v>
      </c>
      <c r="R3978">
        <v>0.111111</v>
      </c>
      <c r="S3978">
        <v>1</v>
      </c>
      <c r="T3978" t="s">
        <v>957</v>
      </c>
      <c r="U3978">
        <v>1</v>
      </c>
      <c r="V3978" t="str">
        <f>IF(ISNUMBER(SEARCH("interesting",Table1[[#This Row],[graph name]])),"intersting","small")</f>
        <v>intersting</v>
      </c>
      <c r="W3978" t="str">
        <f>IF(ISNUMBER(SEARCH("solver",Table1[[#This Row],[Solver name]])),"TD heuristic",Table1[[#This Row],[Solver name]])</f>
        <v>greedy-mhv</v>
      </c>
      <c r="X3978" t="e">
        <f>IF(Table1[[#This Row],[exact solution]],1,0)</f>
        <v>#VALUE!</v>
      </c>
    </row>
    <row r="3979" spans="1:24" x14ac:dyDescent="0.3">
      <c r="A3979" t="s">
        <v>958</v>
      </c>
      <c r="J3979" t="s">
        <v>312</v>
      </c>
      <c r="K3979">
        <v>9</v>
      </c>
      <c r="L3979">
        <v>3</v>
      </c>
      <c r="M3979">
        <v>0.33333299999999999</v>
      </c>
      <c r="R3979">
        <v>0.111111</v>
      </c>
      <c r="S3979">
        <v>1</v>
      </c>
      <c r="T3979" t="s">
        <v>957</v>
      </c>
      <c r="U3979">
        <v>8</v>
      </c>
      <c r="V3979" t="str">
        <f>IF(ISNUMBER(SEARCH("interesting",Table1[[#This Row],[graph name]])),"intersting","small")</f>
        <v>intersting</v>
      </c>
      <c r="W3979" t="str">
        <f>IF(ISNUMBER(SEARCH("solver",Table1[[#This Row],[Solver name]])),"TD heuristic",Table1[[#This Row],[Solver name]])</f>
        <v>growth-mhv</v>
      </c>
      <c r="X3979" t="e">
        <f>IF(Table1[[#This Row],[exact solution]],1,0)</f>
        <v>#VALUE!</v>
      </c>
    </row>
    <row r="3980" spans="1:24" x14ac:dyDescent="0.3">
      <c r="A3980" t="s">
        <v>956</v>
      </c>
      <c r="J3980" t="s">
        <v>314</v>
      </c>
      <c r="K3980">
        <v>9</v>
      </c>
      <c r="L3980">
        <v>3</v>
      </c>
      <c r="M3980">
        <v>0.33333299999999999</v>
      </c>
      <c r="R3980">
        <v>0.111111</v>
      </c>
      <c r="S3980">
        <v>1</v>
      </c>
      <c r="T3980" t="s">
        <v>957</v>
      </c>
      <c r="U3980">
        <v>1</v>
      </c>
      <c r="V3980" t="str">
        <f>IF(ISNUMBER(SEARCH("interesting",Table1[[#This Row],[graph name]])),"intersting","small")</f>
        <v>intersting</v>
      </c>
      <c r="W3980" t="str">
        <f>IF(ISNUMBER(SEARCH("solver",Table1[[#This Row],[Solver name]])),"TD heuristic",Table1[[#This Row],[Solver name]])</f>
        <v>greedy-mhv</v>
      </c>
      <c r="X3980" t="e">
        <f>IF(Table1[[#This Row],[exact solution]],1,0)</f>
        <v>#VALUE!</v>
      </c>
    </row>
    <row r="3981" spans="1:24" x14ac:dyDescent="0.3">
      <c r="A3981" t="s">
        <v>958</v>
      </c>
      <c r="J3981" t="s">
        <v>314</v>
      </c>
      <c r="K3981">
        <v>9</v>
      </c>
      <c r="L3981">
        <v>3</v>
      </c>
      <c r="M3981">
        <v>0.33333299999999999</v>
      </c>
      <c r="R3981">
        <v>0.111111</v>
      </c>
      <c r="S3981">
        <v>1</v>
      </c>
      <c r="T3981" t="s">
        <v>957</v>
      </c>
      <c r="U3981">
        <v>7</v>
      </c>
      <c r="V3981" t="str">
        <f>IF(ISNUMBER(SEARCH("interesting",Table1[[#This Row],[graph name]])),"intersting","small")</f>
        <v>intersting</v>
      </c>
      <c r="W3981" t="str">
        <f>IF(ISNUMBER(SEARCH("solver",Table1[[#This Row],[Solver name]])),"TD heuristic",Table1[[#This Row],[Solver name]])</f>
        <v>growth-mhv</v>
      </c>
      <c r="X3981" t="e">
        <f>IF(Table1[[#This Row],[exact solution]],1,0)</f>
        <v>#VALUE!</v>
      </c>
    </row>
    <row r="3982" spans="1:24" x14ac:dyDescent="0.3">
      <c r="A3982" t="s">
        <v>956</v>
      </c>
      <c r="J3982" t="s">
        <v>316</v>
      </c>
      <c r="K3982">
        <v>9</v>
      </c>
      <c r="L3982">
        <v>3</v>
      </c>
      <c r="M3982">
        <v>0.33333299999999999</v>
      </c>
      <c r="R3982">
        <v>0.111111</v>
      </c>
      <c r="S3982">
        <v>1</v>
      </c>
      <c r="T3982" t="s">
        <v>957</v>
      </c>
      <c r="U3982">
        <v>1</v>
      </c>
      <c r="V3982" t="str">
        <f>IF(ISNUMBER(SEARCH("interesting",Table1[[#This Row],[graph name]])),"intersting","small")</f>
        <v>intersting</v>
      </c>
      <c r="W3982" t="str">
        <f>IF(ISNUMBER(SEARCH("solver",Table1[[#This Row],[Solver name]])),"TD heuristic",Table1[[#This Row],[Solver name]])</f>
        <v>greedy-mhv</v>
      </c>
      <c r="X3982" t="e">
        <f>IF(Table1[[#This Row],[exact solution]],1,0)</f>
        <v>#VALUE!</v>
      </c>
    </row>
    <row r="3983" spans="1:24" x14ac:dyDescent="0.3">
      <c r="A3983" t="s">
        <v>958</v>
      </c>
      <c r="J3983" t="s">
        <v>316</v>
      </c>
      <c r="K3983">
        <v>9</v>
      </c>
      <c r="L3983">
        <v>3</v>
      </c>
      <c r="M3983">
        <v>0.33333299999999999</v>
      </c>
      <c r="R3983">
        <v>0.111111</v>
      </c>
      <c r="S3983">
        <v>1</v>
      </c>
      <c r="T3983" t="s">
        <v>957</v>
      </c>
      <c r="U3983">
        <v>9</v>
      </c>
      <c r="V3983" t="str">
        <f>IF(ISNUMBER(SEARCH("interesting",Table1[[#This Row],[graph name]])),"intersting","small")</f>
        <v>intersting</v>
      </c>
      <c r="W3983" t="str">
        <f>IF(ISNUMBER(SEARCH("solver",Table1[[#This Row],[Solver name]])),"TD heuristic",Table1[[#This Row],[Solver name]])</f>
        <v>growth-mhv</v>
      </c>
      <c r="X3983" t="e">
        <f>IF(Table1[[#This Row],[exact solution]],1,0)</f>
        <v>#VALUE!</v>
      </c>
    </row>
    <row r="3984" spans="1:24" x14ac:dyDescent="0.3">
      <c r="A3984" t="s">
        <v>956</v>
      </c>
      <c r="J3984" t="s">
        <v>318</v>
      </c>
      <c r="K3984">
        <v>9</v>
      </c>
      <c r="L3984">
        <v>3</v>
      </c>
      <c r="M3984">
        <v>0.33333299999999999</v>
      </c>
      <c r="R3984">
        <v>0.111111</v>
      </c>
      <c r="S3984">
        <v>1</v>
      </c>
      <c r="T3984" t="s">
        <v>957</v>
      </c>
      <c r="U3984">
        <v>1</v>
      </c>
      <c r="V3984" t="str">
        <f>IF(ISNUMBER(SEARCH("interesting",Table1[[#This Row],[graph name]])),"intersting","small")</f>
        <v>intersting</v>
      </c>
      <c r="W3984" t="str">
        <f>IF(ISNUMBER(SEARCH("solver",Table1[[#This Row],[Solver name]])),"TD heuristic",Table1[[#This Row],[Solver name]])</f>
        <v>greedy-mhv</v>
      </c>
      <c r="X3984" t="e">
        <f>IF(Table1[[#This Row],[exact solution]],1,0)</f>
        <v>#VALUE!</v>
      </c>
    </row>
    <row r="3985" spans="1:24" x14ac:dyDescent="0.3">
      <c r="A3985" t="s">
        <v>958</v>
      </c>
      <c r="J3985" t="s">
        <v>318</v>
      </c>
      <c r="K3985">
        <v>9</v>
      </c>
      <c r="L3985">
        <v>3</v>
      </c>
      <c r="M3985">
        <v>0.33333299999999999</v>
      </c>
      <c r="R3985">
        <v>0.111111</v>
      </c>
      <c r="S3985">
        <v>1</v>
      </c>
      <c r="T3985" t="s">
        <v>957</v>
      </c>
      <c r="U3985">
        <v>8</v>
      </c>
      <c r="V3985" t="str">
        <f>IF(ISNUMBER(SEARCH("interesting",Table1[[#This Row],[graph name]])),"intersting","small")</f>
        <v>intersting</v>
      </c>
      <c r="W3985" t="str">
        <f>IF(ISNUMBER(SEARCH("solver",Table1[[#This Row],[Solver name]])),"TD heuristic",Table1[[#This Row],[Solver name]])</f>
        <v>growth-mhv</v>
      </c>
      <c r="X3985" t="e">
        <f>IF(Table1[[#This Row],[exact solution]],1,0)</f>
        <v>#VALUE!</v>
      </c>
    </row>
    <row r="3986" spans="1:24" x14ac:dyDescent="0.3">
      <c r="A3986" t="s">
        <v>956</v>
      </c>
      <c r="J3986" t="s">
        <v>320</v>
      </c>
      <c r="K3986">
        <v>9</v>
      </c>
      <c r="L3986">
        <v>3</v>
      </c>
      <c r="M3986">
        <v>0.33333299999999999</v>
      </c>
      <c r="R3986">
        <v>0</v>
      </c>
      <c r="S3986">
        <v>0</v>
      </c>
      <c r="T3986" t="s">
        <v>957</v>
      </c>
      <c r="U3986">
        <v>1</v>
      </c>
      <c r="V3986" t="str">
        <f>IF(ISNUMBER(SEARCH("interesting",Table1[[#This Row],[graph name]])),"intersting","small")</f>
        <v>intersting</v>
      </c>
      <c r="W3986" t="str">
        <f>IF(ISNUMBER(SEARCH("solver",Table1[[#This Row],[Solver name]])),"TD heuristic",Table1[[#This Row],[Solver name]])</f>
        <v>greedy-mhv</v>
      </c>
      <c r="X3986" t="e">
        <f>IF(Table1[[#This Row],[exact solution]],1,0)</f>
        <v>#VALUE!</v>
      </c>
    </row>
    <row r="3987" spans="1:24" x14ac:dyDescent="0.3">
      <c r="A3987" t="s">
        <v>958</v>
      </c>
      <c r="J3987" t="s">
        <v>320</v>
      </c>
      <c r="K3987">
        <v>9</v>
      </c>
      <c r="L3987">
        <v>3</v>
      </c>
      <c r="M3987">
        <v>0.33333299999999999</v>
      </c>
      <c r="R3987">
        <v>0</v>
      </c>
      <c r="S3987">
        <v>0</v>
      </c>
      <c r="T3987" t="s">
        <v>957</v>
      </c>
      <c r="U3987">
        <v>12</v>
      </c>
      <c r="V3987" t="str">
        <f>IF(ISNUMBER(SEARCH("interesting",Table1[[#This Row],[graph name]])),"intersting","small")</f>
        <v>intersting</v>
      </c>
      <c r="W3987" t="str">
        <f>IF(ISNUMBER(SEARCH("solver",Table1[[#This Row],[Solver name]])),"TD heuristic",Table1[[#This Row],[Solver name]])</f>
        <v>growth-mhv</v>
      </c>
      <c r="X3987" t="e">
        <f>IF(Table1[[#This Row],[exact solution]],1,0)</f>
        <v>#VALUE!</v>
      </c>
    </row>
    <row r="3988" spans="1:24" x14ac:dyDescent="0.3">
      <c r="A3988" t="s">
        <v>956</v>
      </c>
      <c r="J3988" t="s">
        <v>322</v>
      </c>
      <c r="K3988">
        <v>9</v>
      </c>
      <c r="L3988">
        <v>3</v>
      </c>
      <c r="M3988">
        <v>0.33333299999999999</v>
      </c>
      <c r="R3988">
        <v>0.111111</v>
      </c>
      <c r="S3988">
        <v>1</v>
      </c>
      <c r="T3988" t="s">
        <v>957</v>
      </c>
      <c r="U3988">
        <v>1</v>
      </c>
      <c r="V3988" t="str">
        <f>IF(ISNUMBER(SEARCH("interesting",Table1[[#This Row],[graph name]])),"intersting","small")</f>
        <v>intersting</v>
      </c>
      <c r="W3988" t="str">
        <f>IF(ISNUMBER(SEARCH("solver",Table1[[#This Row],[Solver name]])),"TD heuristic",Table1[[#This Row],[Solver name]])</f>
        <v>greedy-mhv</v>
      </c>
      <c r="X3988" t="e">
        <f>IF(Table1[[#This Row],[exact solution]],1,0)</f>
        <v>#VALUE!</v>
      </c>
    </row>
    <row r="3989" spans="1:24" x14ac:dyDescent="0.3">
      <c r="A3989" t="s">
        <v>958</v>
      </c>
      <c r="J3989" t="s">
        <v>322</v>
      </c>
      <c r="K3989">
        <v>9</v>
      </c>
      <c r="L3989">
        <v>3</v>
      </c>
      <c r="M3989">
        <v>0.33333299999999999</v>
      </c>
      <c r="R3989">
        <v>0.111111</v>
      </c>
      <c r="S3989">
        <v>1</v>
      </c>
      <c r="T3989" t="s">
        <v>957</v>
      </c>
      <c r="U3989">
        <v>46</v>
      </c>
      <c r="V3989" t="str">
        <f>IF(ISNUMBER(SEARCH("interesting",Table1[[#This Row],[graph name]])),"intersting","small")</f>
        <v>intersting</v>
      </c>
      <c r="W3989" t="str">
        <f>IF(ISNUMBER(SEARCH("solver",Table1[[#This Row],[Solver name]])),"TD heuristic",Table1[[#This Row],[Solver name]])</f>
        <v>growth-mhv</v>
      </c>
      <c r="X3989" t="e">
        <f>IF(Table1[[#This Row],[exact solution]],1,0)</f>
        <v>#VALUE!</v>
      </c>
    </row>
    <row r="3990" spans="1:24" x14ac:dyDescent="0.3">
      <c r="A3990" t="s">
        <v>956</v>
      </c>
      <c r="J3990" t="s">
        <v>324</v>
      </c>
      <c r="K3990">
        <v>9</v>
      </c>
      <c r="L3990">
        <v>3</v>
      </c>
      <c r="M3990">
        <v>0.33333299999999999</v>
      </c>
      <c r="R3990">
        <v>0.111111</v>
      </c>
      <c r="S3990">
        <v>1</v>
      </c>
      <c r="T3990" t="s">
        <v>957</v>
      </c>
      <c r="U3990">
        <v>1</v>
      </c>
      <c r="V3990" t="str">
        <f>IF(ISNUMBER(SEARCH("interesting",Table1[[#This Row],[graph name]])),"intersting","small")</f>
        <v>intersting</v>
      </c>
      <c r="W3990" t="str">
        <f>IF(ISNUMBER(SEARCH("solver",Table1[[#This Row],[Solver name]])),"TD heuristic",Table1[[#This Row],[Solver name]])</f>
        <v>greedy-mhv</v>
      </c>
      <c r="X3990" t="e">
        <f>IF(Table1[[#This Row],[exact solution]],1,0)</f>
        <v>#VALUE!</v>
      </c>
    </row>
    <row r="3991" spans="1:24" x14ac:dyDescent="0.3">
      <c r="A3991" t="s">
        <v>958</v>
      </c>
      <c r="J3991" t="s">
        <v>324</v>
      </c>
      <c r="K3991">
        <v>9</v>
      </c>
      <c r="L3991">
        <v>3</v>
      </c>
      <c r="M3991">
        <v>0.33333299999999999</v>
      </c>
      <c r="R3991">
        <v>0.111111</v>
      </c>
      <c r="S3991">
        <v>1</v>
      </c>
      <c r="T3991" t="s">
        <v>957</v>
      </c>
      <c r="U3991">
        <v>9</v>
      </c>
      <c r="V3991" t="str">
        <f>IF(ISNUMBER(SEARCH("interesting",Table1[[#This Row],[graph name]])),"intersting","small")</f>
        <v>intersting</v>
      </c>
      <c r="W3991" t="str">
        <f>IF(ISNUMBER(SEARCH("solver",Table1[[#This Row],[Solver name]])),"TD heuristic",Table1[[#This Row],[Solver name]])</f>
        <v>growth-mhv</v>
      </c>
      <c r="X3991" t="e">
        <f>IF(Table1[[#This Row],[exact solution]],1,0)</f>
        <v>#VALUE!</v>
      </c>
    </row>
    <row r="3992" spans="1:24" x14ac:dyDescent="0.3">
      <c r="A3992" t="s">
        <v>956</v>
      </c>
      <c r="J3992" t="s">
        <v>326</v>
      </c>
      <c r="K3992">
        <v>9</v>
      </c>
      <c r="L3992">
        <v>3</v>
      </c>
      <c r="M3992">
        <v>0.33333299999999999</v>
      </c>
      <c r="R3992">
        <v>0.111111</v>
      </c>
      <c r="S3992">
        <v>1</v>
      </c>
      <c r="T3992" t="s">
        <v>957</v>
      </c>
      <c r="U3992">
        <v>1</v>
      </c>
      <c r="V3992" t="str">
        <f>IF(ISNUMBER(SEARCH("interesting",Table1[[#This Row],[graph name]])),"intersting","small")</f>
        <v>intersting</v>
      </c>
      <c r="W3992" t="str">
        <f>IF(ISNUMBER(SEARCH("solver",Table1[[#This Row],[Solver name]])),"TD heuristic",Table1[[#This Row],[Solver name]])</f>
        <v>greedy-mhv</v>
      </c>
      <c r="X3992" t="e">
        <f>IF(Table1[[#This Row],[exact solution]],1,0)</f>
        <v>#VALUE!</v>
      </c>
    </row>
    <row r="3993" spans="1:24" x14ac:dyDescent="0.3">
      <c r="A3993" t="s">
        <v>958</v>
      </c>
      <c r="J3993" t="s">
        <v>326</v>
      </c>
      <c r="K3993">
        <v>9</v>
      </c>
      <c r="L3993">
        <v>3</v>
      </c>
      <c r="M3993">
        <v>0.33333299999999999</v>
      </c>
      <c r="R3993">
        <v>0.111111</v>
      </c>
      <c r="S3993">
        <v>1</v>
      </c>
      <c r="T3993" t="s">
        <v>957</v>
      </c>
      <c r="U3993">
        <v>8</v>
      </c>
      <c r="V3993" t="str">
        <f>IF(ISNUMBER(SEARCH("interesting",Table1[[#This Row],[graph name]])),"intersting","small")</f>
        <v>intersting</v>
      </c>
      <c r="W3993" t="str">
        <f>IF(ISNUMBER(SEARCH("solver",Table1[[#This Row],[Solver name]])),"TD heuristic",Table1[[#This Row],[Solver name]])</f>
        <v>growth-mhv</v>
      </c>
      <c r="X3993" t="e">
        <f>IF(Table1[[#This Row],[exact solution]],1,0)</f>
        <v>#VALUE!</v>
      </c>
    </row>
    <row r="3994" spans="1:24" x14ac:dyDescent="0.3">
      <c r="A3994" t="s">
        <v>956</v>
      </c>
      <c r="J3994" t="s">
        <v>328</v>
      </c>
      <c r="K3994">
        <v>9</v>
      </c>
      <c r="L3994">
        <v>3</v>
      </c>
      <c r="M3994">
        <v>0.33333299999999999</v>
      </c>
      <c r="R3994">
        <v>0.111111</v>
      </c>
      <c r="S3994">
        <v>1</v>
      </c>
      <c r="T3994" t="s">
        <v>957</v>
      </c>
      <c r="U3994">
        <v>1</v>
      </c>
      <c r="V3994" t="str">
        <f>IF(ISNUMBER(SEARCH("interesting",Table1[[#This Row],[graph name]])),"intersting","small")</f>
        <v>intersting</v>
      </c>
      <c r="W3994" t="str">
        <f>IF(ISNUMBER(SEARCH("solver",Table1[[#This Row],[Solver name]])),"TD heuristic",Table1[[#This Row],[Solver name]])</f>
        <v>greedy-mhv</v>
      </c>
      <c r="X3994" t="e">
        <f>IF(Table1[[#This Row],[exact solution]],1,0)</f>
        <v>#VALUE!</v>
      </c>
    </row>
    <row r="3995" spans="1:24" x14ac:dyDescent="0.3">
      <c r="A3995" t="s">
        <v>958</v>
      </c>
      <c r="J3995" t="s">
        <v>328</v>
      </c>
      <c r="K3995">
        <v>9</v>
      </c>
      <c r="L3995">
        <v>3</v>
      </c>
      <c r="M3995">
        <v>0.33333299999999999</v>
      </c>
      <c r="R3995">
        <v>0.111111</v>
      </c>
      <c r="S3995">
        <v>1</v>
      </c>
      <c r="T3995" t="s">
        <v>957</v>
      </c>
      <c r="U3995">
        <v>10</v>
      </c>
      <c r="V3995" t="str">
        <f>IF(ISNUMBER(SEARCH("interesting",Table1[[#This Row],[graph name]])),"intersting","small")</f>
        <v>intersting</v>
      </c>
      <c r="W3995" t="str">
        <f>IF(ISNUMBER(SEARCH("solver",Table1[[#This Row],[Solver name]])),"TD heuristic",Table1[[#This Row],[Solver name]])</f>
        <v>growth-mhv</v>
      </c>
      <c r="X3995" t="e">
        <f>IF(Table1[[#This Row],[exact solution]],1,0)</f>
        <v>#VALUE!</v>
      </c>
    </row>
    <row r="3996" spans="1:24" x14ac:dyDescent="0.3">
      <c r="A3996" t="s">
        <v>956</v>
      </c>
      <c r="J3996" t="s">
        <v>330</v>
      </c>
      <c r="K3996">
        <v>9</v>
      </c>
      <c r="L3996">
        <v>3</v>
      </c>
      <c r="M3996">
        <v>0.33333299999999999</v>
      </c>
      <c r="R3996">
        <v>0</v>
      </c>
      <c r="S3996">
        <v>0</v>
      </c>
      <c r="T3996" t="s">
        <v>957</v>
      </c>
      <c r="U3996">
        <v>1</v>
      </c>
      <c r="V3996" t="str">
        <f>IF(ISNUMBER(SEARCH("interesting",Table1[[#This Row],[graph name]])),"intersting","small")</f>
        <v>intersting</v>
      </c>
      <c r="W3996" t="str">
        <f>IF(ISNUMBER(SEARCH("solver",Table1[[#This Row],[Solver name]])),"TD heuristic",Table1[[#This Row],[Solver name]])</f>
        <v>greedy-mhv</v>
      </c>
      <c r="X3996" t="e">
        <f>IF(Table1[[#This Row],[exact solution]],1,0)</f>
        <v>#VALUE!</v>
      </c>
    </row>
    <row r="3997" spans="1:24" x14ac:dyDescent="0.3">
      <c r="A3997" t="s">
        <v>958</v>
      </c>
      <c r="J3997" t="s">
        <v>330</v>
      </c>
      <c r="K3997">
        <v>9</v>
      </c>
      <c r="L3997">
        <v>3</v>
      </c>
      <c r="M3997">
        <v>0.33333299999999999</v>
      </c>
      <c r="R3997">
        <v>0</v>
      </c>
      <c r="S3997">
        <v>0</v>
      </c>
      <c r="T3997" t="s">
        <v>957</v>
      </c>
      <c r="U3997">
        <v>12</v>
      </c>
      <c r="V3997" t="str">
        <f>IF(ISNUMBER(SEARCH("interesting",Table1[[#This Row],[graph name]])),"intersting","small")</f>
        <v>intersting</v>
      </c>
      <c r="W3997" t="str">
        <f>IF(ISNUMBER(SEARCH("solver",Table1[[#This Row],[Solver name]])),"TD heuristic",Table1[[#This Row],[Solver name]])</f>
        <v>growth-mhv</v>
      </c>
      <c r="X3997" t="e">
        <f>IF(Table1[[#This Row],[exact solution]],1,0)</f>
        <v>#VALUE!</v>
      </c>
    </row>
    <row r="3998" spans="1:24" x14ac:dyDescent="0.3">
      <c r="A3998" t="s">
        <v>956</v>
      </c>
      <c r="J3998" t="s">
        <v>332</v>
      </c>
      <c r="K3998">
        <v>9</v>
      </c>
      <c r="L3998">
        <v>3</v>
      </c>
      <c r="M3998">
        <v>0.33333299999999999</v>
      </c>
      <c r="R3998">
        <v>0.111111</v>
      </c>
      <c r="S3998">
        <v>1</v>
      </c>
      <c r="T3998" t="s">
        <v>957</v>
      </c>
      <c r="U3998">
        <v>1</v>
      </c>
      <c r="V3998" t="str">
        <f>IF(ISNUMBER(SEARCH("interesting",Table1[[#This Row],[graph name]])),"intersting","small")</f>
        <v>intersting</v>
      </c>
      <c r="W3998" t="str">
        <f>IF(ISNUMBER(SEARCH("solver",Table1[[#This Row],[Solver name]])),"TD heuristic",Table1[[#This Row],[Solver name]])</f>
        <v>greedy-mhv</v>
      </c>
      <c r="X3998" t="e">
        <f>IF(Table1[[#This Row],[exact solution]],1,0)</f>
        <v>#VALUE!</v>
      </c>
    </row>
    <row r="3999" spans="1:24" x14ac:dyDescent="0.3">
      <c r="A3999" t="s">
        <v>958</v>
      </c>
      <c r="J3999" t="s">
        <v>332</v>
      </c>
      <c r="K3999">
        <v>9</v>
      </c>
      <c r="L3999">
        <v>3</v>
      </c>
      <c r="M3999">
        <v>0.33333299999999999</v>
      </c>
      <c r="R3999">
        <v>0.111111</v>
      </c>
      <c r="S3999">
        <v>1</v>
      </c>
      <c r="T3999" t="s">
        <v>957</v>
      </c>
      <c r="U3999">
        <v>8</v>
      </c>
      <c r="V3999" t="str">
        <f>IF(ISNUMBER(SEARCH("interesting",Table1[[#This Row],[graph name]])),"intersting","small")</f>
        <v>intersting</v>
      </c>
      <c r="W3999" t="str">
        <f>IF(ISNUMBER(SEARCH("solver",Table1[[#This Row],[Solver name]])),"TD heuristic",Table1[[#This Row],[Solver name]])</f>
        <v>growth-mhv</v>
      </c>
      <c r="X3999" t="e">
        <f>IF(Table1[[#This Row],[exact solution]],1,0)</f>
        <v>#VALUE!</v>
      </c>
    </row>
    <row r="4000" spans="1:24" x14ac:dyDescent="0.3">
      <c r="A4000" t="s">
        <v>956</v>
      </c>
      <c r="J4000" t="s">
        <v>334</v>
      </c>
      <c r="K4000">
        <v>9</v>
      </c>
      <c r="L4000">
        <v>3</v>
      </c>
      <c r="M4000">
        <v>0.33333299999999999</v>
      </c>
      <c r="R4000">
        <v>0.111111</v>
      </c>
      <c r="S4000">
        <v>1</v>
      </c>
      <c r="T4000" t="s">
        <v>957</v>
      </c>
      <c r="U4000">
        <v>1</v>
      </c>
      <c r="V4000" t="str">
        <f>IF(ISNUMBER(SEARCH("interesting",Table1[[#This Row],[graph name]])),"intersting","small")</f>
        <v>intersting</v>
      </c>
      <c r="W4000" t="str">
        <f>IF(ISNUMBER(SEARCH("solver",Table1[[#This Row],[Solver name]])),"TD heuristic",Table1[[#This Row],[Solver name]])</f>
        <v>greedy-mhv</v>
      </c>
      <c r="X4000" t="e">
        <f>IF(Table1[[#This Row],[exact solution]],1,0)</f>
        <v>#VALUE!</v>
      </c>
    </row>
    <row r="4001" spans="1:24" x14ac:dyDescent="0.3">
      <c r="A4001" t="s">
        <v>958</v>
      </c>
      <c r="J4001" t="s">
        <v>334</v>
      </c>
      <c r="K4001">
        <v>9</v>
      </c>
      <c r="L4001">
        <v>3</v>
      </c>
      <c r="M4001">
        <v>0.33333299999999999</v>
      </c>
      <c r="R4001">
        <v>0.111111</v>
      </c>
      <c r="S4001">
        <v>1</v>
      </c>
      <c r="T4001" t="s">
        <v>957</v>
      </c>
      <c r="U4001">
        <v>9</v>
      </c>
      <c r="V4001" t="str">
        <f>IF(ISNUMBER(SEARCH("interesting",Table1[[#This Row],[graph name]])),"intersting","small")</f>
        <v>intersting</v>
      </c>
      <c r="W4001" t="str">
        <f>IF(ISNUMBER(SEARCH("solver",Table1[[#This Row],[Solver name]])),"TD heuristic",Table1[[#This Row],[Solver name]])</f>
        <v>growth-mhv</v>
      </c>
      <c r="X4001" t="e">
        <f>IF(Table1[[#This Row],[exact solution]],1,0)</f>
        <v>#VALUE!</v>
      </c>
    </row>
    <row r="4002" spans="1:24" x14ac:dyDescent="0.3">
      <c r="A4002" t="s">
        <v>956</v>
      </c>
      <c r="J4002" t="s">
        <v>336</v>
      </c>
      <c r="K4002">
        <v>9</v>
      </c>
      <c r="L4002">
        <v>3</v>
      </c>
      <c r="M4002">
        <v>0.33333299999999999</v>
      </c>
      <c r="R4002">
        <v>0</v>
      </c>
      <c r="S4002">
        <v>0</v>
      </c>
      <c r="T4002" t="s">
        <v>957</v>
      </c>
      <c r="U4002">
        <v>1</v>
      </c>
      <c r="V4002" t="str">
        <f>IF(ISNUMBER(SEARCH("interesting",Table1[[#This Row],[graph name]])),"intersting","small")</f>
        <v>intersting</v>
      </c>
      <c r="W4002" t="str">
        <f>IF(ISNUMBER(SEARCH("solver",Table1[[#This Row],[Solver name]])),"TD heuristic",Table1[[#This Row],[Solver name]])</f>
        <v>greedy-mhv</v>
      </c>
      <c r="X4002" t="e">
        <f>IF(Table1[[#This Row],[exact solution]],1,0)</f>
        <v>#VALUE!</v>
      </c>
    </row>
    <row r="4003" spans="1:24" x14ac:dyDescent="0.3">
      <c r="A4003" t="s">
        <v>958</v>
      </c>
      <c r="J4003" t="s">
        <v>336</v>
      </c>
      <c r="K4003">
        <v>9</v>
      </c>
      <c r="L4003">
        <v>3</v>
      </c>
      <c r="M4003">
        <v>0.33333299999999999</v>
      </c>
      <c r="R4003">
        <v>0</v>
      </c>
      <c r="S4003">
        <v>0</v>
      </c>
      <c r="T4003" t="s">
        <v>957</v>
      </c>
      <c r="U4003">
        <v>13</v>
      </c>
      <c r="V4003" t="str">
        <f>IF(ISNUMBER(SEARCH("interesting",Table1[[#This Row],[graph name]])),"intersting","small")</f>
        <v>intersting</v>
      </c>
      <c r="W4003" t="str">
        <f>IF(ISNUMBER(SEARCH("solver",Table1[[#This Row],[Solver name]])),"TD heuristic",Table1[[#This Row],[Solver name]])</f>
        <v>growth-mhv</v>
      </c>
      <c r="X4003" t="e">
        <f>IF(Table1[[#This Row],[exact solution]],1,0)</f>
        <v>#VALUE!</v>
      </c>
    </row>
    <row r="4004" spans="1:24" x14ac:dyDescent="0.3">
      <c r="A4004" t="s">
        <v>956</v>
      </c>
      <c r="J4004" t="s">
        <v>338</v>
      </c>
      <c r="K4004">
        <v>9</v>
      </c>
      <c r="L4004">
        <v>3</v>
      </c>
      <c r="M4004">
        <v>0.33333299999999999</v>
      </c>
      <c r="R4004">
        <v>0</v>
      </c>
      <c r="S4004">
        <v>0</v>
      </c>
      <c r="T4004" t="s">
        <v>957</v>
      </c>
      <c r="U4004">
        <v>1</v>
      </c>
      <c r="V4004" t="str">
        <f>IF(ISNUMBER(SEARCH("interesting",Table1[[#This Row],[graph name]])),"intersting","small")</f>
        <v>intersting</v>
      </c>
      <c r="W4004" t="str">
        <f>IF(ISNUMBER(SEARCH("solver",Table1[[#This Row],[Solver name]])),"TD heuristic",Table1[[#This Row],[Solver name]])</f>
        <v>greedy-mhv</v>
      </c>
      <c r="X4004" t="e">
        <f>IF(Table1[[#This Row],[exact solution]],1,0)</f>
        <v>#VALUE!</v>
      </c>
    </row>
    <row r="4005" spans="1:24" x14ac:dyDescent="0.3">
      <c r="A4005" t="s">
        <v>958</v>
      </c>
      <c r="J4005" t="s">
        <v>338</v>
      </c>
      <c r="K4005">
        <v>9</v>
      </c>
      <c r="L4005">
        <v>3</v>
      </c>
      <c r="M4005">
        <v>0.33333299999999999</v>
      </c>
      <c r="R4005">
        <v>0</v>
      </c>
      <c r="S4005">
        <v>0</v>
      </c>
      <c r="T4005" t="s">
        <v>957</v>
      </c>
      <c r="U4005">
        <v>11</v>
      </c>
      <c r="V4005" t="str">
        <f>IF(ISNUMBER(SEARCH("interesting",Table1[[#This Row],[graph name]])),"intersting","small")</f>
        <v>intersting</v>
      </c>
      <c r="W4005" t="str">
        <f>IF(ISNUMBER(SEARCH("solver",Table1[[#This Row],[Solver name]])),"TD heuristic",Table1[[#This Row],[Solver name]])</f>
        <v>growth-mhv</v>
      </c>
      <c r="X4005" t="e">
        <f>IF(Table1[[#This Row],[exact solution]],1,0)</f>
        <v>#VALUE!</v>
      </c>
    </row>
    <row r="4006" spans="1:24" x14ac:dyDescent="0.3">
      <c r="A4006" t="s">
        <v>956</v>
      </c>
      <c r="J4006" t="s">
        <v>340</v>
      </c>
      <c r="K4006">
        <v>9</v>
      </c>
      <c r="L4006">
        <v>3</v>
      </c>
      <c r="M4006">
        <v>0.33333299999999999</v>
      </c>
      <c r="R4006">
        <v>0.222222</v>
      </c>
      <c r="S4006">
        <v>2</v>
      </c>
      <c r="T4006" t="s">
        <v>957</v>
      </c>
      <c r="U4006">
        <v>2</v>
      </c>
      <c r="V4006" t="str">
        <f>IF(ISNUMBER(SEARCH("interesting",Table1[[#This Row],[graph name]])),"intersting","small")</f>
        <v>intersting</v>
      </c>
      <c r="W4006" t="str">
        <f>IF(ISNUMBER(SEARCH("solver",Table1[[#This Row],[Solver name]])),"TD heuristic",Table1[[#This Row],[Solver name]])</f>
        <v>greedy-mhv</v>
      </c>
      <c r="X4006" t="e">
        <f>IF(Table1[[#This Row],[exact solution]],1,0)</f>
        <v>#VALUE!</v>
      </c>
    </row>
    <row r="4007" spans="1:24" x14ac:dyDescent="0.3">
      <c r="A4007" t="s">
        <v>958</v>
      </c>
      <c r="J4007" t="s">
        <v>340</v>
      </c>
      <c r="K4007">
        <v>9</v>
      </c>
      <c r="L4007">
        <v>3</v>
      </c>
      <c r="M4007">
        <v>0.33333299999999999</v>
      </c>
      <c r="R4007">
        <v>0.222222</v>
      </c>
      <c r="S4007">
        <v>2</v>
      </c>
      <c r="T4007" t="s">
        <v>957</v>
      </c>
      <c r="U4007">
        <v>14</v>
      </c>
      <c r="V4007" t="str">
        <f>IF(ISNUMBER(SEARCH("interesting",Table1[[#This Row],[graph name]])),"intersting","small")</f>
        <v>intersting</v>
      </c>
      <c r="W4007" t="str">
        <f>IF(ISNUMBER(SEARCH("solver",Table1[[#This Row],[Solver name]])),"TD heuristic",Table1[[#This Row],[Solver name]])</f>
        <v>growth-mhv</v>
      </c>
      <c r="X4007" t="e">
        <f>IF(Table1[[#This Row],[exact solution]],1,0)</f>
        <v>#VALUE!</v>
      </c>
    </row>
    <row r="4008" spans="1:24" x14ac:dyDescent="0.3">
      <c r="A4008" t="s">
        <v>956</v>
      </c>
      <c r="J4008" t="s">
        <v>342</v>
      </c>
      <c r="K4008">
        <v>9</v>
      </c>
      <c r="L4008">
        <v>3</v>
      </c>
      <c r="M4008">
        <v>0.33333299999999999</v>
      </c>
      <c r="R4008">
        <v>0.111111</v>
      </c>
      <c r="S4008">
        <v>1</v>
      </c>
      <c r="T4008" t="s">
        <v>957</v>
      </c>
      <c r="U4008">
        <v>1</v>
      </c>
      <c r="V4008" t="str">
        <f>IF(ISNUMBER(SEARCH("interesting",Table1[[#This Row],[graph name]])),"intersting","small")</f>
        <v>intersting</v>
      </c>
      <c r="W4008" t="str">
        <f>IF(ISNUMBER(SEARCH("solver",Table1[[#This Row],[Solver name]])),"TD heuristic",Table1[[#This Row],[Solver name]])</f>
        <v>greedy-mhv</v>
      </c>
      <c r="X4008" t="e">
        <f>IF(Table1[[#This Row],[exact solution]],1,0)</f>
        <v>#VALUE!</v>
      </c>
    </row>
    <row r="4009" spans="1:24" x14ac:dyDescent="0.3">
      <c r="A4009" t="s">
        <v>958</v>
      </c>
      <c r="J4009" t="s">
        <v>342</v>
      </c>
      <c r="K4009">
        <v>9</v>
      </c>
      <c r="L4009">
        <v>3</v>
      </c>
      <c r="M4009">
        <v>0.33333299999999999</v>
      </c>
      <c r="R4009">
        <v>0.111111</v>
      </c>
      <c r="S4009">
        <v>1</v>
      </c>
      <c r="T4009" t="s">
        <v>957</v>
      </c>
      <c r="U4009">
        <v>9</v>
      </c>
      <c r="V4009" t="str">
        <f>IF(ISNUMBER(SEARCH("interesting",Table1[[#This Row],[graph name]])),"intersting","small")</f>
        <v>intersting</v>
      </c>
      <c r="W4009" t="str">
        <f>IF(ISNUMBER(SEARCH("solver",Table1[[#This Row],[Solver name]])),"TD heuristic",Table1[[#This Row],[Solver name]])</f>
        <v>growth-mhv</v>
      </c>
      <c r="X4009" t="e">
        <f>IF(Table1[[#This Row],[exact solution]],1,0)</f>
        <v>#VALUE!</v>
      </c>
    </row>
    <row r="4010" spans="1:24" x14ac:dyDescent="0.3">
      <c r="A4010" t="s">
        <v>956</v>
      </c>
      <c r="J4010" t="s">
        <v>344</v>
      </c>
      <c r="K4010">
        <v>10</v>
      </c>
      <c r="L4010">
        <v>3</v>
      </c>
      <c r="M4010">
        <v>0.3</v>
      </c>
      <c r="R4010">
        <v>0</v>
      </c>
      <c r="S4010">
        <v>0</v>
      </c>
      <c r="T4010" t="s">
        <v>957</v>
      </c>
      <c r="U4010">
        <v>1</v>
      </c>
      <c r="V4010" t="str">
        <f>IF(ISNUMBER(SEARCH("interesting",Table1[[#This Row],[graph name]])),"intersting","small")</f>
        <v>intersting</v>
      </c>
      <c r="W4010" t="str">
        <f>IF(ISNUMBER(SEARCH("solver",Table1[[#This Row],[Solver name]])),"TD heuristic",Table1[[#This Row],[Solver name]])</f>
        <v>greedy-mhv</v>
      </c>
      <c r="X4010" t="e">
        <f>IF(Table1[[#This Row],[exact solution]],1,0)</f>
        <v>#VALUE!</v>
      </c>
    </row>
    <row r="4011" spans="1:24" x14ac:dyDescent="0.3">
      <c r="A4011" t="s">
        <v>958</v>
      </c>
      <c r="J4011" t="s">
        <v>344</v>
      </c>
      <c r="K4011">
        <v>10</v>
      </c>
      <c r="L4011">
        <v>3</v>
      </c>
      <c r="M4011">
        <v>0.3</v>
      </c>
      <c r="R4011">
        <v>0</v>
      </c>
      <c r="S4011">
        <v>0</v>
      </c>
      <c r="T4011" t="s">
        <v>957</v>
      </c>
      <c r="U4011">
        <v>15</v>
      </c>
      <c r="V4011" t="str">
        <f>IF(ISNUMBER(SEARCH("interesting",Table1[[#This Row],[graph name]])),"intersting","small")</f>
        <v>intersting</v>
      </c>
      <c r="W4011" t="str">
        <f>IF(ISNUMBER(SEARCH("solver",Table1[[#This Row],[Solver name]])),"TD heuristic",Table1[[#This Row],[Solver name]])</f>
        <v>growth-mhv</v>
      </c>
      <c r="X4011" t="e">
        <f>IF(Table1[[#This Row],[exact solution]],1,0)</f>
        <v>#VALUE!</v>
      </c>
    </row>
    <row r="4012" spans="1:24" x14ac:dyDescent="0.3">
      <c r="A4012" t="s">
        <v>956</v>
      </c>
      <c r="J4012" t="s">
        <v>346</v>
      </c>
      <c r="K4012">
        <v>9</v>
      </c>
      <c r="L4012">
        <v>3</v>
      </c>
      <c r="M4012">
        <v>0.33333299999999999</v>
      </c>
      <c r="R4012">
        <v>0.222222</v>
      </c>
      <c r="S4012">
        <v>2</v>
      </c>
      <c r="T4012" t="s">
        <v>957</v>
      </c>
      <c r="U4012">
        <v>1</v>
      </c>
      <c r="V4012" t="str">
        <f>IF(ISNUMBER(SEARCH("interesting",Table1[[#This Row],[graph name]])),"intersting","small")</f>
        <v>intersting</v>
      </c>
      <c r="W4012" t="str">
        <f>IF(ISNUMBER(SEARCH("solver",Table1[[#This Row],[Solver name]])),"TD heuristic",Table1[[#This Row],[Solver name]])</f>
        <v>greedy-mhv</v>
      </c>
      <c r="X4012" t="e">
        <f>IF(Table1[[#This Row],[exact solution]],1,0)</f>
        <v>#VALUE!</v>
      </c>
    </row>
    <row r="4013" spans="1:24" x14ac:dyDescent="0.3">
      <c r="A4013" t="s">
        <v>958</v>
      </c>
      <c r="J4013" t="s">
        <v>346</v>
      </c>
      <c r="K4013">
        <v>9</v>
      </c>
      <c r="L4013">
        <v>3</v>
      </c>
      <c r="M4013">
        <v>0.33333299999999999</v>
      </c>
      <c r="R4013">
        <v>0.222222</v>
      </c>
      <c r="S4013">
        <v>2</v>
      </c>
      <c r="T4013" t="s">
        <v>957</v>
      </c>
      <c r="U4013">
        <v>9</v>
      </c>
      <c r="V4013" t="str">
        <f>IF(ISNUMBER(SEARCH("interesting",Table1[[#This Row],[graph name]])),"intersting","small")</f>
        <v>intersting</v>
      </c>
      <c r="W4013" t="str">
        <f>IF(ISNUMBER(SEARCH("solver",Table1[[#This Row],[Solver name]])),"TD heuristic",Table1[[#This Row],[Solver name]])</f>
        <v>growth-mhv</v>
      </c>
      <c r="X4013" t="e">
        <f>IF(Table1[[#This Row],[exact solution]],1,0)</f>
        <v>#VALUE!</v>
      </c>
    </row>
    <row r="4014" spans="1:24" x14ac:dyDescent="0.3">
      <c r="A4014" t="s">
        <v>956</v>
      </c>
      <c r="J4014" t="s">
        <v>348</v>
      </c>
      <c r="K4014">
        <v>9</v>
      </c>
      <c r="L4014">
        <v>3</v>
      </c>
      <c r="M4014">
        <v>0.33333299999999999</v>
      </c>
      <c r="R4014">
        <v>0.222222</v>
      </c>
      <c r="S4014">
        <v>2</v>
      </c>
      <c r="T4014" t="s">
        <v>957</v>
      </c>
      <c r="U4014">
        <v>1</v>
      </c>
      <c r="V4014" t="str">
        <f>IF(ISNUMBER(SEARCH("interesting",Table1[[#This Row],[graph name]])),"intersting","small")</f>
        <v>intersting</v>
      </c>
      <c r="W4014" t="str">
        <f>IF(ISNUMBER(SEARCH("solver",Table1[[#This Row],[Solver name]])),"TD heuristic",Table1[[#This Row],[Solver name]])</f>
        <v>greedy-mhv</v>
      </c>
      <c r="X4014" t="e">
        <f>IF(Table1[[#This Row],[exact solution]],1,0)</f>
        <v>#VALUE!</v>
      </c>
    </row>
    <row r="4015" spans="1:24" x14ac:dyDescent="0.3">
      <c r="A4015" t="s">
        <v>958</v>
      </c>
      <c r="J4015" t="s">
        <v>348</v>
      </c>
      <c r="K4015">
        <v>9</v>
      </c>
      <c r="L4015">
        <v>3</v>
      </c>
      <c r="M4015">
        <v>0.33333299999999999</v>
      </c>
      <c r="R4015">
        <v>0.222222</v>
      </c>
      <c r="S4015">
        <v>2</v>
      </c>
      <c r="T4015" t="s">
        <v>957</v>
      </c>
      <c r="U4015">
        <v>14</v>
      </c>
      <c r="V4015" t="str">
        <f>IF(ISNUMBER(SEARCH("interesting",Table1[[#This Row],[graph name]])),"intersting","small")</f>
        <v>intersting</v>
      </c>
      <c r="W4015" t="str">
        <f>IF(ISNUMBER(SEARCH("solver",Table1[[#This Row],[Solver name]])),"TD heuristic",Table1[[#This Row],[Solver name]])</f>
        <v>growth-mhv</v>
      </c>
      <c r="X4015" t="e">
        <f>IF(Table1[[#This Row],[exact solution]],1,0)</f>
        <v>#VALUE!</v>
      </c>
    </row>
    <row r="4016" spans="1:24" x14ac:dyDescent="0.3">
      <c r="A4016" t="s">
        <v>956</v>
      </c>
      <c r="J4016" t="s">
        <v>350</v>
      </c>
      <c r="K4016">
        <v>9</v>
      </c>
      <c r="L4016">
        <v>3</v>
      </c>
      <c r="M4016">
        <v>0.33333299999999999</v>
      </c>
      <c r="R4016">
        <v>0</v>
      </c>
      <c r="S4016">
        <v>0</v>
      </c>
      <c r="T4016" t="s">
        <v>957</v>
      </c>
      <c r="U4016">
        <v>1</v>
      </c>
      <c r="V4016" t="str">
        <f>IF(ISNUMBER(SEARCH("interesting",Table1[[#This Row],[graph name]])),"intersting","small")</f>
        <v>intersting</v>
      </c>
      <c r="W4016" t="str">
        <f>IF(ISNUMBER(SEARCH("solver",Table1[[#This Row],[Solver name]])),"TD heuristic",Table1[[#This Row],[Solver name]])</f>
        <v>greedy-mhv</v>
      </c>
      <c r="X4016" t="e">
        <f>IF(Table1[[#This Row],[exact solution]],1,0)</f>
        <v>#VALUE!</v>
      </c>
    </row>
    <row r="4017" spans="1:24" x14ac:dyDescent="0.3">
      <c r="A4017" t="s">
        <v>958</v>
      </c>
      <c r="J4017" t="s">
        <v>350</v>
      </c>
      <c r="K4017">
        <v>9</v>
      </c>
      <c r="L4017">
        <v>3</v>
      </c>
      <c r="M4017">
        <v>0.33333299999999999</v>
      </c>
      <c r="R4017">
        <v>0</v>
      </c>
      <c r="S4017">
        <v>0</v>
      </c>
      <c r="T4017" t="s">
        <v>957</v>
      </c>
      <c r="U4017">
        <v>13</v>
      </c>
      <c r="V4017" t="str">
        <f>IF(ISNUMBER(SEARCH("interesting",Table1[[#This Row],[graph name]])),"intersting","small")</f>
        <v>intersting</v>
      </c>
      <c r="W4017" t="str">
        <f>IF(ISNUMBER(SEARCH("solver",Table1[[#This Row],[Solver name]])),"TD heuristic",Table1[[#This Row],[Solver name]])</f>
        <v>growth-mhv</v>
      </c>
      <c r="X4017" t="e">
        <f>IF(Table1[[#This Row],[exact solution]],1,0)</f>
        <v>#VALUE!</v>
      </c>
    </row>
    <row r="4018" spans="1:24" x14ac:dyDescent="0.3">
      <c r="A4018" t="s">
        <v>956</v>
      </c>
      <c r="J4018" t="s">
        <v>352</v>
      </c>
      <c r="K4018">
        <v>9</v>
      </c>
      <c r="L4018">
        <v>3</v>
      </c>
      <c r="M4018">
        <v>0.33333299999999999</v>
      </c>
      <c r="R4018">
        <v>0</v>
      </c>
      <c r="S4018">
        <v>0</v>
      </c>
      <c r="T4018" t="s">
        <v>957</v>
      </c>
      <c r="U4018">
        <v>1</v>
      </c>
      <c r="V4018" t="str">
        <f>IF(ISNUMBER(SEARCH("interesting",Table1[[#This Row],[graph name]])),"intersting","small")</f>
        <v>intersting</v>
      </c>
      <c r="W4018" t="str">
        <f>IF(ISNUMBER(SEARCH("solver",Table1[[#This Row],[Solver name]])),"TD heuristic",Table1[[#This Row],[Solver name]])</f>
        <v>greedy-mhv</v>
      </c>
      <c r="X4018" t="e">
        <f>IF(Table1[[#This Row],[exact solution]],1,0)</f>
        <v>#VALUE!</v>
      </c>
    </row>
    <row r="4019" spans="1:24" x14ac:dyDescent="0.3">
      <c r="A4019" t="s">
        <v>958</v>
      </c>
      <c r="J4019" t="s">
        <v>352</v>
      </c>
      <c r="K4019">
        <v>9</v>
      </c>
      <c r="L4019">
        <v>3</v>
      </c>
      <c r="M4019">
        <v>0.33333299999999999</v>
      </c>
      <c r="R4019">
        <v>0</v>
      </c>
      <c r="S4019">
        <v>0</v>
      </c>
      <c r="T4019" t="s">
        <v>957</v>
      </c>
      <c r="U4019">
        <v>13</v>
      </c>
      <c r="V4019" t="str">
        <f>IF(ISNUMBER(SEARCH("interesting",Table1[[#This Row],[graph name]])),"intersting","small")</f>
        <v>intersting</v>
      </c>
      <c r="W4019" t="str">
        <f>IF(ISNUMBER(SEARCH("solver",Table1[[#This Row],[Solver name]])),"TD heuristic",Table1[[#This Row],[Solver name]])</f>
        <v>growth-mhv</v>
      </c>
      <c r="X4019" t="e">
        <f>IF(Table1[[#This Row],[exact solution]],1,0)</f>
        <v>#VALUE!</v>
      </c>
    </row>
    <row r="4020" spans="1:24" x14ac:dyDescent="0.3">
      <c r="A4020" t="s">
        <v>956</v>
      </c>
      <c r="J4020" t="s">
        <v>354</v>
      </c>
      <c r="K4020">
        <v>9</v>
      </c>
      <c r="L4020">
        <v>3</v>
      </c>
      <c r="M4020">
        <v>0.33333299999999999</v>
      </c>
      <c r="R4020">
        <v>0.33333299999999999</v>
      </c>
      <c r="S4020">
        <v>3</v>
      </c>
      <c r="T4020" t="s">
        <v>957</v>
      </c>
      <c r="U4020">
        <v>1</v>
      </c>
      <c r="V4020" t="str">
        <f>IF(ISNUMBER(SEARCH("interesting",Table1[[#This Row],[graph name]])),"intersting","small")</f>
        <v>intersting</v>
      </c>
      <c r="W4020" t="str">
        <f>IF(ISNUMBER(SEARCH("solver",Table1[[#This Row],[Solver name]])),"TD heuristic",Table1[[#This Row],[Solver name]])</f>
        <v>greedy-mhv</v>
      </c>
      <c r="X4020" t="e">
        <f>IF(Table1[[#This Row],[exact solution]],1,0)</f>
        <v>#VALUE!</v>
      </c>
    </row>
    <row r="4021" spans="1:24" x14ac:dyDescent="0.3">
      <c r="A4021" t="s">
        <v>958</v>
      </c>
      <c r="J4021" t="s">
        <v>354</v>
      </c>
      <c r="K4021">
        <v>9</v>
      </c>
      <c r="L4021">
        <v>3</v>
      </c>
      <c r="M4021">
        <v>0.33333299999999999</v>
      </c>
      <c r="R4021">
        <v>0.33333299999999999</v>
      </c>
      <c r="S4021">
        <v>3</v>
      </c>
      <c r="T4021" t="s">
        <v>957</v>
      </c>
      <c r="U4021">
        <v>9</v>
      </c>
      <c r="V4021" t="str">
        <f>IF(ISNUMBER(SEARCH("interesting",Table1[[#This Row],[graph name]])),"intersting","small")</f>
        <v>intersting</v>
      </c>
      <c r="W4021" t="str">
        <f>IF(ISNUMBER(SEARCH("solver",Table1[[#This Row],[Solver name]])),"TD heuristic",Table1[[#This Row],[Solver name]])</f>
        <v>growth-mhv</v>
      </c>
      <c r="X4021" t="e">
        <f>IF(Table1[[#This Row],[exact solution]],1,0)</f>
        <v>#VALUE!</v>
      </c>
    </row>
    <row r="4022" spans="1:24" x14ac:dyDescent="0.3">
      <c r="A4022" t="s">
        <v>956</v>
      </c>
      <c r="J4022" t="s">
        <v>356</v>
      </c>
      <c r="K4022">
        <v>9</v>
      </c>
      <c r="L4022">
        <v>3</v>
      </c>
      <c r="M4022">
        <v>0.33333299999999999</v>
      </c>
      <c r="R4022">
        <v>0.222222</v>
      </c>
      <c r="S4022">
        <v>2</v>
      </c>
      <c r="T4022" t="s">
        <v>957</v>
      </c>
      <c r="U4022">
        <v>1</v>
      </c>
      <c r="V4022" t="str">
        <f>IF(ISNUMBER(SEARCH("interesting",Table1[[#This Row],[graph name]])),"intersting","small")</f>
        <v>intersting</v>
      </c>
      <c r="W4022" t="str">
        <f>IF(ISNUMBER(SEARCH("solver",Table1[[#This Row],[Solver name]])),"TD heuristic",Table1[[#This Row],[Solver name]])</f>
        <v>greedy-mhv</v>
      </c>
      <c r="X4022" t="e">
        <f>IF(Table1[[#This Row],[exact solution]],1,0)</f>
        <v>#VALUE!</v>
      </c>
    </row>
    <row r="4023" spans="1:24" x14ac:dyDescent="0.3">
      <c r="A4023" t="s">
        <v>958</v>
      </c>
      <c r="J4023" t="s">
        <v>356</v>
      </c>
      <c r="K4023">
        <v>9</v>
      </c>
      <c r="L4023">
        <v>3</v>
      </c>
      <c r="M4023">
        <v>0.33333299999999999</v>
      </c>
      <c r="R4023">
        <v>0.222222</v>
      </c>
      <c r="S4023">
        <v>2</v>
      </c>
      <c r="T4023" t="s">
        <v>957</v>
      </c>
      <c r="U4023">
        <v>17</v>
      </c>
      <c r="V4023" t="str">
        <f>IF(ISNUMBER(SEARCH("interesting",Table1[[#This Row],[graph name]])),"intersting","small")</f>
        <v>intersting</v>
      </c>
      <c r="W4023" t="str">
        <f>IF(ISNUMBER(SEARCH("solver",Table1[[#This Row],[Solver name]])),"TD heuristic",Table1[[#This Row],[Solver name]])</f>
        <v>growth-mhv</v>
      </c>
      <c r="X4023" t="e">
        <f>IF(Table1[[#This Row],[exact solution]],1,0)</f>
        <v>#VALUE!</v>
      </c>
    </row>
    <row r="4024" spans="1:24" x14ac:dyDescent="0.3">
      <c r="A4024" t="s">
        <v>956</v>
      </c>
      <c r="J4024" t="s">
        <v>358</v>
      </c>
      <c r="K4024">
        <v>9</v>
      </c>
      <c r="L4024">
        <v>3</v>
      </c>
      <c r="M4024">
        <v>0.33333299999999999</v>
      </c>
      <c r="R4024">
        <v>0.111111</v>
      </c>
      <c r="S4024">
        <v>1</v>
      </c>
      <c r="T4024" t="s">
        <v>957</v>
      </c>
      <c r="U4024">
        <v>1</v>
      </c>
      <c r="V4024" t="str">
        <f>IF(ISNUMBER(SEARCH("interesting",Table1[[#This Row],[graph name]])),"intersting","small")</f>
        <v>intersting</v>
      </c>
      <c r="W4024" t="str">
        <f>IF(ISNUMBER(SEARCH("solver",Table1[[#This Row],[Solver name]])),"TD heuristic",Table1[[#This Row],[Solver name]])</f>
        <v>greedy-mhv</v>
      </c>
      <c r="X4024" t="e">
        <f>IF(Table1[[#This Row],[exact solution]],1,0)</f>
        <v>#VALUE!</v>
      </c>
    </row>
    <row r="4025" spans="1:24" x14ac:dyDescent="0.3">
      <c r="A4025" t="s">
        <v>958</v>
      </c>
      <c r="J4025" t="s">
        <v>358</v>
      </c>
      <c r="K4025">
        <v>9</v>
      </c>
      <c r="L4025">
        <v>3</v>
      </c>
      <c r="M4025">
        <v>0.33333299999999999</v>
      </c>
      <c r="R4025">
        <v>0.111111</v>
      </c>
      <c r="S4025">
        <v>1</v>
      </c>
      <c r="T4025" t="s">
        <v>957</v>
      </c>
      <c r="U4025">
        <v>11</v>
      </c>
      <c r="V4025" t="str">
        <f>IF(ISNUMBER(SEARCH("interesting",Table1[[#This Row],[graph name]])),"intersting","small")</f>
        <v>intersting</v>
      </c>
      <c r="W4025" t="str">
        <f>IF(ISNUMBER(SEARCH("solver",Table1[[#This Row],[Solver name]])),"TD heuristic",Table1[[#This Row],[Solver name]])</f>
        <v>growth-mhv</v>
      </c>
      <c r="X4025" t="e">
        <f>IF(Table1[[#This Row],[exact solution]],1,0)</f>
        <v>#VALUE!</v>
      </c>
    </row>
    <row r="4026" spans="1:24" x14ac:dyDescent="0.3">
      <c r="A4026" t="s">
        <v>956</v>
      </c>
      <c r="J4026" t="s">
        <v>360</v>
      </c>
      <c r="K4026">
        <v>9</v>
      </c>
      <c r="L4026">
        <v>3</v>
      </c>
      <c r="M4026">
        <v>0.33333299999999999</v>
      </c>
      <c r="R4026">
        <v>0.111111</v>
      </c>
      <c r="S4026">
        <v>1</v>
      </c>
      <c r="T4026" t="s">
        <v>957</v>
      </c>
      <c r="U4026">
        <v>1</v>
      </c>
      <c r="V4026" t="str">
        <f>IF(ISNUMBER(SEARCH("interesting",Table1[[#This Row],[graph name]])),"intersting","small")</f>
        <v>intersting</v>
      </c>
      <c r="W4026" t="str">
        <f>IF(ISNUMBER(SEARCH("solver",Table1[[#This Row],[Solver name]])),"TD heuristic",Table1[[#This Row],[Solver name]])</f>
        <v>greedy-mhv</v>
      </c>
      <c r="X4026" t="e">
        <f>IF(Table1[[#This Row],[exact solution]],1,0)</f>
        <v>#VALUE!</v>
      </c>
    </row>
    <row r="4027" spans="1:24" x14ac:dyDescent="0.3">
      <c r="A4027" t="s">
        <v>958</v>
      </c>
      <c r="J4027" t="s">
        <v>360</v>
      </c>
      <c r="K4027">
        <v>9</v>
      </c>
      <c r="L4027">
        <v>3</v>
      </c>
      <c r="M4027">
        <v>0.33333299999999999</v>
      </c>
      <c r="R4027">
        <v>0.111111</v>
      </c>
      <c r="S4027">
        <v>1</v>
      </c>
      <c r="T4027" t="s">
        <v>957</v>
      </c>
      <c r="U4027">
        <v>11</v>
      </c>
      <c r="V4027" t="str">
        <f>IF(ISNUMBER(SEARCH("interesting",Table1[[#This Row],[graph name]])),"intersting","small")</f>
        <v>intersting</v>
      </c>
      <c r="W4027" t="str">
        <f>IF(ISNUMBER(SEARCH("solver",Table1[[#This Row],[Solver name]])),"TD heuristic",Table1[[#This Row],[Solver name]])</f>
        <v>growth-mhv</v>
      </c>
      <c r="X4027" t="e">
        <f>IF(Table1[[#This Row],[exact solution]],1,0)</f>
        <v>#VALUE!</v>
      </c>
    </row>
    <row r="4028" spans="1:24" x14ac:dyDescent="0.3">
      <c r="A4028" t="s">
        <v>956</v>
      </c>
      <c r="J4028" t="s">
        <v>362</v>
      </c>
      <c r="K4028">
        <v>9</v>
      </c>
      <c r="L4028">
        <v>3</v>
      </c>
      <c r="M4028">
        <v>0.33333299999999999</v>
      </c>
      <c r="R4028">
        <v>0.222222</v>
      </c>
      <c r="S4028">
        <v>2</v>
      </c>
      <c r="T4028" t="s">
        <v>957</v>
      </c>
      <c r="U4028">
        <v>1</v>
      </c>
      <c r="V4028" t="str">
        <f>IF(ISNUMBER(SEARCH("interesting",Table1[[#This Row],[graph name]])),"intersting","small")</f>
        <v>intersting</v>
      </c>
      <c r="W4028" t="str">
        <f>IF(ISNUMBER(SEARCH("solver",Table1[[#This Row],[Solver name]])),"TD heuristic",Table1[[#This Row],[Solver name]])</f>
        <v>greedy-mhv</v>
      </c>
      <c r="X4028" t="e">
        <f>IF(Table1[[#This Row],[exact solution]],1,0)</f>
        <v>#VALUE!</v>
      </c>
    </row>
    <row r="4029" spans="1:24" x14ac:dyDescent="0.3">
      <c r="A4029" t="s">
        <v>958</v>
      </c>
      <c r="J4029" t="s">
        <v>362</v>
      </c>
      <c r="K4029">
        <v>9</v>
      </c>
      <c r="L4029">
        <v>3</v>
      </c>
      <c r="M4029">
        <v>0.33333299999999999</v>
      </c>
      <c r="R4029">
        <v>0.222222</v>
      </c>
      <c r="S4029">
        <v>2</v>
      </c>
      <c r="T4029" t="s">
        <v>957</v>
      </c>
      <c r="U4029">
        <v>8</v>
      </c>
      <c r="V4029" t="str">
        <f>IF(ISNUMBER(SEARCH("interesting",Table1[[#This Row],[graph name]])),"intersting","small")</f>
        <v>intersting</v>
      </c>
      <c r="W4029" t="str">
        <f>IF(ISNUMBER(SEARCH("solver",Table1[[#This Row],[Solver name]])),"TD heuristic",Table1[[#This Row],[Solver name]])</f>
        <v>growth-mhv</v>
      </c>
      <c r="X4029" t="e">
        <f>IF(Table1[[#This Row],[exact solution]],1,0)</f>
        <v>#VALUE!</v>
      </c>
    </row>
    <row r="4030" spans="1:24" x14ac:dyDescent="0.3">
      <c r="A4030" t="s">
        <v>956</v>
      </c>
      <c r="J4030" t="s">
        <v>364</v>
      </c>
      <c r="K4030">
        <v>9</v>
      </c>
      <c r="L4030">
        <v>3</v>
      </c>
      <c r="M4030">
        <v>0.33333299999999999</v>
      </c>
      <c r="R4030">
        <v>0</v>
      </c>
      <c r="S4030">
        <v>0</v>
      </c>
      <c r="T4030" t="s">
        <v>957</v>
      </c>
      <c r="U4030">
        <v>1</v>
      </c>
      <c r="V4030" t="str">
        <f>IF(ISNUMBER(SEARCH("interesting",Table1[[#This Row],[graph name]])),"intersting","small")</f>
        <v>intersting</v>
      </c>
      <c r="W4030" t="str">
        <f>IF(ISNUMBER(SEARCH("solver",Table1[[#This Row],[Solver name]])),"TD heuristic",Table1[[#This Row],[Solver name]])</f>
        <v>greedy-mhv</v>
      </c>
      <c r="X4030" t="e">
        <f>IF(Table1[[#This Row],[exact solution]],1,0)</f>
        <v>#VALUE!</v>
      </c>
    </row>
    <row r="4031" spans="1:24" x14ac:dyDescent="0.3">
      <c r="A4031" t="s">
        <v>958</v>
      </c>
      <c r="J4031" t="s">
        <v>364</v>
      </c>
      <c r="K4031">
        <v>9</v>
      </c>
      <c r="L4031">
        <v>3</v>
      </c>
      <c r="M4031">
        <v>0.33333299999999999</v>
      </c>
      <c r="R4031">
        <v>0</v>
      </c>
      <c r="S4031">
        <v>0</v>
      </c>
      <c r="T4031" t="s">
        <v>957</v>
      </c>
      <c r="U4031">
        <v>13</v>
      </c>
      <c r="V4031" t="str">
        <f>IF(ISNUMBER(SEARCH("interesting",Table1[[#This Row],[graph name]])),"intersting","small")</f>
        <v>intersting</v>
      </c>
      <c r="W4031" t="str">
        <f>IF(ISNUMBER(SEARCH("solver",Table1[[#This Row],[Solver name]])),"TD heuristic",Table1[[#This Row],[Solver name]])</f>
        <v>growth-mhv</v>
      </c>
      <c r="X4031" t="e">
        <f>IF(Table1[[#This Row],[exact solution]],1,0)</f>
        <v>#VALUE!</v>
      </c>
    </row>
    <row r="4032" spans="1:24" x14ac:dyDescent="0.3">
      <c r="A4032" t="s">
        <v>956</v>
      </c>
      <c r="J4032" t="s">
        <v>366</v>
      </c>
      <c r="K4032">
        <v>9</v>
      </c>
      <c r="L4032">
        <v>3</v>
      </c>
      <c r="M4032">
        <v>0.33333299999999999</v>
      </c>
      <c r="R4032">
        <v>0</v>
      </c>
      <c r="S4032">
        <v>0</v>
      </c>
      <c r="T4032" t="s">
        <v>957</v>
      </c>
      <c r="U4032">
        <v>1</v>
      </c>
      <c r="V4032" t="str">
        <f>IF(ISNUMBER(SEARCH("interesting",Table1[[#This Row],[graph name]])),"intersting","small")</f>
        <v>intersting</v>
      </c>
      <c r="W4032" t="str">
        <f>IF(ISNUMBER(SEARCH("solver",Table1[[#This Row],[Solver name]])),"TD heuristic",Table1[[#This Row],[Solver name]])</f>
        <v>greedy-mhv</v>
      </c>
      <c r="X4032" t="e">
        <f>IF(Table1[[#This Row],[exact solution]],1,0)</f>
        <v>#VALUE!</v>
      </c>
    </row>
    <row r="4033" spans="1:24" x14ac:dyDescent="0.3">
      <c r="A4033" t="s">
        <v>958</v>
      </c>
      <c r="J4033" t="s">
        <v>366</v>
      </c>
      <c r="K4033">
        <v>9</v>
      </c>
      <c r="L4033">
        <v>3</v>
      </c>
      <c r="M4033">
        <v>0.33333299999999999</v>
      </c>
      <c r="R4033">
        <v>0</v>
      </c>
      <c r="S4033">
        <v>0</v>
      </c>
      <c r="T4033" t="s">
        <v>957</v>
      </c>
      <c r="U4033">
        <v>13</v>
      </c>
      <c r="V4033" t="str">
        <f>IF(ISNUMBER(SEARCH("interesting",Table1[[#This Row],[graph name]])),"intersting","small")</f>
        <v>intersting</v>
      </c>
      <c r="W4033" t="str">
        <f>IF(ISNUMBER(SEARCH("solver",Table1[[#This Row],[Solver name]])),"TD heuristic",Table1[[#This Row],[Solver name]])</f>
        <v>growth-mhv</v>
      </c>
      <c r="X4033" t="e">
        <f>IF(Table1[[#This Row],[exact solution]],1,0)</f>
        <v>#VALUE!</v>
      </c>
    </row>
    <row r="4034" spans="1:24" x14ac:dyDescent="0.3">
      <c r="A4034" t="s">
        <v>956</v>
      </c>
      <c r="J4034" t="s">
        <v>368</v>
      </c>
      <c r="K4034">
        <v>9</v>
      </c>
      <c r="L4034">
        <v>3</v>
      </c>
      <c r="M4034">
        <v>0.33333299999999999</v>
      </c>
      <c r="R4034">
        <v>0.111111</v>
      </c>
      <c r="S4034">
        <v>1</v>
      </c>
      <c r="T4034" t="s">
        <v>957</v>
      </c>
      <c r="U4034">
        <v>1</v>
      </c>
      <c r="V4034" t="str">
        <f>IF(ISNUMBER(SEARCH("interesting",Table1[[#This Row],[graph name]])),"intersting","small")</f>
        <v>intersting</v>
      </c>
      <c r="W4034" t="str">
        <f>IF(ISNUMBER(SEARCH("solver",Table1[[#This Row],[Solver name]])),"TD heuristic",Table1[[#This Row],[Solver name]])</f>
        <v>greedy-mhv</v>
      </c>
      <c r="X4034" t="e">
        <f>IF(Table1[[#This Row],[exact solution]],1,0)</f>
        <v>#VALUE!</v>
      </c>
    </row>
    <row r="4035" spans="1:24" x14ac:dyDescent="0.3">
      <c r="A4035" t="s">
        <v>958</v>
      </c>
      <c r="J4035" t="s">
        <v>368</v>
      </c>
      <c r="K4035">
        <v>9</v>
      </c>
      <c r="L4035">
        <v>3</v>
      </c>
      <c r="M4035">
        <v>0.33333299999999999</v>
      </c>
      <c r="R4035">
        <v>0.111111</v>
      </c>
      <c r="S4035">
        <v>1</v>
      </c>
      <c r="T4035" t="s">
        <v>957</v>
      </c>
      <c r="U4035">
        <v>12</v>
      </c>
      <c r="V4035" t="str">
        <f>IF(ISNUMBER(SEARCH("interesting",Table1[[#This Row],[graph name]])),"intersting","small")</f>
        <v>intersting</v>
      </c>
      <c r="W4035" t="str">
        <f>IF(ISNUMBER(SEARCH("solver",Table1[[#This Row],[Solver name]])),"TD heuristic",Table1[[#This Row],[Solver name]])</f>
        <v>growth-mhv</v>
      </c>
      <c r="X4035" t="e">
        <f>IF(Table1[[#This Row],[exact solution]],1,0)</f>
        <v>#VALUE!</v>
      </c>
    </row>
    <row r="4036" spans="1:24" x14ac:dyDescent="0.3">
      <c r="A4036" t="s">
        <v>956</v>
      </c>
      <c r="J4036" t="s">
        <v>370</v>
      </c>
      <c r="K4036">
        <v>9</v>
      </c>
      <c r="L4036">
        <v>3</v>
      </c>
      <c r="M4036">
        <v>0.33333299999999999</v>
      </c>
      <c r="R4036">
        <v>0</v>
      </c>
      <c r="S4036">
        <v>0</v>
      </c>
      <c r="T4036" t="s">
        <v>957</v>
      </c>
      <c r="U4036">
        <v>1</v>
      </c>
      <c r="V4036" t="str">
        <f>IF(ISNUMBER(SEARCH("interesting",Table1[[#This Row],[graph name]])),"intersting","small")</f>
        <v>intersting</v>
      </c>
      <c r="W4036" t="str">
        <f>IF(ISNUMBER(SEARCH("solver",Table1[[#This Row],[Solver name]])),"TD heuristic",Table1[[#This Row],[Solver name]])</f>
        <v>greedy-mhv</v>
      </c>
      <c r="X4036" t="e">
        <f>IF(Table1[[#This Row],[exact solution]],1,0)</f>
        <v>#VALUE!</v>
      </c>
    </row>
    <row r="4037" spans="1:24" x14ac:dyDescent="0.3">
      <c r="A4037" t="s">
        <v>958</v>
      </c>
      <c r="J4037" t="s">
        <v>370</v>
      </c>
      <c r="K4037">
        <v>9</v>
      </c>
      <c r="L4037">
        <v>3</v>
      </c>
      <c r="M4037">
        <v>0.33333299999999999</v>
      </c>
      <c r="R4037">
        <v>0</v>
      </c>
      <c r="S4037">
        <v>0</v>
      </c>
      <c r="T4037" t="s">
        <v>957</v>
      </c>
      <c r="U4037">
        <v>11</v>
      </c>
      <c r="V4037" t="str">
        <f>IF(ISNUMBER(SEARCH("interesting",Table1[[#This Row],[graph name]])),"intersting","small")</f>
        <v>intersting</v>
      </c>
      <c r="W4037" t="str">
        <f>IF(ISNUMBER(SEARCH("solver",Table1[[#This Row],[Solver name]])),"TD heuristic",Table1[[#This Row],[Solver name]])</f>
        <v>growth-mhv</v>
      </c>
      <c r="X4037" t="e">
        <f>IF(Table1[[#This Row],[exact solution]],1,0)</f>
        <v>#VALUE!</v>
      </c>
    </row>
    <row r="4038" spans="1:24" x14ac:dyDescent="0.3">
      <c r="A4038" t="s">
        <v>956</v>
      </c>
      <c r="J4038" t="s">
        <v>372</v>
      </c>
      <c r="K4038">
        <v>9</v>
      </c>
      <c r="L4038">
        <v>3</v>
      </c>
      <c r="M4038">
        <v>0.33333299999999999</v>
      </c>
      <c r="R4038">
        <v>0.111111</v>
      </c>
      <c r="S4038">
        <v>1</v>
      </c>
      <c r="T4038" t="s">
        <v>957</v>
      </c>
      <c r="U4038">
        <v>1</v>
      </c>
      <c r="V4038" t="str">
        <f>IF(ISNUMBER(SEARCH("interesting",Table1[[#This Row],[graph name]])),"intersting","small")</f>
        <v>intersting</v>
      </c>
      <c r="W4038" t="str">
        <f>IF(ISNUMBER(SEARCH("solver",Table1[[#This Row],[Solver name]])),"TD heuristic",Table1[[#This Row],[Solver name]])</f>
        <v>greedy-mhv</v>
      </c>
      <c r="X4038" t="e">
        <f>IF(Table1[[#This Row],[exact solution]],1,0)</f>
        <v>#VALUE!</v>
      </c>
    </row>
    <row r="4039" spans="1:24" x14ac:dyDescent="0.3">
      <c r="A4039" t="s">
        <v>958</v>
      </c>
      <c r="J4039" t="s">
        <v>372</v>
      </c>
      <c r="K4039">
        <v>9</v>
      </c>
      <c r="L4039">
        <v>3</v>
      </c>
      <c r="M4039">
        <v>0.33333299999999999</v>
      </c>
      <c r="R4039">
        <v>0.111111</v>
      </c>
      <c r="S4039">
        <v>1</v>
      </c>
      <c r="T4039" t="s">
        <v>957</v>
      </c>
      <c r="U4039">
        <v>11</v>
      </c>
      <c r="V4039" t="str">
        <f>IF(ISNUMBER(SEARCH("interesting",Table1[[#This Row],[graph name]])),"intersting","small")</f>
        <v>intersting</v>
      </c>
      <c r="W4039" t="str">
        <f>IF(ISNUMBER(SEARCH("solver",Table1[[#This Row],[Solver name]])),"TD heuristic",Table1[[#This Row],[Solver name]])</f>
        <v>growth-mhv</v>
      </c>
      <c r="X4039" t="e">
        <f>IF(Table1[[#This Row],[exact solution]],1,0)</f>
        <v>#VALUE!</v>
      </c>
    </row>
    <row r="4040" spans="1:24" x14ac:dyDescent="0.3">
      <c r="A4040" t="s">
        <v>956</v>
      </c>
      <c r="J4040" t="s">
        <v>374</v>
      </c>
      <c r="K4040">
        <v>9</v>
      </c>
      <c r="L4040">
        <v>3</v>
      </c>
      <c r="M4040">
        <v>0.33333299999999999</v>
      </c>
      <c r="R4040">
        <v>0.222222</v>
      </c>
      <c r="S4040">
        <v>2</v>
      </c>
      <c r="T4040" t="s">
        <v>957</v>
      </c>
      <c r="U4040">
        <v>1</v>
      </c>
      <c r="V4040" t="str">
        <f>IF(ISNUMBER(SEARCH("interesting",Table1[[#This Row],[graph name]])),"intersting","small")</f>
        <v>intersting</v>
      </c>
      <c r="W4040" t="str">
        <f>IF(ISNUMBER(SEARCH("solver",Table1[[#This Row],[Solver name]])),"TD heuristic",Table1[[#This Row],[Solver name]])</f>
        <v>greedy-mhv</v>
      </c>
      <c r="X4040" t="e">
        <f>IF(Table1[[#This Row],[exact solution]],1,0)</f>
        <v>#VALUE!</v>
      </c>
    </row>
    <row r="4041" spans="1:24" x14ac:dyDescent="0.3">
      <c r="A4041" t="s">
        <v>958</v>
      </c>
      <c r="J4041" t="s">
        <v>374</v>
      </c>
      <c r="K4041">
        <v>9</v>
      </c>
      <c r="L4041">
        <v>3</v>
      </c>
      <c r="M4041">
        <v>0.33333299999999999</v>
      </c>
      <c r="R4041">
        <v>0.222222</v>
      </c>
      <c r="S4041">
        <v>2</v>
      </c>
      <c r="T4041" t="s">
        <v>957</v>
      </c>
      <c r="U4041">
        <v>9</v>
      </c>
      <c r="V4041" t="str">
        <f>IF(ISNUMBER(SEARCH("interesting",Table1[[#This Row],[graph name]])),"intersting","small")</f>
        <v>intersting</v>
      </c>
      <c r="W4041" t="str">
        <f>IF(ISNUMBER(SEARCH("solver",Table1[[#This Row],[Solver name]])),"TD heuristic",Table1[[#This Row],[Solver name]])</f>
        <v>growth-mhv</v>
      </c>
      <c r="X4041" t="e">
        <f>IF(Table1[[#This Row],[exact solution]],1,0)</f>
        <v>#VALUE!</v>
      </c>
    </row>
    <row r="4042" spans="1:24" x14ac:dyDescent="0.3">
      <c r="A4042" t="s">
        <v>956</v>
      </c>
      <c r="J4042" t="s">
        <v>376</v>
      </c>
      <c r="K4042">
        <v>9</v>
      </c>
      <c r="L4042">
        <v>3</v>
      </c>
      <c r="M4042">
        <v>0.33333299999999999</v>
      </c>
      <c r="R4042">
        <v>0.111111</v>
      </c>
      <c r="S4042">
        <v>1</v>
      </c>
      <c r="T4042" t="s">
        <v>957</v>
      </c>
      <c r="U4042">
        <v>1</v>
      </c>
      <c r="V4042" t="str">
        <f>IF(ISNUMBER(SEARCH("interesting",Table1[[#This Row],[graph name]])),"intersting","small")</f>
        <v>intersting</v>
      </c>
      <c r="W4042" t="str">
        <f>IF(ISNUMBER(SEARCH("solver",Table1[[#This Row],[Solver name]])),"TD heuristic",Table1[[#This Row],[Solver name]])</f>
        <v>greedy-mhv</v>
      </c>
      <c r="X4042" t="e">
        <f>IF(Table1[[#This Row],[exact solution]],1,0)</f>
        <v>#VALUE!</v>
      </c>
    </row>
    <row r="4043" spans="1:24" x14ac:dyDescent="0.3">
      <c r="A4043" t="s">
        <v>958</v>
      </c>
      <c r="J4043" t="s">
        <v>376</v>
      </c>
      <c r="K4043">
        <v>9</v>
      </c>
      <c r="L4043">
        <v>3</v>
      </c>
      <c r="M4043">
        <v>0.33333299999999999</v>
      </c>
      <c r="R4043">
        <v>0.111111</v>
      </c>
      <c r="S4043">
        <v>1</v>
      </c>
      <c r="T4043" t="s">
        <v>957</v>
      </c>
      <c r="U4043">
        <v>35</v>
      </c>
      <c r="V4043" t="str">
        <f>IF(ISNUMBER(SEARCH("interesting",Table1[[#This Row],[graph name]])),"intersting","small")</f>
        <v>intersting</v>
      </c>
      <c r="W4043" t="str">
        <f>IF(ISNUMBER(SEARCH("solver",Table1[[#This Row],[Solver name]])),"TD heuristic",Table1[[#This Row],[Solver name]])</f>
        <v>growth-mhv</v>
      </c>
      <c r="X4043" t="e">
        <f>IF(Table1[[#This Row],[exact solution]],1,0)</f>
        <v>#VALUE!</v>
      </c>
    </row>
    <row r="4044" spans="1:24" x14ac:dyDescent="0.3">
      <c r="A4044" t="s">
        <v>956</v>
      </c>
      <c r="J4044" t="s">
        <v>378</v>
      </c>
      <c r="K4044">
        <v>9</v>
      </c>
      <c r="L4044">
        <v>3</v>
      </c>
      <c r="M4044">
        <v>0.33333299999999999</v>
      </c>
      <c r="R4044">
        <v>0.111111</v>
      </c>
      <c r="S4044">
        <v>1</v>
      </c>
      <c r="T4044" t="s">
        <v>957</v>
      </c>
      <c r="U4044">
        <v>8</v>
      </c>
      <c r="V4044" t="str">
        <f>IF(ISNUMBER(SEARCH("interesting",Table1[[#This Row],[graph name]])),"intersting","small")</f>
        <v>intersting</v>
      </c>
      <c r="W4044" t="str">
        <f>IF(ISNUMBER(SEARCH("solver",Table1[[#This Row],[Solver name]])),"TD heuristic",Table1[[#This Row],[Solver name]])</f>
        <v>greedy-mhv</v>
      </c>
      <c r="X4044" t="e">
        <f>IF(Table1[[#This Row],[exact solution]],1,0)</f>
        <v>#VALUE!</v>
      </c>
    </row>
    <row r="4045" spans="1:24" x14ac:dyDescent="0.3">
      <c r="A4045" t="s">
        <v>958</v>
      </c>
      <c r="J4045" t="s">
        <v>378</v>
      </c>
      <c r="K4045">
        <v>9</v>
      </c>
      <c r="L4045">
        <v>3</v>
      </c>
      <c r="M4045">
        <v>0.33333299999999999</v>
      </c>
      <c r="R4045">
        <v>0.111111</v>
      </c>
      <c r="S4045">
        <v>1</v>
      </c>
      <c r="T4045" t="s">
        <v>957</v>
      </c>
      <c r="U4045">
        <v>10</v>
      </c>
      <c r="V4045" t="str">
        <f>IF(ISNUMBER(SEARCH("interesting",Table1[[#This Row],[graph name]])),"intersting","small")</f>
        <v>intersting</v>
      </c>
      <c r="W4045" t="str">
        <f>IF(ISNUMBER(SEARCH("solver",Table1[[#This Row],[Solver name]])),"TD heuristic",Table1[[#This Row],[Solver name]])</f>
        <v>growth-mhv</v>
      </c>
      <c r="X4045" t="e">
        <f>IF(Table1[[#This Row],[exact solution]],1,0)</f>
        <v>#VALUE!</v>
      </c>
    </row>
    <row r="4046" spans="1:24" x14ac:dyDescent="0.3">
      <c r="A4046" t="s">
        <v>956</v>
      </c>
      <c r="J4046" t="s">
        <v>380</v>
      </c>
      <c r="K4046">
        <v>9</v>
      </c>
      <c r="L4046">
        <v>3</v>
      </c>
      <c r="M4046">
        <v>0.33333299999999999</v>
      </c>
      <c r="R4046">
        <v>0</v>
      </c>
      <c r="S4046">
        <v>0</v>
      </c>
      <c r="T4046" t="s">
        <v>957</v>
      </c>
      <c r="U4046">
        <v>1</v>
      </c>
      <c r="V4046" t="str">
        <f>IF(ISNUMBER(SEARCH("interesting",Table1[[#This Row],[graph name]])),"intersting","small")</f>
        <v>intersting</v>
      </c>
      <c r="W4046" t="str">
        <f>IF(ISNUMBER(SEARCH("solver",Table1[[#This Row],[Solver name]])),"TD heuristic",Table1[[#This Row],[Solver name]])</f>
        <v>greedy-mhv</v>
      </c>
      <c r="X4046" t="e">
        <f>IF(Table1[[#This Row],[exact solution]],1,0)</f>
        <v>#VALUE!</v>
      </c>
    </row>
    <row r="4047" spans="1:24" x14ac:dyDescent="0.3">
      <c r="A4047" t="s">
        <v>958</v>
      </c>
      <c r="J4047" t="s">
        <v>380</v>
      </c>
      <c r="K4047">
        <v>9</v>
      </c>
      <c r="L4047">
        <v>3</v>
      </c>
      <c r="M4047">
        <v>0.33333299999999999</v>
      </c>
      <c r="R4047">
        <v>0</v>
      </c>
      <c r="S4047">
        <v>0</v>
      </c>
      <c r="T4047" t="s">
        <v>957</v>
      </c>
      <c r="U4047">
        <v>12</v>
      </c>
      <c r="V4047" t="str">
        <f>IF(ISNUMBER(SEARCH("interesting",Table1[[#This Row],[graph name]])),"intersting","small")</f>
        <v>intersting</v>
      </c>
      <c r="W4047" t="str">
        <f>IF(ISNUMBER(SEARCH("solver",Table1[[#This Row],[Solver name]])),"TD heuristic",Table1[[#This Row],[Solver name]])</f>
        <v>growth-mhv</v>
      </c>
      <c r="X4047" t="e">
        <f>IF(Table1[[#This Row],[exact solution]],1,0)</f>
        <v>#VALUE!</v>
      </c>
    </row>
    <row r="4048" spans="1:24" x14ac:dyDescent="0.3">
      <c r="A4048" t="s">
        <v>956</v>
      </c>
      <c r="J4048" t="s">
        <v>382</v>
      </c>
      <c r="K4048">
        <v>9</v>
      </c>
      <c r="L4048">
        <v>3</v>
      </c>
      <c r="M4048">
        <v>0.33333299999999999</v>
      </c>
      <c r="R4048">
        <v>0</v>
      </c>
      <c r="S4048">
        <v>0</v>
      </c>
      <c r="T4048" t="s">
        <v>957</v>
      </c>
      <c r="U4048">
        <v>1</v>
      </c>
      <c r="V4048" t="str">
        <f>IF(ISNUMBER(SEARCH("interesting",Table1[[#This Row],[graph name]])),"intersting","small")</f>
        <v>intersting</v>
      </c>
      <c r="W4048" t="str">
        <f>IF(ISNUMBER(SEARCH("solver",Table1[[#This Row],[Solver name]])),"TD heuristic",Table1[[#This Row],[Solver name]])</f>
        <v>greedy-mhv</v>
      </c>
      <c r="X4048" t="e">
        <f>IF(Table1[[#This Row],[exact solution]],1,0)</f>
        <v>#VALUE!</v>
      </c>
    </row>
    <row r="4049" spans="1:24" x14ac:dyDescent="0.3">
      <c r="A4049" t="s">
        <v>958</v>
      </c>
      <c r="J4049" t="s">
        <v>382</v>
      </c>
      <c r="K4049">
        <v>9</v>
      </c>
      <c r="L4049">
        <v>3</v>
      </c>
      <c r="M4049">
        <v>0.33333299999999999</v>
      </c>
      <c r="R4049">
        <v>0</v>
      </c>
      <c r="S4049">
        <v>0</v>
      </c>
      <c r="T4049" t="s">
        <v>957</v>
      </c>
      <c r="U4049">
        <v>14</v>
      </c>
      <c r="V4049" t="str">
        <f>IF(ISNUMBER(SEARCH("interesting",Table1[[#This Row],[graph name]])),"intersting","small")</f>
        <v>intersting</v>
      </c>
      <c r="W4049" t="str">
        <f>IF(ISNUMBER(SEARCH("solver",Table1[[#This Row],[Solver name]])),"TD heuristic",Table1[[#This Row],[Solver name]])</f>
        <v>growth-mhv</v>
      </c>
      <c r="X4049" t="e">
        <f>IF(Table1[[#This Row],[exact solution]],1,0)</f>
        <v>#VALUE!</v>
      </c>
    </row>
    <row r="4050" spans="1:24" x14ac:dyDescent="0.3">
      <c r="A4050" t="s">
        <v>956</v>
      </c>
      <c r="J4050" t="s">
        <v>384</v>
      </c>
      <c r="K4050">
        <v>9</v>
      </c>
      <c r="L4050">
        <v>3</v>
      </c>
      <c r="M4050">
        <v>0.33333299999999999</v>
      </c>
      <c r="R4050">
        <v>0.222222</v>
      </c>
      <c r="S4050">
        <v>2</v>
      </c>
      <c r="T4050" t="s">
        <v>957</v>
      </c>
      <c r="U4050">
        <v>1</v>
      </c>
      <c r="V4050" t="str">
        <f>IF(ISNUMBER(SEARCH("interesting",Table1[[#This Row],[graph name]])),"intersting","small")</f>
        <v>intersting</v>
      </c>
      <c r="W4050" t="str">
        <f>IF(ISNUMBER(SEARCH("solver",Table1[[#This Row],[Solver name]])),"TD heuristic",Table1[[#This Row],[Solver name]])</f>
        <v>greedy-mhv</v>
      </c>
      <c r="X4050" t="e">
        <f>IF(Table1[[#This Row],[exact solution]],1,0)</f>
        <v>#VALUE!</v>
      </c>
    </row>
    <row r="4051" spans="1:24" x14ac:dyDescent="0.3">
      <c r="A4051" t="s">
        <v>958</v>
      </c>
      <c r="J4051" t="s">
        <v>384</v>
      </c>
      <c r="K4051">
        <v>9</v>
      </c>
      <c r="L4051">
        <v>3</v>
      </c>
      <c r="M4051">
        <v>0.33333299999999999</v>
      </c>
      <c r="R4051">
        <v>0.222222</v>
      </c>
      <c r="S4051">
        <v>2</v>
      </c>
      <c r="T4051" t="s">
        <v>957</v>
      </c>
      <c r="U4051">
        <v>9</v>
      </c>
      <c r="V4051" t="str">
        <f>IF(ISNUMBER(SEARCH("interesting",Table1[[#This Row],[graph name]])),"intersting","small")</f>
        <v>intersting</v>
      </c>
      <c r="W4051" t="str">
        <f>IF(ISNUMBER(SEARCH("solver",Table1[[#This Row],[Solver name]])),"TD heuristic",Table1[[#This Row],[Solver name]])</f>
        <v>growth-mhv</v>
      </c>
      <c r="X4051" t="e">
        <f>IF(Table1[[#This Row],[exact solution]],1,0)</f>
        <v>#VALUE!</v>
      </c>
    </row>
    <row r="4052" spans="1:24" x14ac:dyDescent="0.3">
      <c r="A4052" t="s">
        <v>956</v>
      </c>
      <c r="J4052" t="s">
        <v>386</v>
      </c>
      <c r="K4052">
        <v>9</v>
      </c>
      <c r="L4052">
        <v>3</v>
      </c>
      <c r="M4052">
        <v>0.33333299999999999</v>
      </c>
      <c r="R4052">
        <v>0.222222</v>
      </c>
      <c r="S4052">
        <v>2</v>
      </c>
      <c r="T4052" t="s">
        <v>957</v>
      </c>
      <c r="U4052">
        <v>1</v>
      </c>
      <c r="V4052" t="str">
        <f>IF(ISNUMBER(SEARCH("interesting",Table1[[#This Row],[graph name]])),"intersting","small")</f>
        <v>intersting</v>
      </c>
      <c r="W4052" t="str">
        <f>IF(ISNUMBER(SEARCH("solver",Table1[[#This Row],[Solver name]])),"TD heuristic",Table1[[#This Row],[Solver name]])</f>
        <v>greedy-mhv</v>
      </c>
      <c r="X4052" t="e">
        <f>IF(Table1[[#This Row],[exact solution]],1,0)</f>
        <v>#VALUE!</v>
      </c>
    </row>
    <row r="4053" spans="1:24" x14ac:dyDescent="0.3">
      <c r="A4053" t="s">
        <v>958</v>
      </c>
      <c r="J4053" t="s">
        <v>386</v>
      </c>
      <c r="K4053">
        <v>9</v>
      </c>
      <c r="L4053">
        <v>3</v>
      </c>
      <c r="M4053">
        <v>0.33333299999999999</v>
      </c>
      <c r="R4053">
        <v>0.222222</v>
      </c>
      <c r="S4053">
        <v>2</v>
      </c>
      <c r="T4053" t="s">
        <v>957</v>
      </c>
      <c r="U4053">
        <v>8</v>
      </c>
      <c r="V4053" t="str">
        <f>IF(ISNUMBER(SEARCH("interesting",Table1[[#This Row],[graph name]])),"intersting","small")</f>
        <v>intersting</v>
      </c>
      <c r="W4053" t="str">
        <f>IF(ISNUMBER(SEARCH("solver",Table1[[#This Row],[Solver name]])),"TD heuristic",Table1[[#This Row],[Solver name]])</f>
        <v>growth-mhv</v>
      </c>
      <c r="X4053" t="e">
        <f>IF(Table1[[#This Row],[exact solution]],1,0)</f>
        <v>#VALUE!</v>
      </c>
    </row>
    <row r="4054" spans="1:24" x14ac:dyDescent="0.3">
      <c r="A4054" t="s">
        <v>956</v>
      </c>
      <c r="J4054" t="s">
        <v>388</v>
      </c>
      <c r="K4054">
        <v>10</v>
      </c>
      <c r="L4054">
        <v>3</v>
      </c>
      <c r="M4054">
        <v>0.3</v>
      </c>
      <c r="R4054">
        <v>0.1</v>
      </c>
      <c r="S4054">
        <v>1</v>
      </c>
      <c r="T4054" t="s">
        <v>957</v>
      </c>
      <c r="U4054">
        <v>1</v>
      </c>
      <c r="V4054" t="str">
        <f>IF(ISNUMBER(SEARCH("interesting",Table1[[#This Row],[graph name]])),"intersting","small")</f>
        <v>intersting</v>
      </c>
      <c r="W4054" t="str">
        <f>IF(ISNUMBER(SEARCH("solver",Table1[[#This Row],[Solver name]])),"TD heuristic",Table1[[#This Row],[Solver name]])</f>
        <v>greedy-mhv</v>
      </c>
      <c r="X4054" t="e">
        <f>IF(Table1[[#This Row],[exact solution]],1,0)</f>
        <v>#VALUE!</v>
      </c>
    </row>
    <row r="4055" spans="1:24" x14ac:dyDescent="0.3">
      <c r="A4055" t="s">
        <v>958</v>
      </c>
      <c r="J4055" t="s">
        <v>388</v>
      </c>
      <c r="K4055">
        <v>10</v>
      </c>
      <c r="L4055">
        <v>3</v>
      </c>
      <c r="M4055">
        <v>0.3</v>
      </c>
      <c r="R4055">
        <v>0.1</v>
      </c>
      <c r="S4055">
        <v>1</v>
      </c>
      <c r="T4055" t="s">
        <v>957</v>
      </c>
      <c r="U4055">
        <v>18</v>
      </c>
      <c r="V4055" t="str">
        <f>IF(ISNUMBER(SEARCH("interesting",Table1[[#This Row],[graph name]])),"intersting","small")</f>
        <v>intersting</v>
      </c>
      <c r="W4055" t="str">
        <f>IF(ISNUMBER(SEARCH("solver",Table1[[#This Row],[Solver name]])),"TD heuristic",Table1[[#This Row],[Solver name]])</f>
        <v>growth-mhv</v>
      </c>
      <c r="X4055" t="e">
        <f>IF(Table1[[#This Row],[exact solution]],1,0)</f>
        <v>#VALUE!</v>
      </c>
    </row>
    <row r="4056" spans="1:24" x14ac:dyDescent="0.3">
      <c r="A4056" t="s">
        <v>956</v>
      </c>
      <c r="J4056" t="s">
        <v>390</v>
      </c>
      <c r="K4056">
        <v>9</v>
      </c>
      <c r="L4056">
        <v>3</v>
      </c>
      <c r="M4056">
        <v>0.33333299999999999</v>
      </c>
      <c r="R4056">
        <v>0</v>
      </c>
      <c r="S4056">
        <v>0</v>
      </c>
      <c r="T4056" t="s">
        <v>957</v>
      </c>
      <c r="U4056">
        <v>1</v>
      </c>
      <c r="V4056" t="str">
        <f>IF(ISNUMBER(SEARCH("interesting",Table1[[#This Row],[graph name]])),"intersting","small")</f>
        <v>intersting</v>
      </c>
      <c r="W4056" t="str">
        <f>IF(ISNUMBER(SEARCH("solver",Table1[[#This Row],[Solver name]])),"TD heuristic",Table1[[#This Row],[Solver name]])</f>
        <v>greedy-mhv</v>
      </c>
      <c r="X4056" t="e">
        <f>IF(Table1[[#This Row],[exact solution]],1,0)</f>
        <v>#VALUE!</v>
      </c>
    </row>
    <row r="4057" spans="1:24" x14ac:dyDescent="0.3">
      <c r="A4057" t="s">
        <v>958</v>
      </c>
      <c r="J4057" t="s">
        <v>390</v>
      </c>
      <c r="K4057">
        <v>9</v>
      </c>
      <c r="L4057">
        <v>3</v>
      </c>
      <c r="M4057">
        <v>0.33333299999999999</v>
      </c>
      <c r="R4057">
        <v>0</v>
      </c>
      <c r="S4057">
        <v>0</v>
      </c>
      <c r="T4057" t="s">
        <v>957</v>
      </c>
      <c r="U4057">
        <v>12</v>
      </c>
      <c r="V4057" t="str">
        <f>IF(ISNUMBER(SEARCH("interesting",Table1[[#This Row],[graph name]])),"intersting","small")</f>
        <v>intersting</v>
      </c>
      <c r="W4057" t="str">
        <f>IF(ISNUMBER(SEARCH("solver",Table1[[#This Row],[Solver name]])),"TD heuristic",Table1[[#This Row],[Solver name]])</f>
        <v>growth-mhv</v>
      </c>
      <c r="X4057" t="e">
        <f>IF(Table1[[#This Row],[exact solution]],1,0)</f>
        <v>#VALUE!</v>
      </c>
    </row>
    <row r="4058" spans="1:24" x14ac:dyDescent="0.3">
      <c r="A4058" t="s">
        <v>956</v>
      </c>
      <c r="J4058" t="s">
        <v>392</v>
      </c>
      <c r="K4058">
        <v>9</v>
      </c>
      <c r="L4058">
        <v>3</v>
      </c>
      <c r="M4058">
        <v>0.33333299999999999</v>
      </c>
      <c r="R4058">
        <v>0.222222</v>
      </c>
      <c r="S4058">
        <v>2</v>
      </c>
      <c r="T4058" t="s">
        <v>957</v>
      </c>
      <c r="U4058">
        <v>1</v>
      </c>
      <c r="V4058" t="str">
        <f>IF(ISNUMBER(SEARCH("interesting",Table1[[#This Row],[graph name]])),"intersting","small")</f>
        <v>intersting</v>
      </c>
      <c r="W4058" t="str">
        <f>IF(ISNUMBER(SEARCH("solver",Table1[[#This Row],[Solver name]])),"TD heuristic",Table1[[#This Row],[Solver name]])</f>
        <v>greedy-mhv</v>
      </c>
      <c r="X4058" t="e">
        <f>IF(Table1[[#This Row],[exact solution]],1,0)</f>
        <v>#VALUE!</v>
      </c>
    </row>
    <row r="4059" spans="1:24" x14ac:dyDescent="0.3">
      <c r="A4059" t="s">
        <v>958</v>
      </c>
      <c r="J4059" t="s">
        <v>392</v>
      </c>
      <c r="K4059">
        <v>9</v>
      </c>
      <c r="L4059">
        <v>3</v>
      </c>
      <c r="M4059">
        <v>0.33333299999999999</v>
      </c>
      <c r="R4059">
        <v>0.222222</v>
      </c>
      <c r="S4059">
        <v>2</v>
      </c>
      <c r="T4059" t="s">
        <v>957</v>
      </c>
      <c r="U4059">
        <v>7</v>
      </c>
      <c r="V4059" t="str">
        <f>IF(ISNUMBER(SEARCH("interesting",Table1[[#This Row],[graph name]])),"intersting","small")</f>
        <v>intersting</v>
      </c>
      <c r="W4059" t="str">
        <f>IF(ISNUMBER(SEARCH("solver",Table1[[#This Row],[Solver name]])),"TD heuristic",Table1[[#This Row],[Solver name]])</f>
        <v>growth-mhv</v>
      </c>
      <c r="X4059" t="e">
        <f>IF(Table1[[#This Row],[exact solution]],1,0)</f>
        <v>#VALUE!</v>
      </c>
    </row>
    <row r="4060" spans="1:24" x14ac:dyDescent="0.3">
      <c r="A4060" t="s">
        <v>956</v>
      </c>
      <c r="J4060" t="s">
        <v>394</v>
      </c>
      <c r="K4060">
        <v>9</v>
      </c>
      <c r="L4060">
        <v>3</v>
      </c>
      <c r="M4060">
        <v>0.33333299999999999</v>
      </c>
      <c r="R4060">
        <v>0</v>
      </c>
      <c r="S4060">
        <v>0</v>
      </c>
      <c r="T4060" t="s">
        <v>957</v>
      </c>
      <c r="U4060">
        <v>1</v>
      </c>
      <c r="V4060" t="str">
        <f>IF(ISNUMBER(SEARCH("interesting",Table1[[#This Row],[graph name]])),"intersting","small")</f>
        <v>intersting</v>
      </c>
      <c r="W4060" t="str">
        <f>IF(ISNUMBER(SEARCH("solver",Table1[[#This Row],[Solver name]])),"TD heuristic",Table1[[#This Row],[Solver name]])</f>
        <v>greedy-mhv</v>
      </c>
      <c r="X4060" t="e">
        <f>IF(Table1[[#This Row],[exact solution]],1,0)</f>
        <v>#VALUE!</v>
      </c>
    </row>
    <row r="4061" spans="1:24" x14ac:dyDescent="0.3">
      <c r="A4061" t="s">
        <v>958</v>
      </c>
      <c r="J4061" t="s">
        <v>394</v>
      </c>
      <c r="K4061">
        <v>9</v>
      </c>
      <c r="L4061">
        <v>3</v>
      </c>
      <c r="M4061">
        <v>0.33333299999999999</v>
      </c>
      <c r="R4061">
        <v>0</v>
      </c>
      <c r="S4061">
        <v>0</v>
      </c>
      <c r="T4061" t="s">
        <v>957</v>
      </c>
      <c r="U4061">
        <v>12</v>
      </c>
      <c r="V4061" t="str">
        <f>IF(ISNUMBER(SEARCH("interesting",Table1[[#This Row],[graph name]])),"intersting","small")</f>
        <v>intersting</v>
      </c>
      <c r="W4061" t="str">
        <f>IF(ISNUMBER(SEARCH("solver",Table1[[#This Row],[Solver name]])),"TD heuristic",Table1[[#This Row],[Solver name]])</f>
        <v>growth-mhv</v>
      </c>
      <c r="X4061" t="e">
        <f>IF(Table1[[#This Row],[exact solution]],1,0)</f>
        <v>#VALUE!</v>
      </c>
    </row>
    <row r="4062" spans="1:24" x14ac:dyDescent="0.3">
      <c r="A4062" t="s">
        <v>956</v>
      </c>
      <c r="J4062" t="s">
        <v>396</v>
      </c>
      <c r="K4062">
        <v>9</v>
      </c>
      <c r="L4062">
        <v>3</v>
      </c>
      <c r="M4062">
        <v>0.33333299999999999</v>
      </c>
      <c r="R4062">
        <v>0</v>
      </c>
      <c r="S4062">
        <v>0</v>
      </c>
      <c r="T4062" t="s">
        <v>957</v>
      </c>
      <c r="U4062">
        <v>1</v>
      </c>
      <c r="V4062" t="str">
        <f>IF(ISNUMBER(SEARCH("interesting",Table1[[#This Row],[graph name]])),"intersting","small")</f>
        <v>intersting</v>
      </c>
      <c r="W4062" t="str">
        <f>IF(ISNUMBER(SEARCH("solver",Table1[[#This Row],[Solver name]])),"TD heuristic",Table1[[#This Row],[Solver name]])</f>
        <v>greedy-mhv</v>
      </c>
      <c r="X4062" t="e">
        <f>IF(Table1[[#This Row],[exact solution]],1,0)</f>
        <v>#VALUE!</v>
      </c>
    </row>
    <row r="4063" spans="1:24" x14ac:dyDescent="0.3">
      <c r="A4063" t="s">
        <v>958</v>
      </c>
      <c r="J4063" t="s">
        <v>396</v>
      </c>
      <c r="K4063">
        <v>9</v>
      </c>
      <c r="L4063">
        <v>3</v>
      </c>
      <c r="M4063">
        <v>0.33333299999999999</v>
      </c>
      <c r="R4063">
        <v>0</v>
      </c>
      <c r="S4063">
        <v>0</v>
      </c>
      <c r="T4063" t="s">
        <v>957</v>
      </c>
      <c r="U4063">
        <v>13</v>
      </c>
      <c r="V4063" t="str">
        <f>IF(ISNUMBER(SEARCH("interesting",Table1[[#This Row],[graph name]])),"intersting","small")</f>
        <v>intersting</v>
      </c>
      <c r="W4063" t="str">
        <f>IF(ISNUMBER(SEARCH("solver",Table1[[#This Row],[Solver name]])),"TD heuristic",Table1[[#This Row],[Solver name]])</f>
        <v>growth-mhv</v>
      </c>
      <c r="X4063" t="e">
        <f>IF(Table1[[#This Row],[exact solution]],1,0)</f>
        <v>#VALUE!</v>
      </c>
    </row>
    <row r="4064" spans="1:24" x14ac:dyDescent="0.3">
      <c r="A4064" t="s">
        <v>956</v>
      </c>
      <c r="J4064" t="s">
        <v>398</v>
      </c>
      <c r="K4064">
        <v>9</v>
      </c>
      <c r="L4064">
        <v>3</v>
      </c>
      <c r="M4064">
        <v>0.33333299999999999</v>
      </c>
      <c r="R4064">
        <v>0.222222</v>
      </c>
      <c r="S4064">
        <v>2</v>
      </c>
      <c r="T4064" t="s">
        <v>957</v>
      </c>
      <c r="U4064">
        <v>1</v>
      </c>
      <c r="V4064" t="str">
        <f>IF(ISNUMBER(SEARCH("interesting",Table1[[#This Row],[graph name]])),"intersting","small")</f>
        <v>intersting</v>
      </c>
      <c r="W4064" t="str">
        <f>IF(ISNUMBER(SEARCH("solver",Table1[[#This Row],[Solver name]])),"TD heuristic",Table1[[#This Row],[Solver name]])</f>
        <v>greedy-mhv</v>
      </c>
      <c r="X4064" t="e">
        <f>IF(Table1[[#This Row],[exact solution]],1,0)</f>
        <v>#VALUE!</v>
      </c>
    </row>
    <row r="4065" spans="1:24" x14ac:dyDescent="0.3">
      <c r="A4065" t="s">
        <v>958</v>
      </c>
      <c r="J4065" t="s">
        <v>398</v>
      </c>
      <c r="K4065">
        <v>9</v>
      </c>
      <c r="L4065">
        <v>3</v>
      </c>
      <c r="M4065">
        <v>0.33333299999999999</v>
      </c>
      <c r="R4065">
        <v>0.222222</v>
      </c>
      <c r="S4065">
        <v>2</v>
      </c>
      <c r="T4065" t="s">
        <v>957</v>
      </c>
      <c r="U4065">
        <v>8</v>
      </c>
      <c r="V4065" t="str">
        <f>IF(ISNUMBER(SEARCH("interesting",Table1[[#This Row],[graph name]])),"intersting","small")</f>
        <v>intersting</v>
      </c>
      <c r="W4065" t="str">
        <f>IF(ISNUMBER(SEARCH("solver",Table1[[#This Row],[Solver name]])),"TD heuristic",Table1[[#This Row],[Solver name]])</f>
        <v>growth-mhv</v>
      </c>
      <c r="X4065" t="e">
        <f>IF(Table1[[#This Row],[exact solution]],1,0)</f>
        <v>#VALUE!</v>
      </c>
    </row>
    <row r="4066" spans="1:24" x14ac:dyDescent="0.3">
      <c r="A4066" t="s">
        <v>956</v>
      </c>
      <c r="J4066" t="s">
        <v>400</v>
      </c>
      <c r="K4066">
        <v>9</v>
      </c>
      <c r="L4066">
        <v>3</v>
      </c>
      <c r="M4066">
        <v>0.33333299999999999</v>
      </c>
      <c r="R4066">
        <v>0</v>
      </c>
      <c r="S4066">
        <v>0</v>
      </c>
      <c r="T4066" t="s">
        <v>957</v>
      </c>
      <c r="U4066">
        <v>1</v>
      </c>
      <c r="V4066" t="str">
        <f>IF(ISNUMBER(SEARCH("interesting",Table1[[#This Row],[graph name]])),"intersting","small")</f>
        <v>intersting</v>
      </c>
      <c r="W4066" t="str">
        <f>IF(ISNUMBER(SEARCH("solver",Table1[[#This Row],[Solver name]])),"TD heuristic",Table1[[#This Row],[Solver name]])</f>
        <v>greedy-mhv</v>
      </c>
      <c r="X4066" t="e">
        <f>IF(Table1[[#This Row],[exact solution]],1,0)</f>
        <v>#VALUE!</v>
      </c>
    </row>
    <row r="4067" spans="1:24" x14ac:dyDescent="0.3">
      <c r="A4067" t="s">
        <v>958</v>
      </c>
      <c r="J4067" t="s">
        <v>400</v>
      </c>
      <c r="K4067">
        <v>9</v>
      </c>
      <c r="L4067">
        <v>3</v>
      </c>
      <c r="M4067">
        <v>0.33333299999999999</v>
      </c>
      <c r="R4067">
        <v>0</v>
      </c>
      <c r="S4067">
        <v>0</v>
      </c>
      <c r="T4067" t="s">
        <v>957</v>
      </c>
      <c r="U4067">
        <v>12</v>
      </c>
      <c r="V4067" t="str">
        <f>IF(ISNUMBER(SEARCH("interesting",Table1[[#This Row],[graph name]])),"intersting","small")</f>
        <v>intersting</v>
      </c>
      <c r="W4067" t="str">
        <f>IF(ISNUMBER(SEARCH("solver",Table1[[#This Row],[Solver name]])),"TD heuristic",Table1[[#This Row],[Solver name]])</f>
        <v>growth-mhv</v>
      </c>
      <c r="X4067" t="e">
        <f>IF(Table1[[#This Row],[exact solution]],1,0)</f>
        <v>#VALUE!</v>
      </c>
    </row>
    <row r="4068" spans="1:24" x14ac:dyDescent="0.3">
      <c r="A4068" t="s">
        <v>956</v>
      </c>
      <c r="J4068" t="s">
        <v>402</v>
      </c>
      <c r="K4068">
        <v>9</v>
      </c>
      <c r="L4068">
        <v>3</v>
      </c>
      <c r="M4068">
        <v>0.33333299999999999</v>
      </c>
      <c r="R4068">
        <v>0.111111</v>
      </c>
      <c r="S4068">
        <v>1</v>
      </c>
      <c r="T4068" t="s">
        <v>957</v>
      </c>
      <c r="U4068">
        <v>1</v>
      </c>
      <c r="V4068" t="str">
        <f>IF(ISNUMBER(SEARCH("interesting",Table1[[#This Row],[graph name]])),"intersting","small")</f>
        <v>intersting</v>
      </c>
      <c r="W4068" t="str">
        <f>IF(ISNUMBER(SEARCH("solver",Table1[[#This Row],[Solver name]])),"TD heuristic",Table1[[#This Row],[Solver name]])</f>
        <v>greedy-mhv</v>
      </c>
      <c r="X4068" t="e">
        <f>IF(Table1[[#This Row],[exact solution]],1,0)</f>
        <v>#VALUE!</v>
      </c>
    </row>
    <row r="4069" spans="1:24" x14ac:dyDescent="0.3">
      <c r="A4069" t="s">
        <v>958</v>
      </c>
      <c r="J4069" t="s">
        <v>402</v>
      </c>
      <c r="K4069">
        <v>9</v>
      </c>
      <c r="L4069">
        <v>3</v>
      </c>
      <c r="M4069">
        <v>0.33333299999999999</v>
      </c>
      <c r="R4069">
        <v>0.111111</v>
      </c>
      <c r="S4069">
        <v>1</v>
      </c>
      <c r="T4069" t="s">
        <v>957</v>
      </c>
      <c r="U4069">
        <v>11</v>
      </c>
      <c r="V4069" t="str">
        <f>IF(ISNUMBER(SEARCH("interesting",Table1[[#This Row],[graph name]])),"intersting","small")</f>
        <v>intersting</v>
      </c>
      <c r="W4069" t="str">
        <f>IF(ISNUMBER(SEARCH("solver",Table1[[#This Row],[Solver name]])),"TD heuristic",Table1[[#This Row],[Solver name]])</f>
        <v>growth-mhv</v>
      </c>
      <c r="X4069" t="e">
        <f>IF(Table1[[#This Row],[exact solution]],1,0)</f>
        <v>#VALUE!</v>
      </c>
    </row>
    <row r="4070" spans="1:24" x14ac:dyDescent="0.3">
      <c r="A4070" t="s">
        <v>956</v>
      </c>
      <c r="J4070" t="s">
        <v>404</v>
      </c>
      <c r="K4070">
        <v>27</v>
      </c>
      <c r="L4070">
        <v>3</v>
      </c>
      <c r="M4070">
        <v>0.111111</v>
      </c>
      <c r="R4070">
        <v>0.85185200000000005</v>
      </c>
      <c r="S4070">
        <v>23</v>
      </c>
      <c r="T4070" t="s">
        <v>957</v>
      </c>
      <c r="U4070">
        <v>1</v>
      </c>
      <c r="V4070" t="str">
        <f>IF(ISNUMBER(SEARCH("interesting",Table1[[#This Row],[graph name]])),"intersting","small")</f>
        <v>intersting</v>
      </c>
      <c r="W4070" t="str">
        <f>IF(ISNUMBER(SEARCH("solver",Table1[[#This Row],[Solver name]])),"TD heuristic",Table1[[#This Row],[Solver name]])</f>
        <v>greedy-mhv</v>
      </c>
      <c r="X4070" t="e">
        <f>IF(Table1[[#This Row],[exact solution]],1,0)</f>
        <v>#VALUE!</v>
      </c>
    </row>
    <row r="4071" spans="1:24" x14ac:dyDescent="0.3">
      <c r="A4071" t="s">
        <v>958</v>
      </c>
      <c r="J4071" t="s">
        <v>404</v>
      </c>
      <c r="K4071">
        <v>27</v>
      </c>
      <c r="L4071">
        <v>3</v>
      </c>
      <c r="M4071">
        <v>0.111111</v>
      </c>
      <c r="R4071">
        <v>0.85185200000000005</v>
      </c>
      <c r="S4071">
        <v>23</v>
      </c>
      <c r="T4071" t="s">
        <v>957</v>
      </c>
      <c r="U4071">
        <v>86</v>
      </c>
      <c r="V4071" t="str">
        <f>IF(ISNUMBER(SEARCH("interesting",Table1[[#This Row],[graph name]])),"intersting","small")</f>
        <v>intersting</v>
      </c>
      <c r="W4071" t="str">
        <f>IF(ISNUMBER(SEARCH("solver",Table1[[#This Row],[Solver name]])),"TD heuristic",Table1[[#This Row],[Solver name]])</f>
        <v>growth-mhv</v>
      </c>
      <c r="X4071" t="e">
        <f>IF(Table1[[#This Row],[exact solution]],1,0)</f>
        <v>#VALUE!</v>
      </c>
    </row>
    <row r="4072" spans="1:24" x14ac:dyDescent="0.3">
      <c r="A4072" t="s">
        <v>956</v>
      </c>
      <c r="J4072" t="s">
        <v>406</v>
      </c>
      <c r="K4072">
        <v>9</v>
      </c>
      <c r="L4072">
        <v>3</v>
      </c>
      <c r="M4072">
        <v>0.33333299999999999</v>
      </c>
      <c r="R4072">
        <v>0.111111</v>
      </c>
      <c r="S4072">
        <v>1</v>
      </c>
      <c r="T4072" t="s">
        <v>957</v>
      </c>
      <c r="U4072">
        <v>1</v>
      </c>
      <c r="V4072" t="str">
        <f>IF(ISNUMBER(SEARCH("interesting",Table1[[#This Row],[graph name]])),"intersting","small")</f>
        <v>intersting</v>
      </c>
      <c r="W4072" t="str">
        <f>IF(ISNUMBER(SEARCH("solver",Table1[[#This Row],[Solver name]])),"TD heuristic",Table1[[#This Row],[Solver name]])</f>
        <v>greedy-mhv</v>
      </c>
      <c r="X4072" t="e">
        <f>IF(Table1[[#This Row],[exact solution]],1,0)</f>
        <v>#VALUE!</v>
      </c>
    </row>
    <row r="4073" spans="1:24" x14ac:dyDescent="0.3">
      <c r="A4073" t="s">
        <v>958</v>
      </c>
      <c r="J4073" t="s">
        <v>406</v>
      </c>
      <c r="K4073">
        <v>9</v>
      </c>
      <c r="L4073">
        <v>3</v>
      </c>
      <c r="M4073">
        <v>0.33333299999999999</v>
      </c>
      <c r="R4073">
        <v>0.111111</v>
      </c>
      <c r="S4073">
        <v>1</v>
      </c>
      <c r="T4073" t="s">
        <v>957</v>
      </c>
      <c r="U4073">
        <v>34</v>
      </c>
      <c r="V4073" t="str">
        <f>IF(ISNUMBER(SEARCH("interesting",Table1[[#This Row],[graph name]])),"intersting","small")</f>
        <v>intersting</v>
      </c>
      <c r="W4073" t="str">
        <f>IF(ISNUMBER(SEARCH("solver",Table1[[#This Row],[Solver name]])),"TD heuristic",Table1[[#This Row],[Solver name]])</f>
        <v>growth-mhv</v>
      </c>
      <c r="X4073" t="e">
        <f>IF(Table1[[#This Row],[exact solution]],1,0)</f>
        <v>#VALUE!</v>
      </c>
    </row>
    <row r="4074" spans="1:24" x14ac:dyDescent="0.3">
      <c r="A4074" t="s">
        <v>956</v>
      </c>
      <c r="J4074" t="s">
        <v>408</v>
      </c>
      <c r="K4074">
        <v>9</v>
      </c>
      <c r="L4074">
        <v>3</v>
      </c>
      <c r="M4074">
        <v>0.33333299999999999</v>
      </c>
      <c r="R4074">
        <v>0.111111</v>
      </c>
      <c r="S4074">
        <v>1</v>
      </c>
      <c r="T4074" t="s">
        <v>957</v>
      </c>
      <c r="U4074">
        <v>1</v>
      </c>
      <c r="V4074" t="str">
        <f>IF(ISNUMBER(SEARCH("interesting",Table1[[#This Row],[graph name]])),"intersting","small")</f>
        <v>intersting</v>
      </c>
      <c r="W4074" t="str">
        <f>IF(ISNUMBER(SEARCH("solver",Table1[[#This Row],[Solver name]])),"TD heuristic",Table1[[#This Row],[Solver name]])</f>
        <v>greedy-mhv</v>
      </c>
      <c r="X4074" t="e">
        <f>IF(Table1[[#This Row],[exact solution]],1,0)</f>
        <v>#VALUE!</v>
      </c>
    </row>
    <row r="4075" spans="1:24" x14ac:dyDescent="0.3">
      <c r="A4075" t="s">
        <v>958</v>
      </c>
      <c r="J4075" t="s">
        <v>408</v>
      </c>
      <c r="K4075">
        <v>9</v>
      </c>
      <c r="L4075">
        <v>3</v>
      </c>
      <c r="M4075">
        <v>0.33333299999999999</v>
      </c>
      <c r="R4075">
        <v>0.111111</v>
      </c>
      <c r="S4075">
        <v>1</v>
      </c>
      <c r="T4075" t="s">
        <v>957</v>
      </c>
      <c r="U4075">
        <v>30</v>
      </c>
      <c r="V4075" t="str">
        <f>IF(ISNUMBER(SEARCH("interesting",Table1[[#This Row],[graph name]])),"intersting","small")</f>
        <v>intersting</v>
      </c>
      <c r="W4075" t="str">
        <f>IF(ISNUMBER(SEARCH("solver",Table1[[#This Row],[Solver name]])),"TD heuristic",Table1[[#This Row],[Solver name]])</f>
        <v>growth-mhv</v>
      </c>
      <c r="X4075" t="e">
        <f>IF(Table1[[#This Row],[exact solution]],1,0)</f>
        <v>#VALUE!</v>
      </c>
    </row>
    <row r="4076" spans="1:24" x14ac:dyDescent="0.3">
      <c r="A4076" t="s">
        <v>956</v>
      </c>
      <c r="J4076" t="s">
        <v>410</v>
      </c>
      <c r="K4076">
        <v>9</v>
      </c>
      <c r="L4076">
        <v>3</v>
      </c>
      <c r="M4076">
        <v>0.33333299999999999</v>
      </c>
      <c r="R4076">
        <v>0</v>
      </c>
      <c r="S4076">
        <v>0</v>
      </c>
      <c r="T4076" t="s">
        <v>957</v>
      </c>
      <c r="U4076">
        <v>0</v>
      </c>
      <c r="V4076" t="str">
        <f>IF(ISNUMBER(SEARCH("interesting",Table1[[#This Row],[graph name]])),"intersting","small")</f>
        <v>intersting</v>
      </c>
      <c r="W4076" t="str">
        <f>IF(ISNUMBER(SEARCH("solver",Table1[[#This Row],[Solver name]])),"TD heuristic",Table1[[#This Row],[Solver name]])</f>
        <v>greedy-mhv</v>
      </c>
      <c r="X4076" t="e">
        <f>IF(Table1[[#This Row],[exact solution]],1,0)</f>
        <v>#VALUE!</v>
      </c>
    </row>
    <row r="4077" spans="1:24" x14ac:dyDescent="0.3">
      <c r="A4077" t="s">
        <v>958</v>
      </c>
      <c r="J4077" t="s">
        <v>410</v>
      </c>
      <c r="K4077">
        <v>9</v>
      </c>
      <c r="L4077">
        <v>3</v>
      </c>
      <c r="M4077">
        <v>0.33333299999999999</v>
      </c>
      <c r="R4077">
        <v>0</v>
      </c>
      <c r="S4077">
        <v>0</v>
      </c>
      <c r="T4077" t="s">
        <v>957</v>
      </c>
      <c r="U4077">
        <v>34</v>
      </c>
      <c r="V4077" t="str">
        <f>IF(ISNUMBER(SEARCH("interesting",Table1[[#This Row],[graph name]])),"intersting","small")</f>
        <v>intersting</v>
      </c>
      <c r="W4077" t="str">
        <f>IF(ISNUMBER(SEARCH("solver",Table1[[#This Row],[Solver name]])),"TD heuristic",Table1[[#This Row],[Solver name]])</f>
        <v>growth-mhv</v>
      </c>
      <c r="X4077" t="e">
        <f>IF(Table1[[#This Row],[exact solution]],1,0)</f>
        <v>#VALUE!</v>
      </c>
    </row>
    <row r="4078" spans="1:24" x14ac:dyDescent="0.3">
      <c r="A4078" t="s">
        <v>956</v>
      </c>
      <c r="J4078" t="s">
        <v>412</v>
      </c>
      <c r="K4078">
        <v>9</v>
      </c>
      <c r="L4078">
        <v>3</v>
      </c>
      <c r="M4078">
        <v>0.33333299999999999</v>
      </c>
      <c r="R4078">
        <v>0</v>
      </c>
      <c r="S4078">
        <v>0</v>
      </c>
      <c r="T4078" t="s">
        <v>957</v>
      </c>
      <c r="U4078">
        <v>1</v>
      </c>
      <c r="V4078" t="str">
        <f>IF(ISNUMBER(SEARCH("interesting",Table1[[#This Row],[graph name]])),"intersting","small")</f>
        <v>intersting</v>
      </c>
      <c r="W4078" t="str">
        <f>IF(ISNUMBER(SEARCH("solver",Table1[[#This Row],[Solver name]])),"TD heuristic",Table1[[#This Row],[Solver name]])</f>
        <v>greedy-mhv</v>
      </c>
      <c r="X4078" t="e">
        <f>IF(Table1[[#This Row],[exact solution]],1,0)</f>
        <v>#VALUE!</v>
      </c>
    </row>
    <row r="4079" spans="1:24" x14ac:dyDescent="0.3">
      <c r="A4079" t="s">
        <v>958</v>
      </c>
      <c r="J4079" t="s">
        <v>412</v>
      </c>
      <c r="K4079">
        <v>9</v>
      </c>
      <c r="L4079">
        <v>3</v>
      </c>
      <c r="M4079">
        <v>0.33333299999999999</v>
      </c>
      <c r="R4079">
        <v>0</v>
      </c>
      <c r="S4079">
        <v>0</v>
      </c>
      <c r="T4079" t="s">
        <v>957</v>
      </c>
      <c r="U4079">
        <v>12</v>
      </c>
      <c r="V4079" t="str">
        <f>IF(ISNUMBER(SEARCH("interesting",Table1[[#This Row],[graph name]])),"intersting","small")</f>
        <v>intersting</v>
      </c>
      <c r="W4079" t="str">
        <f>IF(ISNUMBER(SEARCH("solver",Table1[[#This Row],[Solver name]])),"TD heuristic",Table1[[#This Row],[Solver name]])</f>
        <v>growth-mhv</v>
      </c>
      <c r="X4079" t="e">
        <f>IF(Table1[[#This Row],[exact solution]],1,0)</f>
        <v>#VALUE!</v>
      </c>
    </row>
    <row r="4080" spans="1:24" x14ac:dyDescent="0.3">
      <c r="A4080" t="s">
        <v>956</v>
      </c>
      <c r="J4080" t="s">
        <v>414</v>
      </c>
      <c r="K4080">
        <v>9</v>
      </c>
      <c r="L4080">
        <v>3</v>
      </c>
      <c r="M4080">
        <v>0.33333299999999999</v>
      </c>
      <c r="R4080">
        <v>0.111111</v>
      </c>
      <c r="S4080">
        <v>1</v>
      </c>
      <c r="T4080" t="s">
        <v>957</v>
      </c>
      <c r="U4080">
        <v>1</v>
      </c>
      <c r="V4080" t="str">
        <f>IF(ISNUMBER(SEARCH("interesting",Table1[[#This Row],[graph name]])),"intersting","small")</f>
        <v>intersting</v>
      </c>
      <c r="W4080" t="str">
        <f>IF(ISNUMBER(SEARCH("solver",Table1[[#This Row],[Solver name]])),"TD heuristic",Table1[[#This Row],[Solver name]])</f>
        <v>greedy-mhv</v>
      </c>
      <c r="X4080" t="e">
        <f>IF(Table1[[#This Row],[exact solution]],1,0)</f>
        <v>#VALUE!</v>
      </c>
    </row>
    <row r="4081" spans="1:24" x14ac:dyDescent="0.3">
      <c r="A4081" t="s">
        <v>958</v>
      </c>
      <c r="J4081" t="s">
        <v>414</v>
      </c>
      <c r="K4081">
        <v>9</v>
      </c>
      <c r="L4081">
        <v>3</v>
      </c>
      <c r="M4081">
        <v>0.33333299999999999</v>
      </c>
      <c r="R4081">
        <v>0.111111</v>
      </c>
      <c r="S4081">
        <v>1</v>
      </c>
      <c r="T4081" t="s">
        <v>957</v>
      </c>
      <c r="U4081">
        <v>10</v>
      </c>
      <c r="V4081" t="str">
        <f>IF(ISNUMBER(SEARCH("interesting",Table1[[#This Row],[graph name]])),"intersting","small")</f>
        <v>intersting</v>
      </c>
      <c r="W4081" t="str">
        <f>IF(ISNUMBER(SEARCH("solver",Table1[[#This Row],[Solver name]])),"TD heuristic",Table1[[#This Row],[Solver name]])</f>
        <v>growth-mhv</v>
      </c>
      <c r="X4081" t="e">
        <f>IF(Table1[[#This Row],[exact solution]],1,0)</f>
        <v>#VALUE!</v>
      </c>
    </row>
    <row r="4082" spans="1:24" x14ac:dyDescent="0.3">
      <c r="A4082" t="s">
        <v>956</v>
      </c>
      <c r="J4082" t="s">
        <v>416</v>
      </c>
      <c r="K4082">
        <v>9</v>
      </c>
      <c r="L4082">
        <v>3</v>
      </c>
      <c r="M4082">
        <v>0.33333299999999999</v>
      </c>
      <c r="R4082">
        <v>0.222222</v>
      </c>
      <c r="S4082">
        <v>2</v>
      </c>
      <c r="T4082" t="s">
        <v>957</v>
      </c>
      <c r="U4082">
        <v>1</v>
      </c>
      <c r="V4082" t="str">
        <f>IF(ISNUMBER(SEARCH("interesting",Table1[[#This Row],[graph name]])),"intersting","small")</f>
        <v>intersting</v>
      </c>
      <c r="W4082" t="str">
        <f>IF(ISNUMBER(SEARCH("solver",Table1[[#This Row],[Solver name]])),"TD heuristic",Table1[[#This Row],[Solver name]])</f>
        <v>greedy-mhv</v>
      </c>
      <c r="X4082" t="e">
        <f>IF(Table1[[#This Row],[exact solution]],1,0)</f>
        <v>#VALUE!</v>
      </c>
    </row>
    <row r="4083" spans="1:24" x14ac:dyDescent="0.3">
      <c r="A4083" t="s">
        <v>958</v>
      </c>
      <c r="J4083" t="s">
        <v>416</v>
      </c>
      <c r="K4083">
        <v>9</v>
      </c>
      <c r="L4083">
        <v>3</v>
      </c>
      <c r="M4083">
        <v>0.33333299999999999</v>
      </c>
      <c r="R4083">
        <v>0.222222</v>
      </c>
      <c r="S4083">
        <v>2</v>
      </c>
      <c r="T4083" t="s">
        <v>957</v>
      </c>
      <c r="U4083">
        <v>7</v>
      </c>
      <c r="V4083" t="str">
        <f>IF(ISNUMBER(SEARCH("interesting",Table1[[#This Row],[graph name]])),"intersting","small")</f>
        <v>intersting</v>
      </c>
      <c r="W4083" t="str">
        <f>IF(ISNUMBER(SEARCH("solver",Table1[[#This Row],[Solver name]])),"TD heuristic",Table1[[#This Row],[Solver name]])</f>
        <v>growth-mhv</v>
      </c>
      <c r="X4083" t="e">
        <f>IF(Table1[[#This Row],[exact solution]],1,0)</f>
        <v>#VALUE!</v>
      </c>
    </row>
    <row r="4084" spans="1:24" x14ac:dyDescent="0.3">
      <c r="A4084" t="s">
        <v>956</v>
      </c>
      <c r="J4084" t="s">
        <v>418</v>
      </c>
      <c r="K4084">
        <v>9</v>
      </c>
      <c r="L4084">
        <v>3</v>
      </c>
      <c r="M4084">
        <v>0.33333299999999999</v>
      </c>
      <c r="R4084">
        <v>0.111111</v>
      </c>
      <c r="S4084">
        <v>1</v>
      </c>
      <c r="T4084" t="s">
        <v>957</v>
      </c>
      <c r="U4084">
        <v>1</v>
      </c>
      <c r="V4084" t="str">
        <f>IF(ISNUMBER(SEARCH("interesting",Table1[[#This Row],[graph name]])),"intersting","small")</f>
        <v>intersting</v>
      </c>
      <c r="W4084" t="str">
        <f>IF(ISNUMBER(SEARCH("solver",Table1[[#This Row],[Solver name]])),"TD heuristic",Table1[[#This Row],[Solver name]])</f>
        <v>greedy-mhv</v>
      </c>
      <c r="X4084" t="e">
        <f>IF(Table1[[#This Row],[exact solution]],1,0)</f>
        <v>#VALUE!</v>
      </c>
    </row>
    <row r="4085" spans="1:24" x14ac:dyDescent="0.3">
      <c r="A4085" t="s">
        <v>958</v>
      </c>
      <c r="J4085" t="s">
        <v>418</v>
      </c>
      <c r="K4085">
        <v>9</v>
      </c>
      <c r="L4085">
        <v>3</v>
      </c>
      <c r="M4085">
        <v>0.33333299999999999</v>
      </c>
      <c r="R4085">
        <v>0.111111</v>
      </c>
      <c r="S4085">
        <v>1</v>
      </c>
      <c r="T4085" t="s">
        <v>957</v>
      </c>
      <c r="U4085">
        <v>8</v>
      </c>
      <c r="V4085" t="str">
        <f>IF(ISNUMBER(SEARCH("interesting",Table1[[#This Row],[graph name]])),"intersting","small")</f>
        <v>intersting</v>
      </c>
      <c r="W4085" t="str">
        <f>IF(ISNUMBER(SEARCH("solver",Table1[[#This Row],[Solver name]])),"TD heuristic",Table1[[#This Row],[Solver name]])</f>
        <v>growth-mhv</v>
      </c>
      <c r="X4085" t="e">
        <f>IF(Table1[[#This Row],[exact solution]],1,0)</f>
        <v>#VALUE!</v>
      </c>
    </row>
    <row r="4086" spans="1:24" x14ac:dyDescent="0.3">
      <c r="A4086" t="s">
        <v>956</v>
      </c>
      <c r="J4086" t="s">
        <v>420</v>
      </c>
      <c r="K4086">
        <v>9</v>
      </c>
      <c r="L4086">
        <v>3</v>
      </c>
      <c r="M4086">
        <v>0.33333299999999999</v>
      </c>
      <c r="R4086">
        <v>0.222222</v>
      </c>
      <c r="S4086">
        <v>2</v>
      </c>
      <c r="T4086" t="s">
        <v>957</v>
      </c>
      <c r="U4086">
        <v>1</v>
      </c>
      <c r="V4086" t="str">
        <f>IF(ISNUMBER(SEARCH("interesting",Table1[[#This Row],[graph name]])),"intersting","small")</f>
        <v>intersting</v>
      </c>
      <c r="W4086" t="str">
        <f>IF(ISNUMBER(SEARCH("solver",Table1[[#This Row],[Solver name]])),"TD heuristic",Table1[[#This Row],[Solver name]])</f>
        <v>greedy-mhv</v>
      </c>
      <c r="X4086" t="e">
        <f>IF(Table1[[#This Row],[exact solution]],1,0)</f>
        <v>#VALUE!</v>
      </c>
    </row>
    <row r="4087" spans="1:24" x14ac:dyDescent="0.3">
      <c r="A4087" t="s">
        <v>958</v>
      </c>
      <c r="J4087" t="s">
        <v>420</v>
      </c>
      <c r="K4087">
        <v>9</v>
      </c>
      <c r="L4087">
        <v>3</v>
      </c>
      <c r="M4087">
        <v>0.33333299999999999</v>
      </c>
      <c r="R4087">
        <v>0.222222</v>
      </c>
      <c r="S4087">
        <v>2</v>
      </c>
      <c r="T4087" t="s">
        <v>957</v>
      </c>
      <c r="U4087">
        <v>7</v>
      </c>
      <c r="V4087" t="str">
        <f>IF(ISNUMBER(SEARCH("interesting",Table1[[#This Row],[graph name]])),"intersting","small")</f>
        <v>intersting</v>
      </c>
      <c r="W4087" t="str">
        <f>IF(ISNUMBER(SEARCH("solver",Table1[[#This Row],[Solver name]])),"TD heuristic",Table1[[#This Row],[Solver name]])</f>
        <v>growth-mhv</v>
      </c>
      <c r="X4087" t="e">
        <f>IF(Table1[[#This Row],[exact solution]],1,0)</f>
        <v>#VALUE!</v>
      </c>
    </row>
    <row r="4088" spans="1:24" x14ac:dyDescent="0.3">
      <c r="A4088" t="s">
        <v>956</v>
      </c>
      <c r="J4088" t="s">
        <v>422</v>
      </c>
      <c r="K4088">
        <v>16</v>
      </c>
      <c r="L4088">
        <v>3</v>
      </c>
      <c r="M4088">
        <v>0.1875</v>
      </c>
      <c r="R4088">
        <v>0.4375</v>
      </c>
      <c r="S4088">
        <v>7</v>
      </c>
      <c r="T4088" t="s">
        <v>957</v>
      </c>
      <c r="U4088">
        <v>1</v>
      </c>
      <c r="V4088" t="str">
        <f>IF(ISNUMBER(SEARCH("interesting",Table1[[#This Row],[graph name]])),"intersting","small")</f>
        <v>intersting</v>
      </c>
      <c r="W4088" t="str">
        <f>IF(ISNUMBER(SEARCH("solver",Table1[[#This Row],[Solver name]])),"TD heuristic",Table1[[#This Row],[Solver name]])</f>
        <v>greedy-mhv</v>
      </c>
      <c r="X4088" t="e">
        <f>IF(Table1[[#This Row],[exact solution]],1,0)</f>
        <v>#VALUE!</v>
      </c>
    </row>
    <row r="4089" spans="1:24" x14ac:dyDescent="0.3">
      <c r="A4089" t="s">
        <v>958</v>
      </c>
      <c r="J4089" t="s">
        <v>422</v>
      </c>
      <c r="K4089">
        <v>16</v>
      </c>
      <c r="L4089">
        <v>3</v>
      </c>
      <c r="M4089">
        <v>0.1875</v>
      </c>
      <c r="R4089">
        <v>0.4375</v>
      </c>
      <c r="S4089">
        <v>7</v>
      </c>
      <c r="T4089" t="s">
        <v>957</v>
      </c>
      <c r="U4089">
        <v>35</v>
      </c>
      <c r="V4089" t="str">
        <f>IF(ISNUMBER(SEARCH("interesting",Table1[[#This Row],[graph name]])),"intersting","small")</f>
        <v>intersting</v>
      </c>
      <c r="W4089" t="str">
        <f>IF(ISNUMBER(SEARCH("solver",Table1[[#This Row],[Solver name]])),"TD heuristic",Table1[[#This Row],[Solver name]])</f>
        <v>growth-mhv</v>
      </c>
      <c r="X4089" t="e">
        <f>IF(Table1[[#This Row],[exact solution]],1,0)</f>
        <v>#VALUE!</v>
      </c>
    </row>
    <row r="4090" spans="1:24" x14ac:dyDescent="0.3">
      <c r="A4090" t="s">
        <v>956</v>
      </c>
      <c r="J4090" t="s">
        <v>424</v>
      </c>
      <c r="K4090">
        <v>9</v>
      </c>
      <c r="L4090">
        <v>3</v>
      </c>
      <c r="M4090">
        <v>0.33333299999999999</v>
      </c>
      <c r="R4090">
        <v>0.111111</v>
      </c>
      <c r="S4090">
        <v>1</v>
      </c>
      <c r="T4090" t="s">
        <v>957</v>
      </c>
      <c r="U4090">
        <v>1</v>
      </c>
      <c r="V4090" t="str">
        <f>IF(ISNUMBER(SEARCH("interesting",Table1[[#This Row],[graph name]])),"intersting","small")</f>
        <v>intersting</v>
      </c>
      <c r="W4090" t="str">
        <f>IF(ISNUMBER(SEARCH("solver",Table1[[#This Row],[Solver name]])),"TD heuristic",Table1[[#This Row],[Solver name]])</f>
        <v>greedy-mhv</v>
      </c>
      <c r="X4090" t="e">
        <f>IF(Table1[[#This Row],[exact solution]],1,0)</f>
        <v>#VALUE!</v>
      </c>
    </row>
    <row r="4091" spans="1:24" x14ac:dyDescent="0.3">
      <c r="A4091" t="s">
        <v>958</v>
      </c>
      <c r="J4091" t="s">
        <v>424</v>
      </c>
      <c r="K4091">
        <v>9</v>
      </c>
      <c r="L4091">
        <v>3</v>
      </c>
      <c r="M4091">
        <v>0.33333299999999999</v>
      </c>
      <c r="R4091">
        <v>0.111111</v>
      </c>
      <c r="S4091">
        <v>1</v>
      </c>
      <c r="T4091" t="s">
        <v>957</v>
      </c>
      <c r="U4091">
        <v>9</v>
      </c>
      <c r="V4091" t="str">
        <f>IF(ISNUMBER(SEARCH("interesting",Table1[[#This Row],[graph name]])),"intersting","small")</f>
        <v>intersting</v>
      </c>
      <c r="W4091" t="str">
        <f>IF(ISNUMBER(SEARCH("solver",Table1[[#This Row],[Solver name]])),"TD heuristic",Table1[[#This Row],[Solver name]])</f>
        <v>growth-mhv</v>
      </c>
      <c r="X4091" t="e">
        <f>IF(Table1[[#This Row],[exact solution]],1,0)</f>
        <v>#VALUE!</v>
      </c>
    </row>
    <row r="4092" spans="1:24" x14ac:dyDescent="0.3">
      <c r="A4092" t="s">
        <v>956</v>
      </c>
      <c r="J4092" t="s">
        <v>426</v>
      </c>
      <c r="K4092">
        <v>9</v>
      </c>
      <c r="L4092">
        <v>3</v>
      </c>
      <c r="M4092">
        <v>0.33333299999999999</v>
      </c>
      <c r="R4092">
        <v>0.111111</v>
      </c>
      <c r="S4092">
        <v>1</v>
      </c>
      <c r="T4092" t="s">
        <v>957</v>
      </c>
      <c r="U4092">
        <v>1</v>
      </c>
      <c r="V4092" t="str">
        <f>IF(ISNUMBER(SEARCH("interesting",Table1[[#This Row],[graph name]])),"intersting","small")</f>
        <v>intersting</v>
      </c>
      <c r="W4092" t="str">
        <f>IF(ISNUMBER(SEARCH("solver",Table1[[#This Row],[Solver name]])),"TD heuristic",Table1[[#This Row],[Solver name]])</f>
        <v>greedy-mhv</v>
      </c>
      <c r="X4092" t="e">
        <f>IF(Table1[[#This Row],[exact solution]],1,0)</f>
        <v>#VALUE!</v>
      </c>
    </row>
    <row r="4093" spans="1:24" x14ac:dyDescent="0.3">
      <c r="A4093" t="s">
        <v>958</v>
      </c>
      <c r="J4093" t="s">
        <v>426</v>
      </c>
      <c r="K4093">
        <v>9</v>
      </c>
      <c r="L4093">
        <v>3</v>
      </c>
      <c r="M4093">
        <v>0.33333299999999999</v>
      </c>
      <c r="R4093">
        <v>0.111111</v>
      </c>
      <c r="S4093">
        <v>1</v>
      </c>
      <c r="T4093" t="s">
        <v>957</v>
      </c>
      <c r="U4093">
        <v>11</v>
      </c>
      <c r="V4093" t="str">
        <f>IF(ISNUMBER(SEARCH("interesting",Table1[[#This Row],[graph name]])),"intersting","small")</f>
        <v>intersting</v>
      </c>
      <c r="W4093" t="str">
        <f>IF(ISNUMBER(SEARCH("solver",Table1[[#This Row],[Solver name]])),"TD heuristic",Table1[[#This Row],[Solver name]])</f>
        <v>growth-mhv</v>
      </c>
      <c r="X4093" t="e">
        <f>IF(Table1[[#This Row],[exact solution]],1,0)</f>
        <v>#VALUE!</v>
      </c>
    </row>
    <row r="4094" spans="1:24" x14ac:dyDescent="0.3">
      <c r="A4094" t="s">
        <v>956</v>
      </c>
      <c r="J4094" t="s">
        <v>428</v>
      </c>
      <c r="K4094">
        <v>9</v>
      </c>
      <c r="L4094">
        <v>3</v>
      </c>
      <c r="M4094">
        <v>0.33333299999999999</v>
      </c>
      <c r="R4094">
        <v>0.111111</v>
      </c>
      <c r="S4094">
        <v>1</v>
      </c>
      <c r="T4094" t="s">
        <v>957</v>
      </c>
      <c r="U4094">
        <v>1</v>
      </c>
      <c r="V4094" t="str">
        <f>IF(ISNUMBER(SEARCH("interesting",Table1[[#This Row],[graph name]])),"intersting","small")</f>
        <v>intersting</v>
      </c>
      <c r="W4094" t="str">
        <f>IF(ISNUMBER(SEARCH("solver",Table1[[#This Row],[Solver name]])),"TD heuristic",Table1[[#This Row],[Solver name]])</f>
        <v>greedy-mhv</v>
      </c>
      <c r="X4094" t="e">
        <f>IF(Table1[[#This Row],[exact solution]],1,0)</f>
        <v>#VALUE!</v>
      </c>
    </row>
    <row r="4095" spans="1:24" x14ac:dyDescent="0.3">
      <c r="A4095" t="s">
        <v>958</v>
      </c>
      <c r="J4095" t="s">
        <v>428</v>
      </c>
      <c r="K4095">
        <v>9</v>
      </c>
      <c r="L4095">
        <v>3</v>
      </c>
      <c r="M4095">
        <v>0.33333299999999999</v>
      </c>
      <c r="R4095">
        <v>0.111111</v>
      </c>
      <c r="S4095">
        <v>1</v>
      </c>
      <c r="T4095" t="s">
        <v>957</v>
      </c>
      <c r="U4095">
        <v>8</v>
      </c>
      <c r="V4095" t="str">
        <f>IF(ISNUMBER(SEARCH("interesting",Table1[[#This Row],[graph name]])),"intersting","small")</f>
        <v>intersting</v>
      </c>
      <c r="W4095" t="str">
        <f>IF(ISNUMBER(SEARCH("solver",Table1[[#This Row],[Solver name]])),"TD heuristic",Table1[[#This Row],[Solver name]])</f>
        <v>growth-mhv</v>
      </c>
      <c r="X4095" t="e">
        <f>IF(Table1[[#This Row],[exact solution]],1,0)</f>
        <v>#VALUE!</v>
      </c>
    </row>
    <row r="4096" spans="1:24" x14ac:dyDescent="0.3">
      <c r="A4096" t="s">
        <v>956</v>
      </c>
      <c r="J4096" t="s">
        <v>430</v>
      </c>
      <c r="K4096">
        <v>210</v>
      </c>
      <c r="L4096">
        <v>3</v>
      </c>
      <c r="M4096">
        <v>0.1</v>
      </c>
      <c r="R4096">
        <v>0.328571</v>
      </c>
      <c r="S4096">
        <v>69</v>
      </c>
      <c r="T4096" t="s">
        <v>957</v>
      </c>
      <c r="U4096">
        <v>26</v>
      </c>
      <c r="V4096" t="str">
        <f>IF(ISNUMBER(SEARCH("interesting",Table1[[#This Row],[graph name]])),"intersting","small")</f>
        <v>intersting</v>
      </c>
      <c r="W4096" t="str">
        <f>IF(ISNUMBER(SEARCH("solver",Table1[[#This Row],[Solver name]])),"TD heuristic",Table1[[#This Row],[Solver name]])</f>
        <v>greedy-mhv</v>
      </c>
      <c r="X4096" t="e">
        <f>IF(Table1[[#This Row],[exact solution]],1,0)</f>
        <v>#VALUE!</v>
      </c>
    </row>
    <row r="4097" spans="1:24" x14ac:dyDescent="0.3">
      <c r="A4097" t="s">
        <v>958</v>
      </c>
      <c r="J4097" t="s">
        <v>430</v>
      </c>
      <c r="K4097">
        <v>210</v>
      </c>
      <c r="L4097">
        <v>3</v>
      </c>
      <c r="M4097">
        <v>0.1</v>
      </c>
      <c r="R4097">
        <v>0.328571</v>
      </c>
      <c r="S4097">
        <v>69</v>
      </c>
      <c r="T4097" t="s">
        <v>957</v>
      </c>
      <c r="U4097">
        <v>4482</v>
      </c>
      <c r="V4097" t="str">
        <f>IF(ISNUMBER(SEARCH("interesting",Table1[[#This Row],[graph name]])),"intersting","small")</f>
        <v>intersting</v>
      </c>
      <c r="W4097" t="str">
        <f>IF(ISNUMBER(SEARCH("solver",Table1[[#This Row],[Solver name]])),"TD heuristic",Table1[[#This Row],[Solver name]])</f>
        <v>growth-mhv</v>
      </c>
      <c r="X4097" t="e">
        <f>IF(Table1[[#This Row],[exact solution]],1,0)</f>
        <v>#VALUE!</v>
      </c>
    </row>
    <row r="4098" spans="1:24" x14ac:dyDescent="0.3">
      <c r="A4098" t="s">
        <v>956</v>
      </c>
      <c r="J4098" t="s">
        <v>432</v>
      </c>
      <c r="K4098">
        <v>9</v>
      </c>
      <c r="L4098">
        <v>3</v>
      </c>
      <c r="M4098">
        <v>0.33333299999999999</v>
      </c>
      <c r="R4098">
        <v>0</v>
      </c>
      <c r="S4098">
        <v>0</v>
      </c>
      <c r="T4098" t="s">
        <v>957</v>
      </c>
      <c r="U4098">
        <v>1</v>
      </c>
      <c r="V4098" t="str">
        <f>IF(ISNUMBER(SEARCH("interesting",Table1[[#This Row],[graph name]])),"intersting","small")</f>
        <v>intersting</v>
      </c>
      <c r="W4098" t="str">
        <f>IF(ISNUMBER(SEARCH("solver",Table1[[#This Row],[Solver name]])),"TD heuristic",Table1[[#This Row],[Solver name]])</f>
        <v>greedy-mhv</v>
      </c>
      <c r="X4098" t="e">
        <f>IF(Table1[[#This Row],[exact solution]],1,0)</f>
        <v>#VALUE!</v>
      </c>
    </row>
    <row r="4099" spans="1:24" x14ac:dyDescent="0.3">
      <c r="A4099" t="s">
        <v>958</v>
      </c>
      <c r="J4099" t="s">
        <v>432</v>
      </c>
      <c r="K4099">
        <v>9</v>
      </c>
      <c r="L4099">
        <v>3</v>
      </c>
      <c r="M4099">
        <v>0.33333299999999999</v>
      </c>
      <c r="R4099">
        <v>0</v>
      </c>
      <c r="S4099">
        <v>0</v>
      </c>
      <c r="T4099" t="s">
        <v>957</v>
      </c>
      <c r="U4099">
        <v>15</v>
      </c>
      <c r="V4099" t="str">
        <f>IF(ISNUMBER(SEARCH("interesting",Table1[[#This Row],[graph name]])),"intersting","small")</f>
        <v>intersting</v>
      </c>
      <c r="W4099" t="str">
        <f>IF(ISNUMBER(SEARCH("solver",Table1[[#This Row],[Solver name]])),"TD heuristic",Table1[[#This Row],[Solver name]])</f>
        <v>growth-mhv</v>
      </c>
      <c r="X4099" t="e">
        <f>IF(Table1[[#This Row],[exact solution]],1,0)</f>
        <v>#VALUE!</v>
      </c>
    </row>
    <row r="4100" spans="1:24" x14ac:dyDescent="0.3">
      <c r="A4100" t="s">
        <v>956</v>
      </c>
      <c r="J4100" t="s">
        <v>434</v>
      </c>
      <c r="K4100">
        <v>9</v>
      </c>
      <c r="L4100">
        <v>3</v>
      </c>
      <c r="M4100">
        <v>0.33333299999999999</v>
      </c>
      <c r="R4100">
        <v>0.111111</v>
      </c>
      <c r="S4100">
        <v>1</v>
      </c>
      <c r="T4100" t="s">
        <v>957</v>
      </c>
      <c r="U4100">
        <v>1</v>
      </c>
      <c r="V4100" t="str">
        <f>IF(ISNUMBER(SEARCH("interesting",Table1[[#This Row],[graph name]])),"intersting","small")</f>
        <v>intersting</v>
      </c>
      <c r="W4100" t="str">
        <f>IF(ISNUMBER(SEARCH("solver",Table1[[#This Row],[Solver name]])),"TD heuristic",Table1[[#This Row],[Solver name]])</f>
        <v>greedy-mhv</v>
      </c>
      <c r="X4100" t="e">
        <f>IF(Table1[[#This Row],[exact solution]],1,0)</f>
        <v>#VALUE!</v>
      </c>
    </row>
    <row r="4101" spans="1:24" x14ac:dyDescent="0.3">
      <c r="A4101" t="s">
        <v>958</v>
      </c>
      <c r="J4101" t="s">
        <v>434</v>
      </c>
      <c r="K4101">
        <v>9</v>
      </c>
      <c r="L4101">
        <v>3</v>
      </c>
      <c r="M4101">
        <v>0.33333299999999999</v>
      </c>
      <c r="R4101">
        <v>0.111111</v>
      </c>
      <c r="S4101">
        <v>1</v>
      </c>
      <c r="T4101" t="s">
        <v>957</v>
      </c>
      <c r="U4101">
        <v>12</v>
      </c>
      <c r="V4101" t="str">
        <f>IF(ISNUMBER(SEARCH("interesting",Table1[[#This Row],[graph name]])),"intersting","small")</f>
        <v>intersting</v>
      </c>
      <c r="W4101" t="str">
        <f>IF(ISNUMBER(SEARCH("solver",Table1[[#This Row],[Solver name]])),"TD heuristic",Table1[[#This Row],[Solver name]])</f>
        <v>growth-mhv</v>
      </c>
      <c r="X4101" t="e">
        <f>IF(Table1[[#This Row],[exact solution]],1,0)</f>
        <v>#VALUE!</v>
      </c>
    </row>
    <row r="4102" spans="1:24" x14ac:dyDescent="0.3">
      <c r="A4102" t="s">
        <v>956</v>
      </c>
      <c r="J4102" t="s">
        <v>436</v>
      </c>
      <c r="K4102">
        <v>9</v>
      </c>
      <c r="L4102">
        <v>3</v>
      </c>
      <c r="M4102">
        <v>0.33333299999999999</v>
      </c>
      <c r="R4102">
        <v>0.222222</v>
      </c>
      <c r="S4102">
        <v>2</v>
      </c>
      <c r="T4102" t="s">
        <v>957</v>
      </c>
      <c r="U4102">
        <v>1</v>
      </c>
      <c r="V4102" t="str">
        <f>IF(ISNUMBER(SEARCH("interesting",Table1[[#This Row],[graph name]])),"intersting","small")</f>
        <v>intersting</v>
      </c>
      <c r="W4102" t="str">
        <f>IF(ISNUMBER(SEARCH("solver",Table1[[#This Row],[Solver name]])),"TD heuristic",Table1[[#This Row],[Solver name]])</f>
        <v>greedy-mhv</v>
      </c>
      <c r="X4102" t="e">
        <f>IF(Table1[[#This Row],[exact solution]],1,0)</f>
        <v>#VALUE!</v>
      </c>
    </row>
    <row r="4103" spans="1:24" x14ac:dyDescent="0.3">
      <c r="A4103" t="s">
        <v>958</v>
      </c>
      <c r="J4103" t="s">
        <v>436</v>
      </c>
      <c r="K4103">
        <v>9</v>
      </c>
      <c r="L4103">
        <v>3</v>
      </c>
      <c r="M4103">
        <v>0.33333299999999999</v>
      </c>
      <c r="R4103">
        <v>0.222222</v>
      </c>
      <c r="S4103">
        <v>2</v>
      </c>
      <c r="T4103" t="s">
        <v>957</v>
      </c>
      <c r="U4103">
        <v>12</v>
      </c>
      <c r="V4103" t="str">
        <f>IF(ISNUMBER(SEARCH("interesting",Table1[[#This Row],[graph name]])),"intersting","small")</f>
        <v>intersting</v>
      </c>
      <c r="W4103" t="str">
        <f>IF(ISNUMBER(SEARCH("solver",Table1[[#This Row],[Solver name]])),"TD heuristic",Table1[[#This Row],[Solver name]])</f>
        <v>growth-mhv</v>
      </c>
      <c r="X4103" t="e">
        <f>IF(Table1[[#This Row],[exact solution]],1,0)</f>
        <v>#VALUE!</v>
      </c>
    </row>
    <row r="4104" spans="1:24" x14ac:dyDescent="0.3">
      <c r="A4104" t="s">
        <v>956</v>
      </c>
      <c r="J4104" t="s">
        <v>438</v>
      </c>
      <c r="K4104">
        <v>9</v>
      </c>
      <c r="L4104">
        <v>3</v>
      </c>
      <c r="M4104">
        <v>0.33333299999999999</v>
      </c>
      <c r="R4104">
        <v>0.222222</v>
      </c>
      <c r="S4104">
        <v>2</v>
      </c>
      <c r="T4104" t="s">
        <v>957</v>
      </c>
      <c r="U4104">
        <v>1</v>
      </c>
      <c r="V4104" t="str">
        <f>IF(ISNUMBER(SEARCH("interesting",Table1[[#This Row],[graph name]])),"intersting","small")</f>
        <v>intersting</v>
      </c>
      <c r="W4104" t="str">
        <f>IF(ISNUMBER(SEARCH("solver",Table1[[#This Row],[Solver name]])),"TD heuristic",Table1[[#This Row],[Solver name]])</f>
        <v>greedy-mhv</v>
      </c>
      <c r="X4104" t="e">
        <f>IF(Table1[[#This Row],[exact solution]],1,0)</f>
        <v>#VALUE!</v>
      </c>
    </row>
    <row r="4105" spans="1:24" x14ac:dyDescent="0.3">
      <c r="A4105" t="s">
        <v>958</v>
      </c>
      <c r="J4105" t="s">
        <v>438</v>
      </c>
      <c r="K4105">
        <v>9</v>
      </c>
      <c r="L4105">
        <v>3</v>
      </c>
      <c r="M4105">
        <v>0.33333299999999999</v>
      </c>
      <c r="R4105">
        <v>0.222222</v>
      </c>
      <c r="S4105">
        <v>2</v>
      </c>
      <c r="T4105" t="s">
        <v>957</v>
      </c>
      <c r="U4105">
        <v>13</v>
      </c>
      <c r="V4105" t="str">
        <f>IF(ISNUMBER(SEARCH("interesting",Table1[[#This Row],[graph name]])),"intersting","small")</f>
        <v>intersting</v>
      </c>
      <c r="W4105" t="str">
        <f>IF(ISNUMBER(SEARCH("solver",Table1[[#This Row],[Solver name]])),"TD heuristic",Table1[[#This Row],[Solver name]])</f>
        <v>growth-mhv</v>
      </c>
      <c r="X4105" t="e">
        <f>IF(Table1[[#This Row],[exact solution]],1,0)</f>
        <v>#VALUE!</v>
      </c>
    </row>
    <row r="4106" spans="1:24" x14ac:dyDescent="0.3">
      <c r="A4106" t="s">
        <v>956</v>
      </c>
      <c r="J4106" t="s">
        <v>440</v>
      </c>
      <c r="K4106">
        <v>9</v>
      </c>
      <c r="L4106">
        <v>3</v>
      </c>
      <c r="M4106">
        <v>0.33333299999999999</v>
      </c>
      <c r="R4106">
        <v>0.222222</v>
      </c>
      <c r="S4106">
        <v>2</v>
      </c>
      <c r="T4106" t="s">
        <v>957</v>
      </c>
      <c r="U4106">
        <v>2</v>
      </c>
      <c r="V4106" t="str">
        <f>IF(ISNUMBER(SEARCH("interesting",Table1[[#This Row],[graph name]])),"intersting","small")</f>
        <v>intersting</v>
      </c>
      <c r="W4106" t="str">
        <f>IF(ISNUMBER(SEARCH("solver",Table1[[#This Row],[Solver name]])),"TD heuristic",Table1[[#This Row],[Solver name]])</f>
        <v>greedy-mhv</v>
      </c>
      <c r="X4106" t="e">
        <f>IF(Table1[[#This Row],[exact solution]],1,0)</f>
        <v>#VALUE!</v>
      </c>
    </row>
    <row r="4107" spans="1:24" x14ac:dyDescent="0.3">
      <c r="A4107" t="s">
        <v>958</v>
      </c>
      <c r="J4107" t="s">
        <v>440</v>
      </c>
      <c r="K4107">
        <v>9</v>
      </c>
      <c r="L4107">
        <v>3</v>
      </c>
      <c r="M4107">
        <v>0.33333299999999999</v>
      </c>
      <c r="R4107">
        <v>0.222222</v>
      </c>
      <c r="S4107">
        <v>2</v>
      </c>
      <c r="T4107" t="s">
        <v>957</v>
      </c>
      <c r="U4107">
        <v>9</v>
      </c>
      <c r="V4107" t="str">
        <f>IF(ISNUMBER(SEARCH("interesting",Table1[[#This Row],[graph name]])),"intersting","small")</f>
        <v>intersting</v>
      </c>
      <c r="W4107" t="str">
        <f>IF(ISNUMBER(SEARCH("solver",Table1[[#This Row],[Solver name]])),"TD heuristic",Table1[[#This Row],[Solver name]])</f>
        <v>growth-mhv</v>
      </c>
      <c r="X4107" t="e">
        <f>IF(Table1[[#This Row],[exact solution]],1,0)</f>
        <v>#VALUE!</v>
      </c>
    </row>
    <row r="4108" spans="1:24" x14ac:dyDescent="0.3">
      <c r="A4108" t="s">
        <v>956</v>
      </c>
      <c r="J4108" t="s">
        <v>442</v>
      </c>
      <c r="K4108">
        <v>9</v>
      </c>
      <c r="L4108">
        <v>3</v>
      </c>
      <c r="M4108">
        <v>0.33333299999999999</v>
      </c>
      <c r="R4108">
        <v>0.111111</v>
      </c>
      <c r="S4108">
        <v>1</v>
      </c>
      <c r="T4108" t="s">
        <v>957</v>
      </c>
      <c r="U4108">
        <v>1</v>
      </c>
      <c r="V4108" t="str">
        <f>IF(ISNUMBER(SEARCH("interesting",Table1[[#This Row],[graph name]])),"intersting","small")</f>
        <v>intersting</v>
      </c>
      <c r="W4108" t="str">
        <f>IF(ISNUMBER(SEARCH("solver",Table1[[#This Row],[Solver name]])),"TD heuristic",Table1[[#This Row],[Solver name]])</f>
        <v>greedy-mhv</v>
      </c>
      <c r="X4108" t="e">
        <f>IF(Table1[[#This Row],[exact solution]],1,0)</f>
        <v>#VALUE!</v>
      </c>
    </row>
    <row r="4109" spans="1:24" x14ac:dyDescent="0.3">
      <c r="A4109" t="s">
        <v>958</v>
      </c>
      <c r="J4109" t="s">
        <v>442</v>
      </c>
      <c r="K4109">
        <v>9</v>
      </c>
      <c r="L4109">
        <v>3</v>
      </c>
      <c r="M4109">
        <v>0.33333299999999999</v>
      </c>
      <c r="R4109">
        <v>0.111111</v>
      </c>
      <c r="S4109">
        <v>1</v>
      </c>
      <c r="T4109" t="s">
        <v>957</v>
      </c>
      <c r="U4109">
        <v>9</v>
      </c>
      <c r="V4109" t="str">
        <f>IF(ISNUMBER(SEARCH("interesting",Table1[[#This Row],[graph name]])),"intersting","small")</f>
        <v>intersting</v>
      </c>
      <c r="W4109" t="str">
        <f>IF(ISNUMBER(SEARCH("solver",Table1[[#This Row],[Solver name]])),"TD heuristic",Table1[[#This Row],[Solver name]])</f>
        <v>growth-mhv</v>
      </c>
      <c r="X4109" t="e">
        <f>IF(Table1[[#This Row],[exact solution]],1,0)</f>
        <v>#VALUE!</v>
      </c>
    </row>
    <row r="4110" spans="1:24" x14ac:dyDescent="0.3">
      <c r="A4110" t="s">
        <v>956</v>
      </c>
      <c r="J4110" t="s">
        <v>444</v>
      </c>
      <c r="K4110">
        <v>9</v>
      </c>
      <c r="L4110">
        <v>3</v>
      </c>
      <c r="M4110">
        <v>0.33333299999999999</v>
      </c>
      <c r="R4110">
        <v>0.111111</v>
      </c>
      <c r="S4110">
        <v>1</v>
      </c>
      <c r="T4110" t="s">
        <v>957</v>
      </c>
      <c r="U4110">
        <v>1</v>
      </c>
      <c r="V4110" t="str">
        <f>IF(ISNUMBER(SEARCH("interesting",Table1[[#This Row],[graph name]])),"intersting","small")</f>
        <v>intersting</v>
      </c>
      <c r="W4110" t="str">
        <f>IF(ISNUMBER(SEARCH("solver",Table1[[#This Row],[Solver name]])),"TD heuristic",Table1[[#This Row],[Solver name]])</f>
        <v>greedy-mhv</v>
      </c>
      <c r="X4110" t="e">
        <f>IF(Table1[[#This Row],[exact solution]],1,0)</f>
        <v>#VALUE!</v>
      </c>
    </row>
    <row r="4111" spans="1:24" x14ac:dyDescent="0.3">
      <c r="A4111" t="s">
        <v>958</v>
      </c>
      <c r="J4111" t="s">
        <v>444</v>
      </c>
      <c r="K4111">
        <v>9</v>
      </c>
      <c r="L4111">
        <v>3</v>
      </c>
      <c r="M4111">
        <v>0.33333299999999999</v>
      </c>
      <c r="R4111">
        <v>0.111111</v>
      </c>
      <c r="S4111">
        <v>1</v>
      </c>
      <c r="T4111" t="s">
        <v>957</v>
      </c>
      <c r="U4111">
        <v>11</v>
      </c>
      <c r="V4111" t="str">
        <f>IF(ISNUMBER(SEARCH("interesting",Table1[[#This Row],[graph name]])),"intersting","small")</f>
        <v>intersting</v>
      </c>
      <c r="W4111" t="str">
        <f>IF(ISNUMBER(SEARCH("solver",Table1[[#This Row],[Solver name]])),"TD heuristic",Table1[[#This Row],[Solver name]])</f>
        <v>growth-mhv</v>
      </c>
      <c r="X4111" t="e">
        <f>IF(Table1[[#This Row],[exact solution]],1,0)</f>
        <v>#VALUE!</v>
      </c>
    </row>
    <row r="4112" spans="1:24" x14ac:dyDescent="0.3">
      <c r="A4112" t="s">
        <v>956</v>
      </c>
      <c r="J4112" t="s">
        <v>446</v>
      </c>
      <c r="K4112">
        <v>9</v>
      </c>
      <c r="L4112">
        <v>3</v>
      </c>
      <c r="M4112">
        <v>0.33333299999999999</v>
      </c>
      <c r="R4112">
        <v>0</v>
      </c>
      <c r="S4112">
        <v>0</v>
      </c>
      <c r="T4112" t="s">
        <v>957</v>
      </c>
      <c r="U4112">
        <v>1</v>
      </c>
      <c r="V4112" t="str">
        <f>IF(ISNUMBER(SEARCH("interesting",Table1[[#This Row],[graph name]])),"intersting","small")</f>
        <v>intersting</v>
      </c>
      <c r="W4112" t="str">
        <f>IF(ISNUMBER(SEARCH("solver",Table1[[#This Row],[Solver name]])),"TD heuristic",Table1[[#This Row],[Solver name]])</f>
        <v>greedy-mhv</v>
      </c>
      <c r="X4112" t="e">
        <f>IF(Table1[[#This Row],[exact solution]],1,0)</f>
        <v>#VALUE!</v>
      </c>
    </row>
    <row r="4113" spans="1:24" x14ac:dyDescent="0.3">
      <c r="A4113" t="s">
        <v>958</v>
      </c>
      <c r="J4113" t="s">
        <v>446</v>
      </c>
      <c r="K4113">
        <v>9</v>
      </c>
      <c r="L4113">
        <v>3</v>
      </c>
      <c r="M4113">
        <v>0.33333299999999999</v>
      </c>
      <c r="R4113">
        <v>0</v>
      </c>
      <c r="S4113">
        <v>0</v>
      </c>
      <c r="T4113" t="s">
        <v>957</v>
      </c>
      <c r="U4113">
        <v>13</v>
      </c>
      <c r="V4113" t="str">
        <f>IF(ISNUMBER(SEARCH("interesting",Table1[[#This Row],[graph name]])),"intersting","small")</f>
        <v>intersting</v>
      </c>
      <c r="W4113" t="str">
        <f>IF(ISNUMBER(SEARCH("solver",Table1[[#This Row],[Solver name]])),"TD heuristic",Table1[[#This Row],[Solver name]])</f>
        <v>growth-mhv</v>
      </c>
      <c r="X4113" t="e">
        <f>IF(Table1[[#This Row],[exact solution]],1,0)</f>
        <v>#VALUE!</v>
      </c>
    </row>
    <row r="4114" spans="1:24" x14ac:dyDescent="0.3">
      <c r="A4114" t="s">
        <v>956</v>
      </c>
      <c r="J4114" t="s">
        <v>448</v>
      </c>
      <c r="K4114">
        <v>9</v>
      </c>
      <c r="L4114">
        <v>3</v>
      </c>
      <c r="M4114">
        <v>0.33333299999999999</v>
      </c>
      <c r="R4114">
        <v>0.111111</v>
      </c>
      <c r="S4114">
        <v>1</v>
      </c>
      <c r="T4114" t="s">
        <v>957</v>
      </c>
      <c r="U4114">
        <v>1</v>
      </c>
      <c r="V4114" t="str">
        <f>IF(ISNUMBER(SEARCH("interesting",Table1[[#This Row],[graph name]])),"intersting","small")</f>
        <v>intersting</v>
      </c>
      <c r="W4114" t="str">
        <f>IF(ISNUMBER(SEARCH("solver",Table1[[#This Row],[Solver name]])),"TD heuristic",Table1[[#This Row],[Solver name]])</f>
        <v>greedy-mhv</v>
      </c>
      <c r="X4114" t="e">
        <f>IF(Table1[[#This Row],[exact solution]],1,0)</f>
        <v>#VALUE!</v>
      </c>
    </row>
    <row r="4115" spans="1:24" x14ac:dyDescent="0.3">
      <c r="A4115" t="s">
        <v>958</v>
      </c>
      <c r="J4115" t="s">
        <v>448</v>
      </c>
      <c r="K4115">
        <v>9</v>
      </c>
      <c r="L4115">
        <v>3</v>
      </c>
      <c r="M4115">
        <v>0.33333299999999999</v>
      </c>
      <c r="R4115">
        <v>0.111111</v>
      </c>
      <c r="S4115">
        <v>1</v>
      </c>
      <c r="T4115" t="s">
        <v>957</v>
      </c>
      <c r="U4115">
        <v>11</v>
      </c>
      <c r="V4115" t="str">
        <f>IF(ISNUMBER(SEARCH("interesting",Table1[[#This Row],[graph name]])),"intersting","small")</f>
        <v>intersting</v>
      </c>
      <c r="W4115" t="str">
        <f>IF(ISNUMBER(SEARCH("solver",Table1[[#This Row],[Solver name]])),"TD heuristic",Table1[[#This Row],[Solver name]])</f>
        <v>growth-mhv</v>
      </c>
      <c r="X4115" t="e">
        <f>IF(Table1[[#This Row],[exact solution]],1,0)</f>
        <v>#VALUE!</v>
      </c>
    </row>
    <row r="4116" spans="1:24" x14ac:dyDescent="0.3">
      <c r="A4116" t="s">
        <v>956</v>
      </c>
      <c r="J4116" t="s">
        <v>450</v>
      </c>
      <c r="K4116">
        <v>9</v>
      </c>
      <c r="L4116">
        <v>3</v>
      </c>
      <c r="M4116">
        <v>0.33333299999999999</v>
      </c>
      <c r="R4116">
        <v>0</v>
      </c>
      <c r="S4116">
        <v>0</v>
      </c>
      <c r="T4116" t="s">
        <v>957</v>
      </c>
      <c r="U4116">
        <v>1</v>
      </c>
      <c r="V4116" t="str">
        <f>IF(ISNUMBER(SEARCH("interesting",Table1[[#This Row],[graph name]])),"intersting","small")</f>
        <v>intersting</v>
      </c>
      <c r="W4116" t="str">
        <f>IF(ISNUMBER(SEARCH("solver",Table1[[#This Row],[Solver name]])),"TD heuristic",Table1[[#This Row],[Solver name]])</f>
        <v>greedy-mhv</v>
      </c>
      <c r="X4116" t="e">
        <f>IF(Table1[[#This Row],[exact solution]],1,0)</f>
        <v>#VALUE!</v>
      </c>
    </row>
    <row r="4117" spans="1:24" x14ac:dyDescent="0.3">
      <c r="A4117" t="s">
        <v>958</v>
      </c>
      <c r="J4117" t="s">
        <v>450</v>
      </c>
      <c r="K4117">
        <v>9</v>
      </c>
      <c r="L4117">
        <v>3</v>
      </c>
      <c r="M4117">
        <v>0.33333299999999999</v>
      </c>
      <c r="R4117">
        <v>0</v>
      </c>
      <c r="S4117">
        <v>0</v>
      </c>
      <c r="T4117" t="s">
        <v>957</v>
      </c>
      <c r="U4117">
        <v>13</v>
      </c>
      <c r="V4117" t="str">
        <f>IF(ISNUMBER(SEARCH("interesting",Table1[[#This Row],[graph name]])),"intersting","small")</f>
        <v>intersting</v>
      </c>
      <c r="W4117" t="str">
        <f>IF(ISNUMBER(SEARCH("solver",Table1[[#This Row],[Solver name]])),"TD heuristic",Table1[[#This Row],[Solver name]])</f>
        <v>growth-mhv</v>
      </c>
      <c r="X4117" t="e">
        <f>IF(Table1[[#This Row],[exact solution]],1,0)</f>
        <v>#VALUE!</v>
      </c>
    </row>
    <row r="4118" spans="1:24" x14ac:dyDescent="0.3">
      <c r="A4118" t="s">
        <v>956</v>
      </c>
      <c r="J4118" t="s">
        <v>452</v>
      </c>
      <c r="K4118">
        <v>9</v>
      </c>
      <c r="L4118">
        <v>3</v>
      </c>
      <c r="M4118">
        <v>0.33333299999999999</v>
      </c>
      <c r="R4118">
        <v>0</v>
      </c>
      <c r="S4118">
        <v>0</v>
      </c>
      <c r="T4118" t="s">
        <v>957</v>
      </c>
      <c r="U4118">
        <v>1</v>
      </c>
      <c r="V4118" t="str">
        <f>IF(ISNUMBER(SEARCH("interesting",Table1[[#This Row],[graph name]])),"intersting","small")</f>
        <v>intersting</v>
      </c>
      <c r="W4118" t="str">
        <f>IF(ISNUMBER(SEARCH("solver",Table1[[#This Row],[Solver name]])),"TD heuristic",Table1[[#This Row],[Solver name]])</f>
        <v>greedy-mhv</v>
      </c>
      <c r="X4118" t="e">
        <f>IF(Table1[[#This Row],[exact solution]],1,0)</f>
        <v>#VALUE!</v>
      </c>
    </row>
    <row r="4119" spans="1:24" x14ac:dyDescent="0.3">
      <c r="A4119" t="s">
        <v>958</v>
      </c>
      <c r="J4119" t="s">
        <v>452</v>
      </c>
      <c r="K4119">
        <v>9</v>
      </c>
      <c r="L4119">
        <v>3</v>
      </c>
      <c r="M4119">
        <v>0.33333299999999999</v>
      </c>
      <c r="R4119">
        <v>0</v>
      </c>
      <c r="S4119">
        <v>0</v>
      </c>
      <c r="T4119" t="s">
        <v>957</v>
      </c>
      <c r="U4119">
        <v>11</v>
      </c>
      <c r="V4119" t="str">
        <f>IF(ISNUMBER(SEARCH("interesting",Table1[[#This Row],[graph name]])),"intersting","small")</f>
        <v>intersting</v>
      </c>
      <c r="W4119" t="str">
        <f>IF(ISNUMBER(SEARCH("solver",Table1[[#This Row],[Solver name]])),"TD heuristic",Table1[[#This Row],[Solver name]])</f>
        <v>growth-mhv</v>
      </c>
      <c r="X4119" t="e">
        <f>IF(Table1[[#This Row],[exact solution]],1,0)</f>
        <v>#VALUE!</v>
      </c>
    </row>
    <row r="4120" spans="1:24" x14ac:dyDescent="0.3">
      <c r="A4120" t="s">
        <v>956</v>
      </c>
      <c r="J4120" t="s">
        <v>454</v>
      </c>
      <c r="K4120">
        <v>9</v>
      </c>
      <c r="L4120">
        <v>3</v>
      </c>
      <c r="M4120">
        <v>0.33333299999999999</v>
      </c>
      <c r="R4120">
        <v>0</v>
      </c>
      <c r="S4120">
        <v>0</v>
      </c>
      <c r="T4120" t="s">
        <v>957</v>
      </c>
      <c r="U4120">
        <v>0</v>
      </c>
      <c r="V4120" t="str">
        <f>IF(ISNUMBER(SEARCH("interesting",Table1[[#This Row],[graph name]])),"intersting","small")</f>
        <v>intersting</v>
      </c>
      <c r="W4120" t="str">
        <f>IF(ISNUMBER(SEARCH("solver",Table1[[#This Row],[Solver name]])),"TD heuristic",Table1[[#This Row],[Solver name]])</f>
        <v>greedy-mhv</v>
      </c>
      <c r="X4120" t="e">
        <f>IF(Table1[[#This Row],[exact solution]],1,0)</f>
        <v>#VALUE!</v>
      </c>
    </row>
    <row r="4121" spans="1:24" x14ac:dyDescent="0.3">
      <c r="A4121" t="s">
        <v>958</v>
      </c>
      <c r="J4121" t="s">
        <v>454</v>
      </c>
      <c r="K4121">
        <v>9</v>
      </c>
      <c r="L4121">
        <v>3</v>
      </c>
      <c r="M4121">
        <v>0.33333299999999999</v>
      </c>
      <c r="R4121">
        <v>0</v>
      </c>
      <c r="S4121">
        <v>0</v>
      </c>
      <c r="T4121" t="s">
        <v>957</v>
      </c>
      <c r="U4121">
        <v>21</v>
      </c>
      <c r="V4121" t="str">
        <f>IF(ISNUMBER(SEARCH("interesting",Table1[[#This Row],[graph name]])),"intersting","small")</f>
        <v>intersting</v>
      </c>
      <c r="W4121" t="str">
        <f>IF(ISNUMBER(SEARCH("solver",Table1[[#This Row],[Solver name]])),"TD heuristic",Table1[[#This Row],[Solver name]])</f>
        <v>growth-mhv</v>
      </c>
      <c r="X4121" t="e">
        <f>IF(Table1[[#This Row],[exact solution]],1,0)</f>
        <v>#VALUE!</v>
      </c>
    </row>
    <row r="4122" spans="1:24" x14ac:dyDescent="0.3">
      <c r="A4122" t="s">
        <v>956</v>
      </c>
      <c r="J4122" t="s">
        <v>456</v>
      </c>
      <c r="K4122">
        <v>9</v>
      </c>
      <c r="L4122">
        <v>3</v>
      </c>
      <c r="M4122">
        <v>0.33333299999999999</v>
      </c>
      <c r="R4122">
        <v>0.111111</v>
      </c>
      <c r="S4122">
        <v>1</v>
      </c>
      <c r="T4122" t="s">
        <v>957</v>
      </c>
      <c r="U4122">
        <v>1</v>
      </c>
      <c r="V4122" t="str">
        <f>IF(ISNUMBER(SEARCH("interesting",Table1[[#This Row],[graph name]])),"intersting","small")</f>
        <v>intersting</v>
      </c>
      <c r="W4122" t="str">
        <f>IF(ISNUMBER(SEARCH("solver",Table1[[#This Row],[Solver name]])),"TD heuristic",Table1[[#This Row],[Solver name]])</f>
        <v>greedy-mhv</v>
      </c>
      <c r="X4122" t="e">
        <f>IF(Table1[[#This Row],[exact solution]],1,0)</f>
        <v>#VALUE!</v>
      </c>
    </row>
    <row r="4123" spans="1:24" x14ac:dyDescent="0.3">
      <c r="A4123" t="s">
        <v>958</v>
      </c>
      <c r="J4123" t="s">
        <v>456</v>
      </c>
      <c r="K4123">
        <v>9</v>
      </c>
      <c r="L4123">
        <v>3</v>
      </c>
      <c r="M4123">
        <v>0.33333299999999999</v>
      </c>
      <c r="R4123">
        <v>0.111111</v>
      </c>
      <c r="S4123">
        <v>1</v>
      </c>
      <c r="T4123" t="s">
        <v>957</v>
      </c>
      <c r="U4123">
        <v>12</v>
      </c>
      <c r="V4123" t="str">
        <f>IF(ISNUMBER(SEARCH("interesting",Table1[[#This Row],[graph name]])),"intersting","small")</f>
        <v>intersting</v>
      </c>
      <c r="W4123" t="str">
        <f>IF(ISNUMBER(SEARCH("solver",Table1[[#This Row],[Solver name]])),"TD heuristic",Table1[[#This Row],[Solver name]])</f>
        <v>growth-mhv</v>
      </c>
      <c r="X4123" t="e">
        <f>IF(Table1[[#This Row],[exact solution]],1,0)</f>
        <v>#VALUE!</v>
      </c>
    </row>
    <row r="4124" spans="1:24" x14ac:dyDescent="0.3">
      <c r="A4124" t="s">
        <v>956</v>
      </c>
      <c r="J4124" t="s">
        <v>458</v>
      </c>
      <c r="K4124">
        <v>9</v>
      </c>
      <c r="L4124">
        <v>3</v>
      </c>
      <c r="M4124">
        <v>0.33333299999999999</v>
      </c>
      <c r="R4124">
        <v>0.111111</v>
      </c>
      <c r="S4124">
        <v>1</v>
      </c>
      <c r="T4124" t="s">
        <v>957</v>
      </c>
      <c r="U4124">
        <v>1</v>
      </c>
      <c r="V4124" t="str">
        <f>IF(ISNUMBER(SEARCH("interesting",Table1[[#This Row],[graph name]])),"intersting","small")</f>
        <v>intersting</v>
      </c>
      <c r="W4124" t="str">
        <f>IF(ISNUMBER(SEARCH("solver",Table1[[#This Row],[Solver name]])),"TD heuristic",Table1[[#This Row],[Solver name]])</f>
        <v>greedy-mhv</v>
      </c>
      <c r="X4124" t="e">
        <f>IF(Table1[[#This Row],[exact solution]],1,0)</f>
        <v>#VALUE!</v>
      </c>
    </row>
    <row r="4125" spans="1:24" x14ac:dyDescent="0.3">
      <c r="A4125" t="s">
        <v>958</v>
      </c>
      <c r="J4125" t="s">
        <v>458</v>
      </c>
      <c r="K4125">
        <v>9</v>
      </c>
      <c r="L4125">
        <v>3</v>
      </c>
      <c r="M4125">
        <v>0.33333299999999999</v>
      </c>
      <c r="R4125">
        <v>0.111111</v>
      </c>
      <c r="S4125">
        <v>1</v>
      </c>
      <c r="T4125" t="s">
        <v>957</v>
      </c>
      <c r="U4125">
        <v>11</v>
      </c>
      <c r="V4125" t="str">
        <f>IF(ISNUMBER(SEARCH("interesting",Table1[[#This Row],[graph name]])),"intersting","small")</f>
        <v>intersting</v>
      </c>
      <c r="W4125" t="str">
        <f>IF(ISNUMBER(SEARCH("solver",Table1[[#This Row],[Solver name]])),"TD heuristic",Table1[[#This Row],[Solver name]])</f>
        <v>growth-mhv</v>
      </c>
      <c r="X4125" t="e">
        <f>IF(Table1[[#This Row],[exact solution]],1,0)</f>
        <v>#VALUE!</v>
      </c>
    </row>
    <row r="4126" spans="1:24" x14ac:dyDescent="0.3">
      <c r="A4126" t="s">
        <v>956</v>
      </c>
      <c r="J4126" t="s">
        <v>460</v>
      </c>
      <c r="K4126">
        <v>9</v>
      </c>
      <c r="L4126">
        <v>3</v>
      </c>
      <c r="M4126">
        <v>0.33333299999999999</v>
      </c>
      <c r="R4126">
        <v>0</v>
      </c>
      <c r="S4126">
        <v>0</v>
      </c>
      <c r="T4126" t="s">
        <v>957</v>
      </c>
      <c r="U4126">
        <v>1</v>
      </c>
      <c r="V4126" t="str">
        <f>IF(ISNUMBER(SEARCH("interesting",Table1[[#This Row],[graph name]])),"intersting","small")</f>
        <v>intersting</v>
      </c>
      <c r="W4126" t="str">
        <f>IF(ISNUMBER(SEARCH("solver",Table1[[#This Row],[Solver name]])),"TD heuristic",Table1[[#This Row],[Solver name]])</f>
        <v>greedy-mhv</v>
      </c>
      <c r="X4126" t="e">
        <f>IF(Table1[[#This Row],[exact solution]],1,0)</f>
        <v>#VALUE!</v>
      </c>
    </row>
    <row r="4127" spans="1:24" x14ac:dyDescent="0.3">
      <c r="A4127" t="s">
        <v>958</v>
      </c>
      <c r="J4127" t="s">
        <v>460</v>
      </c>
      <c r="K4127">
        <v>9</v>
      </c>
      <c r="L4127">
        <v>3</v>
      </c>
      <c r="M4127">
        <v>0.33333299999999999</v>
      </c>
      <c r="R4127">
        <v>0</v>
      </c>
      <c r="S4127">
        <v>0</v>
      </c>
      <c r="T4127" t="s">
        <v>957</v>
      </c>
      <c r="U4127">
        <v>11</v>
      </c>
      <c r="V4127" t="str">
        <f>IF(ISNUMBER(SEARCH("interesting",Table1[[#This Row],[graph name]])),"intersting","small")</f>
        <v>intersting</v>
      </c>
      <c r="W4127" t="str">
        <f>IF(ISNUMBER(SEARCH("solver",Table1[[#This Row],[Solver name]])),"TD heuristic",Table1[[#This Row],[Solver name]])</f>
        <v>growth-mhv</v>
      </c>
      <c r="X4127" t="e">
        <f>IF(Table1[[#This Row],[exact solution]],1,0)</f>
        <v>#VALUE!</v>
      </c>
    </row>
    <row r="4128" spans="1:24" x14ac:dyDescent="0.3">
      <c r="A4128" t="s">
        <v>956</v>
      </c>
      <c r="J4128" t="s">
        <v>462</v>
      </c>
      <c r="K4128">
        <v>9</v>
      </c>
      <c r="L4128">
        <v>3</v>
      </c>
      <c r="M4128">
        <v>0.33333299999999999</v>
      </c>
      <c r="R4128">
        <v>0.111111</v>
      </c>
      <c r="S4128">
        <v>1</v>
      </c>
      <c r="T4128" t="s">
        <v>957</v>
      </c>
      <c r="U4128">
        <v>1</v>
      </c>
      <c r="V4128" t="str">
        <f>IF(ISNUMBER(SEARCH("interesting",Table1[[#This Row],[graph name]])),"intersting","small")</f>
        <v>intersting</v>
      </c>
      <c r="W4128" t="str">
        <f>IF(ISNUMBER(SEARCH("solver",Table1[[#This Row],[Solver name]])),"TD heuristic",Table1[[#This Row],[Solver name]])</f>
        <v>greedy-mhv</v>
      </c>
      <c r="X4128" t="e">
        <f>IF(Table1[[#This Row],[exact solution]],1,0)</f>
        <v>#VALUE!</v>
      </c>
    </row>
    <row r="4129" spans="1:24" x14ac:dyDescent="0.3">
      <c r="A4129" t="s">
        <v>958</v>
      </c>
      <c r="J4129" t="s">
        <v>462</v>
      </c>
      <c r="K4129">
        <v>9</v>
      </c>
      <c r="L4129">
        <v>3</v>
      </c>
      <c r="M4129">
        <v>0.33333299999999999</v>
      </c>
      <c r="R4129">
        <v>0.111111</v>
      </c>
      <c r="S4129">
        <v>1</v>
      </c>
      <c r="T4129" t="s">
        <v>957</v>
      </c>
      <c r="U4129">
        <v>9</v>
      </c>
      <c r="V4129" t="str">
        <f>IF(ISNUMBER(SEARCH("interesting",Table1[[#This Row],[graph name]])),"intersting","small")</f>
        <v>intersting</v>
      </c>
      <c r="W4129" t="str">
        <f>IF(ISNUMBER(SEARCH("solver",Table1[[#This Row],[Solver name]])),"TD heuristic",Table1[[#This Row],[Solver name]])</f>
        <v>growth-mhv</v>
      </c>
      <c r="X4129" t="e">
        <f>IF(Table1[[#This Row],[exact solution]],1,0)</f>
        <v>#VALUE!</v>
      </c>
    </row>
    <row r="4130" spans="1:24" x14ac:dyDescent="0.3">
      <c r="A4130" t="s">
        <v>956</v>
      </c>
      <c r="J4130" t="s">
        <v>464</v>
      </c>
      <c r="K4130">
        <v>9</v>
      </c>
      <c r="L4130">
        <v>3</v>
      </c>
      <c r="M4130">
        <v>0.33333299999999999</v>
      </c>
      <c r="R4130">
        <v>0.111111</v>
      </c>
      <c r="S4130">
        <v>1</v>
      </c>
      <c r="T4130" t="s">
        <v>957</v>
      </c>
      <c r="U4130">
        <v>1</v>
      </c>
      <c r="V4130" t="str">
        <f>IF(ISNUMBER(SEARCH("interesting",Table1[[#This Row],[graph name]])),"intersting","small")</f>
        <v>intersting</v>
      </c>
      <c r="W4130" t="str">
        <f>IF(ISNUMBER(SEARCH("solver",Table1[[#This Row],[Solver name]])),"TD heuristic",Table1[[#This Row],[Solver name]])</f>
        <v>greedy-mhv</v>
      </c>
      <c r="X4130" t="e">
        <f>IF(Table1[[#This Row],[exact solution]],1,0)</f>
        <v>#VALUE!</v>
      </c>
    </row>
    <row r="4131" spans="1:24" x14ac:dyDescent="0.3">
      <c r="A4131" t="s">
        <v>958</v>
      </c>
      <c r="J4131" t="s">
        <v>464</v>
      </c>
      <c r="K4131">
        <v>9</v>
      </c>
      <c r="L4131">
        <v>3</v>
      </c>
      <c r="M4131">
        <v>0.33333299999999999</v>
      </c>
      <c r="R4131">
        <v>0.111111</v>
      </c>
      <c r="S4131">
        <v>1</v>
      </c>
      <c r="T4131" t="s">
        <v>957</v>
      </c>
      <c r="U4131">
        <v>8</v>
      </c>
      <c r="V4131" t="str">
        <f>IF(ISNUMBER(SEARCH("interesting",Table1[[#This Row],[graph name]])),"intersting","small")</f>
        <v>intersting</v>
      </c>
      <c r="W4131" t="str">
        <f>IF(ISNUMBER(SEARCH("solver",Table1[[#This Row],[Solver name]])),"TD heuristic",Table1[[#This Row],[Solver name]])</f>
        <v>growth-mhv</v>
      </c>
      <c r="X4131" t="e">
        <f>IF(Table1[[#This Row],[exact solution]],1,0)</f>
        <v>#VALUE!</v>
      </c>
    </row>
    <row r="4132" spans="1:24" x14ac:dyDescent="0.3">
      <c r="A4132" t="s">
        <v>956</v>
      </c>
      <c r="J4132" t="s">
        <v>466</v>
      </c>
      <c r="K4132">
        <v>9</v>
      </c>
      <c r="L4132">
        <v>3</v>
      </c>
      <c r="M4132">
        <v>0.33333299999999999</v>
      </c>
      <c r="R4132">
        <v>0.111111</v>
      </c>
      <c r="S4132">
        <v>1</v>
      </c>
      <c r="T4132" t="s">
        <v>957</v>
      </c>
      <c r="U4132">
        <v>1</v>
      </c>
      <c r="V4132" t="str">
        <f>IF(ISNUMBER(SEARCH("interesting",Table1[[#This Row],[graph name]])),"intersting","small")</f>
        <v>intersting</v>
      </c>
      <c r="W4132" t="str">
        <f>IF(ISNUMBER(SEARCH("solver",Table1[[#This Row],[Solver name]])),"TD heuristic",Table1[[#This Row],[Solver name]])</f>
        <v>greedy-mhv</v>
      </c>
      <c r="X4132" t="e">
        <f>IF(Table1[[#This Row],[exact solution]],1,0)</f>
        <v>#VALUE!</v>
      </c>
    </row>
    <row r="4133" spans="1:24" x14ac:dyDescent="0.3">
      <c r="A4133" t="s">
        <v>958</v>
      </c>
      <c r="J4133" t="s">
        <v>466</v>
      </c>
      <c r="K4133">
        <v>9</v>
      </c>
      <c r="L4133">
        <v>3</v>
      </c>
      <c r="M4133">
        <v>0.33333299999999999</v>
      </c>
      <c r="R4133">
        <v>0.111111</v>
      </c>
      <c r="S4133">
        <v>1</v>
      </c>
      <c r="T4133" t="s">
        <v>957</v>
      </c>
      <c r="U4133">
        <v>8</v>
      </c>
      <c r="V4133" t="str">
        <f>IF(ISNUMBER(SEARCH("interesting",Table1[[#This Row],[graph name]])),"intersting","small")</f>
        <v>intersting</v>
      </c>
      <c r="W4133" t="str">
        <f>IF(ISNUMBER(SEARCH("solver",Table1[[#This Row],[Solver name]])),"TD heuristic",Table1[[#This Row],[Solver name]])</f>
        <v>growth-mhv</v>
      </c>
      <c r="X4133" t="e">
        <f>IF(Table1[[#This Row],[exact solution]],1,0)</f>
        <v>#VALUE!</v>
      </c>
    </row>
    <row r="4134" spans="1:24" x14ac:dyDescent="0.3">
      <c r="A4134" t="s">
        <v>956</v>
      </c>
      <c r="J4134" t="s">
        <v>468</v>
      </c>
      <c r="K4134">
        <v>9</v>
      </c>
      <c r="L4134">
        <v>3</v>
      </c>
      <c r="M4134">
        <v>0.33333299999999999</v>
      </c>
      <c r="R4134">
        <v>0.111111</v>
      </c>
      <c r="S4134">
        <v>1</v>
      </c>
      <c r="T4134" t="s">
        <v>957</v>
      </c>
      <c r="U4134">
        <v>1</v>
      </c>
      <c r="V4134" t="str">
        <f>IF(ISNUMBER(SEARCH("interesting",Table1[[#This Row],[graph name]])),"intersting","small")</f>
        <v>intersting</v>
      </c>
      <c r="W4134" t="str">
        <f>IF(ISNUMBER(SEARCH("solver",Table1[[#This Row],[Solver name]])),"TD heuristic",Table1[[#This Row],[Solver name]])</f>
        <v>greedy-mhv</v>
      </c>
      <c r="X4134" t="e">
        <f>IF(Table1[[#This Row],[exact solution]],1,0)</f>
        <v>#VALUE!</v>
      </c>
    </row>
    <row r="4135" spans="1:24" x14ac:dyDescent="0.3">
      <c r="A4135" t="s">
        <v>958</v>
      </c>
      <c r="J4135" t="s">
        <v>468</v>
      </c>
      <c r="K4135">
        <v>9</v>
      </c>
      <c r="L4135">
        <v>3</v>
      </c>
      <c r="M4135">
        <v>0.33333299999999999</v>
      </c>
      <c r="R4135">
        <v>0.111111</v>
      </c>
      <c r="S4135">
        <v>1</v>
      </c>
      <c r="T4135" t="s">
        <v>957</v>
      </c>
      <c r="U4135">
        <v>9</v>
      </c>
      <c r="V4135" t="str">
        <f>IF(ISNUMBER(SEARCH("interesting",Table1[[#This Row],[graph name]])),"intersting","small")</f>
        <v>intersting</v>
      </c>
      <c r="W4135" t="str">
        <f>IF(ISNUMBER(SEARCH("solver",Table1[[#This Row],[Solver name]])),"TD heuristic",Table1[[#This Row],[Solver name]])</f>
        <v>growth-mhv</v>
      </c>
      <c r="X4135" t="e">
        <f>IF(Table1[[#This Row],[exact solution]],1,0)</f>
        <v>#VALUE!</v>
      </c>
    </row>
    <row r="4136" spans="1:24" x14ac:dyDescent="0.3">
      <c r="A4136" t="s">
        <v>956</v>
      </c>
      <c r="J4136" t="s">
        <v>470</v>
      </c>
      <c r="K4136">
        <v>9</v>
      </c>
      <c r="L4136">
        <v>3</v>
      </c>
      <c r="M4136">
        <v>0.33333299999999999</v>
      </c>
      <c r="R4136">
        <v>0</v>
      </c>
      <c r="S4136">
        <v>0</v>
      </c>
      <c r="T4136" t="s">
        <v>957</v>
      </c>
      <c r="U4136">
        <v>1</v>
      </c>
      <c r="V4136" t="str">
        <f>IF(ISNUMBER(SEARCH("interesting",Table1[[#This Row],[graph name]])),"intersting","small")</f>
        <v>intersting</v>
      </c>
      <c r="W4136" t="str">
        <f>IF(ISNUMBER(SEARCH("solver",Table1[[#This Row],[Solver name]])),"TD heuristic",Table1[[#This Row],[Solver name]])</f>
        <v>greedy-mhv</v>
      </c>
      <c r="X4136" t="e">
        <f>IF(Table1[[#This Row],[exact solution]],1,0)</f>
        <v>#VALUE!</v>
      </c>
    </row>
    <row r="4137" spans="1:24" x14ac:dyDescent="0.3">
      <c r="A4137" t="s">
        <v>958</v>
      </c>
      <c r="J4137" t="s">
        <v>470</v>
      </c>
      <c r="K4137">
        <v>9</v>
      </c>
      <c r="L4137">
        <v>3</v>
      </c>
      <c r="M4137">
        <v>0.33333299999999999</v>
      </c>
      <c r="R4137">
        <v>0</v>
      </c>
      <c r="S4137">
        <v>0</v>
      </c>
      <c r="T4137" t="s">
        <v>957</v>
      </c>
      <c r="U4137">
        <v>13</v>
      </c>
      <c r="V4137" t="str">
        <f>IF(ISNUMBER(SEARCH("interesting",Table1[[#This Row],[graph name]])),"intersting","small")</f>
        <v>intersting</v>
      </c>
      <c r="W4137" t="str">
        <f>IF(ISNUMBER(SEARCH("solver",Table1[[#This Row],[Solver name]])),"TD heuristic",Table1[[#This Row],[Solver name]])</f>
        <v>growth-mhv</v>
      </c>
      <c r="X4137" t="e">
        <f>IF(Table1[[#This Row],[exact solution]],1,0)</f>
        <v>#VALUE!</v>
      </c>
    </row>
    <row r="4138" spans="1:24" x14ac:dyDescent="0.3">
      <c r="A4138" t="s">
        <v>956</v>
      </c>
      <c r="J4138" t="s">
        <v>472</v>
      </c>
      <c r="K4138">
        <v>9</v>
      </c>
      <c r="L4138">
        <v>3</v>
      </c>
      <c r="M4138">
        <v>0.33333299999999999</v>
      </c>
      <c r="R4138">
        <v>0</v>
      </c>
      <c r="S4138">
        <v>0</v>
      </c>
      <c r="T4138" t="s">
        <v>957</v>
      </c>
      <c r="U4138">
        <v>1</v>
      </c>
      <c r="V4138" t="str">
        <f>IF(ISNUMBER(SEARCH("interesting",Table1[[#This Row],[graph name]])),"intersting","small")</f>
        <v>intersting</v>
      </c>
      <c r="W4138" t="str">
        <f>IF(ISNUMBER(SEARCH("solver",Table1[[#This Row],[Solver name]])),"TD heuristic",Table1[[#This Row],[Solver name]])</f>
        <v>greedy-mhv</v>
      </c>
      <c r="X4138" t="e">
        <f>IF(Table1[[#This Row],[exact solution]],1,0)</f>
        <v>#VALUE!</v>
      </c>
    </row>
    <row r="4139" spans="1:24" x14ac:dyDescent="0.3">
      <c r="A4139" t="s">
        <v>958</v>
      </c>
      <c r="J4139" t="s">
        <v>472</v>
      </c>
      <c r="K4139">
        <v>9</v>
      </c>
      <c r="L4139">
        <v>3</v>
      </c>
      <c r="M4139">
        <v>0.33333299999999999</v>
      </c>
      <c r="R4139">
        <v>0</v>
      </c>
      <c r="S4139">
        <v>0</v>
      </c>
      <c r="T4139" t="s">
        <v>957</v>
      </c>
      <c r="U4139">
        <v>13</v>
      </c>
      <c r="V4139" t="str">
        <f>IF(ISNUMBER(SEARCH("interesting",Table1[[#This Row],[graph name]])),"intersting","small")</f>
        <v>intersting</v>
      </c>
      <c r="W4139" t="str">
        <f>IF(ISNUMBER(SEARCH("solver",Table1[[#This Row],[Solver name]])),"TD heuristic",Table1[[#This Row],[Solver name]])</f>
        <v>growth-mhv</v>
      </c>
      <c r="X4139" t="e">
        <f>IF(Table1[[#This Row],[exact solution]],1,0)</f>
        <v>#VALUE!</v>
      </c>
    </row>
    <row r="4140" spans="1:24" x14ac:dyDescent="0.3">
      <c r="A4140" t="s">
        <v>956</v>
      </c>
      <c r="J4140" t="s">
        <v>474</v>
      </c>
      <c r="K4140">
        <v>9</v>
      </c>
      <c r="L4140">
        <v>3</v>
      </c>
      <c r="M4140">
        <v>0.33333299999999999</v>
      </c>
      <c r="R4140">
        <v>0.111111</v>
      </c>
      <c r="S4140">
        <v>1</v>
      </c>
      <c r="T4140" t="s">
        <v>957</v>
      </c>
      <c r="U4140">
        <v>1</v>
      </c>
      <c r="V4140" t="str">
        <f>IF(ISNUMBER(SEARCH("interesting",Table1[[#This Row],[graph name]])),"intersting","small")</f>
        <v>intersting</v>
      </c>
      <c r="W4140" t="str">
        <f>IF(ISNUMBER(SEARCH("solver",Table1[[#This Row],[Solver name]])),"TD heuristic",Table1[[#This Row],[Solver name]])</f>
        <v>greedy-mhv</v>
      </c>
      <c r="X4140" t="e">
        <f>IF(Table1[[#This Row],[exact solution]],1,0)</f>
        <v>#VALUE!</v>
      </c>
    </row>
    <row r="4141" spans="1:24" x14ac:dyDescent="0.3">
      <c r="A4141" t="s">
        <v>958</v>
      </c>
      <c r="J4141" t="s">
        <v>474</v>
      </c>
      <c r="K4141">
        <v>9</v>
      </c>
      <c r="L4141">
        <v>3</v>
      </c>
      <c r="M4141">
        <v>0.33333299999999999</v>
      </c>
      <c r="R4141">
        <v>0.111111</v>
      </c>
      <c r="S4141">
        <v>1</v>
      </c>
      <c r="T4141" t="s">
        <v>957</v>
      </c>
      <c r="U4141">
        <v>8</v>
      </c>
      <c r="V4141" t="str">
        <f>IF(ISNUMBER(SEARCH("interesting",Table1[[#This Row],[graph name]])),"intersting","small")</f>
        <v>intersting</v>
      </c>
      <c r="W4141" t="str">
        <f>IF(ISNUMBER(SEARCH("solver",Table1[[#This Row],[Solver name]])),"TD heuristic",Table1[[#This Row],[Solver name]])</f>
        <v>growth-mhv</v>
      </c>
      <c r="X4141" t="e">
        <f>IF(Table1[[#This Row],[exact solution]],1,0)</f>
        <v>#VALUE!</v>
      </c>
    </row>
    <row r="4142" spans="1:24" x14ac:dyDescent="0.3">
      <c r="A4142" t="s">
        <v>956</v>
      </c>
      <c r="J4142" t="s">
        <v>476</v>
      </c>
      <c r="K4142">
        <v>7</v>
      </c>
      <c r="L4142">
        <v>3</v>
      </c>
      <c r="M4142">
        <v>0.42857099999999998</v>
      </c>
      <c r="R4142">
        <v>0.14285700000000001</v>
      </c>
      <c r="S4142">
        <v>1</v>
      </c>
      <c r="T4142" t="s">
        <v>957</v>
      </c>
      <c r="U4142">
        <v>0</v>
      </c>
      <c r="V4142" t="str">
        <f>IF(ISNUMBER(SEARCH("interesting",Table1[[#This Row],[graph name]])),"intersting","small")</f>
        <v>intersting</v>
      </c>
      <c r="W4142" t="str">
        <f>IF(ISNUMBER(SEARCH("solver",Table1[[#This Row],[Solver name]])),"TD heuristic",Table1[[#This Row],[Solver name]])</f>
        <v>greedy-mhv</v>
      </c>
      <c r="X4142" t="e">
        <f>IF(Table1[[#This Row],[exact solution]],1,0)</f>
        <v>#VALUE!</v>
      </c>
    </row>
    <row r="4143" spans="1:24" x14ac:dyDescent="0.3">
      <c r="A4143" t="s">
        <v>958</v>
      </c>
      <c r="J4143" t="s">
        <v>476</v>
      </c>
      <c r="K4143">
        <v>7</v>
      </c>
      <c r="L4143">
        <v>3</v>
      </c>
      <c r="M4143">
        <v>0.42857099999999998</v>
      </c>
      <c r="R4143">
        <v>0.14285700000000001</v>
      </c>
      <c r="S4143">
        <v>1</v>
      </c>
      <c r="T4143" t="s">
        <v>957</v>
      </c>
      <c r="U4143">
        <v>9</v>
      </c>
      <c r="V4143" t="str">
        <f>IF(ISNUMBER(SEARCH("interesting",Table1[[#This Row],[graph name]])),"intersting","small")</f>
        <v>intersting</v>
      </c>
      <c r="W4143" t="str">
        <f>IF(ISNUMBER(SEARCH("solver",Table1[[#This Row],[Solver name]])),"TD heuristic",Table1[[#This Row],[Solver name]])</f>
        <v>growth-mhv</v>
      </c>
      <c r="X4143" t="e">
        <f>IF(Table1[[#This Row],[exact solution]],1,0)</f>
        <v>#VALUE!</v>
      </c>
    </row>
    <row r="4144" spans="1:24" x14ac:dyDescent="0.3">
      <c r="A4144" t="s">
        <v>956</v>
      </c>
      <c r="J4144" t="s">
        <v>478</v>
      </c>
      <c r="K4144">
        <v>10</v>
      </c>
      <c r="L4144">
        <v>3</v>
      </c>
      <c r="M4144">
        <v>0.3</v>
      </c>
      <c r="R4144">
        <v>0</v>
      </c>
      <c r="S4144">
        <v>0</v>
      </c>
      <c r="T4144" t="s">
        <v>957</v>
      </c>
      <c r="U4144">
        <v>1</v>
      </c>
      <c r="V4144" t="str">
        <f>IF(ISNUMBER(SEARCH("interesting",Table1[[#This Row],[graph name]])),"intersting","small")</f>
        <v>intersting</v>
      </c>
      <c r="W4144" t="str">
        <f>IF(ISNUMBER(SEARCH("solver",Table1[[#This Row],[Solver name]])),"TD heuristic",Table1[[#This Row],[Solver name]])</f>
        <v>greedy-mhv</v>
      </c>
      <c r="X4144" t="e">
        <f>IF(Table1[[#This Row],[exact solution]],1,0)</f>
        <v>#VALUE!</v>
      </c>
    </row>
    <row r="4145" spans="1:24" x14ac:dyDescent="0.3">
      <c r="A4145" t="s">
        <v>958</v>
      </c>
      <c r="J4145" t="s">
        <v>478</v>
      </c>
      <c r="K4145">
        <v>10</v>
      </c>
      <c r="L4145">
        <v>3</v>
      </c>
      <c r="M4145">
        <v>0.3</v>
      </c>
      <c r="R4145">
        <v>0</v>
      </c>
      <c r="S4145">
        <v>0</v>
      </c>
      <c r="T4145" t="s">
        <v>957</v>
      </c>
      <c r="U4145">
        <v>15</v>
      </c>
      <c r="V4145" t="str">
        <f>IF(ISNUMBER(SEARCH("interesting",Table1[[#This Row],[graph name]])),"intersting","small")</f>
        <v>intersting</v>
      </c>
      <c r="W4145" t="str">
        <f>IF(ISNUMBER(SEARCH("solver",Table1[[#This Row],[Solver name]])),"TD heuristic",Table1[[#This Row],[Solver name]])</f>
        <v>growth-mhv</v>
      </c>
      <c r="X4145" t="e">
        <f>IF(Table1[[#This Row],[exact solution]],1,0)</f>
        <v>#VALUE!</v>
      </c>
    </row>
    <row r="4146" spans="1:24" x14ac:dyDescent="0.3">
      <c r="A4146" t="s">
        <v>956</v>
      </c>
      <c r="J4146" t="s">
        <v>480</v>
      </c>
      <c r="K4146">
        <v>9</v>
      </c>
      <c r="L4146">
        <v>3</v>
      </c>
      <c r="M4146">
        <v>0.33333299999999999</v>
      </c>
      <c r="R4146">
        <v>0</v>
      </c>
      <c r="S4146">
        <v>0</v>
      </c>
      <c r="T4146" t="s">
        <v>957</v>
      </c>
      <c r="U4146">
        <v>1</v>
      </c>
      <c r="V4146" t="str">
        <f>IF(ISNUMBER(SEARCH("interesting",Table1[[#This Row],[graph name]])),"intersting","small")</f>
        <v>intersting</v>
      </c>
      <c r="W4146" t="str">
        <f>IF(ISNUMBER(SEARCH("solver",Table1[[#This Row],[Solver name]])),"TD heuristic",Table1[[#This Row],[Solver name]])</f>
        <v>greedy-mhv</v>
      </c>
      <c r="X4146" t="e">
        <f>IF(Table1[[#This Row],[exact solution]],1,0)</f>
        <v>#VALUE!</v>
      </c>
    </row>
    <row r="4147" spans="1:24" x14ac:dyDescent="0.3">
      <c r="A4147" t="s">
        <v>958</v>
      </c>
      <c r="J4147" t="s">
        <v>480</v>
      </c>
      <c r="K4147">
        <v>9</v>
      </c>
      <c r="L4147">
        <v>3</v>
      </c>
      <c r="M4147">
        <v>0.33333299999999999</v>
      </c>
      <c r="R4147">
        <v>0</v>
      </c>
      <c r="S4147">
        <v>0</v>
      </c>
      <c r="T4147" t="s">
        <v>957</v>
      </c>
      <c r="U4147">
        <v>12</v>
      </c>
      <c r="V4147" t="str">
        <f>IF(ISNUMBER(SEARCH("interesting",Table1[[#This Row],[graph name]])),"intersting","small")</f>
        <v>intersting</v>
      </c>
      <c r="W4147" t="str">
        <f>IF(ISNUMBER(SEARCH("solver",Table1[[#This Row],[Solver name]])),"TD heuristic",Table1[[#This Row],[Solver name]])</f>
        <v>growth-mhv</v>
      </c>
      <c r="X4147" t="e">
        <f>IF(Table1[[#This Row],[exact solution]],1,0)</f>
        <v>#VALUE!</v>
      </c>
    </row>
    <row r="4148" spans="1:24" x14ac:dyDescent="0.3">
      <c r="A4148" t="s">
        <v>956</v>
      </c>
      <c r="J4148" t="s">
        <v>482</v>
      </c>
      <c r="K4148">
        <v>9</v>
      </c>
      <c r="L4148">
        <v>3</v>
      </c>
      <c r="M4148">
        <v>0.33333299999999999</v>
      </c>
      <c r="R4148">
        <v>0.111111</v>
      </c>
      <c r="S4148">
        <v>1</v>
      </c>
      <c r="T4148" t="s">
        <v>957</v>
      </c>
      <c r="U4148">
        <v>1</v>
      </c>
      <c r="V4148" t="str">
        <f>IF(ISNUMBER(SEARCH("interesting",Table1[[#This Row],[graph name]])),"intersting","small")</f>
        <v>intersting</v>
      </c>
      <c r="W4148" t="str">
        <f>IF(ISNUMBER(SEARCH("solver",Table1[[#This Row],[Solver name]])),"TD heuristic",Table1[[#This Row],[Solver name]])</f>
        <v>greedy-mhv</v>
      </c>
      <c r="X4148" t="e">
        <f>IF(Table1[[#This Row],[exact solution]],1,0)</f>
        <v>#VALUE!</v>
      </c>
    </row>
    <row r="4149" spans="1:24" x14ac:dyDescent="0.3">
      <c r="A4149" t="s">
        <v>958</v>
      </c>
      <c r="J4149" t="s">
        <v>482</v>
      </c>
      <c r="K4149">
        <v>9</v>
      </c>
      <c r="L4149">
        <v>3</v>
      </c>
      <c r="M4149">
        <v>0.33333299999999999</v>
      </c>
      <c r="R4149">
        <v>0.111111</v>
      </c>
      <c r="S4149">
        <v>1</v>
      </c>
      <c r="T4149" t="s">
        <v>957</v>
      </c>
      <c r="U4149">
        <v>9</v>
      </c>
      <c r="V4149" t="str">
        <f>IF(ISNUMBER(SEARCH("interesting",Table1[[#This Row],[graph name]])),"intersting","small")</f>
        <v>intersting</v>
      </c>
      <c r="W4149" t="str">
        <f>IF(ISNUMBER(SEARCH("solver",Table1[[#This Row],[Solver name]])),"TD heuristic",Table1[[#This Row],[Solver name]])</f>
        <v>growth-mhv</v>
      </c>
      <c r="X4149" t="e">
        <f>IF(Table1[[#This Row],[exact solution]],1,0)</f>
        <v>#VALUE!</v>
      </c>
    </row>
    <row r="4150" spans="1:24" x14ac:dyDescent="0.3">
      <c r="A4150" t="s">
        <v>956</v>
      </c>
      <c r="J4150" t="s">
        <v>484</v>
      </c>
      <c r="K4150">
        <v>9</v>
      </c>
      <c r="L4150">
        <v>3</v>
      </c>
      <c r="M4150">
        <v>0.33333299999999999</v>
      </c>
      <c r="R4150">
        <v>0</v>
      </c>
      <c r="S4150">
        <v>0</v>
      </c>
      <c r="T4150" t="s">
        <v>957</v>
      </c>
      <c r="U4150">
        <v>1</v>
      </c>
      <c r="V4150" t="str">
        <f>IF(ISNUMBER(SEARCH("interesting",Table1[[#This Row],[graph name]])),"intersting","small")</f>
        <v>intersting</v>
      </c>
      <c r="W4150" t="str">
        <f>IF(ISNUMBER(SEARCH("solver",Table1[[#This Row],[Solver name]])),"TD heuristic",Table1[[#This Row],[Solver name]])</f>
        <v>greedy-mhv</v>
      </c>
      <c r="X4150" t="e">
        <f>IF(Table1[[#This Row],[exact solution]],1,0)</f>
        <v>#VALUE!</v>
      </c>
    </row>
    <row r="4151" spans="1:24" x14ac:dyDescent="0.3">
      <c r="A4151" t="s">
        <v>958</v>
      </c>
      <c r="J4151" t="s">
        <v>484</v>
      </c>
      <c r="K4151">
        <v>9</v>
      </c>
      <c r="L4151">
        <v>3</v>
      </c>
      <c r="M4151">
        <v>0.33333299999999999</v>
      </c>
      <c r="R4151">
        <v>0</v>
      </c>
      <c r="S4151">
        <v>0</v>
      </c>
      <c r="T4151" t="s">
        <v>957</v>
      </c>
      <c r="U4151">
        <v>13</v>
      </c>
      <c r="V4151" t="str">
        <f>IF(ISNUMBER(SEARCH("interesting",Table1[[#This Row],[graph name]])),"intersting","small")</f>
        <v>intersting</v>
      </c>
      <c r="W4151" t="str">
        <f>IF(ISNUMBER(SEARCH("solver",Table1[[#This Row],[Solver name]])),"TD heuristic",Table1[[#This Row],[Solver name]])</f>
        <v>growth-mhv</v>
      </c>
      <c r="X4151" t="e">
        <f>IF(Table1[[#This Row],[exact solution]],1,0)</f>
        <v>#VALUE!</v>
      </c>
    </row>
    <row r="4152" spans="1:24" x14ac:dyDescent="0.3">
      <c r="A4152" t="s">
        <v>956</v>
      </c>
      <c r="J4152" t="s">
        <v>486</v>
      </c>
      <c r="K4152">
        <v>9</v>
      </c>
      <c r="L4152">
        <v>3</v>
      </c>
      <c r="M4152">
        <v>0.33333299999999999</v>
      </c>
      <c r="R4152">
        <v>0.111111</v>
      </c>
      <c r="S4152">
        <v>1</v>
      </c>
      <c r="T4152" t="s">
        <v>957</v>
      </c>
      <c r="U4152">
        <v>1</v>
      </c>
      <c r="V4152" t="str">
        <f>IF(ISNUMBER(SEARCH("interesting",Table1[[#This Row],[graph name]])),"intersting","small")</f>
        <v>intersting</v>
      </c>
      <c r="W4152" t="str">
        <f>IF(ISNUMBER(SEARCH("solver",Table1[[#This Row],[Solver name]])),"TD heuristic",Table1[[#This Row],[Solver name]])</f>
        <v>greedy-mhv</v>
      </c>
      <c r="X4152" t="e">
        <f>IF(Table1[[#This Row],[exact solution]],1,0)</f>
        <v>#VALUE!</v>
      </c>
    </row>
    <row r="4153" spans="1:24" x14ac:dyDescent="0.3">
      <c r="A4153" t="s">
        <v>958</v>
      </c>
      <c r="J4153" t="s">
        <v>486</v>
      </c>
      <c r="K4153">
        <v>9</v>
      </c>
      <c r="L4153">
        <v>3</v>
      </c>
      <c r="M4153">
        <v>0.33333299999999999</v>
      </c>
      <c r="R4153">
        <v>0.111111</v>
      </c>
      <c r="S4153">
        <v>1</v>
      </c>
      <c r="T4153" t="s">
        <v>957</v>
      </c>
      <c r="U4153">
        <v>11</v>
      </c>
      <c r="V4153" t="str">
        <f>IF(ISNUMBER(SEARCH("interesting",Table1[[#This Row],[graph name]])),"intersting","small")</f>
        <v>intersting</v>
      </c>
      <c r="W4153" t="str">
        <f>IF(ISNUMBER(SEARCH("solver",Table1[[#This Row],[Solver name]])),"TD heuristic",Table1[[#This Row],[Solver name]])</f>
        <v>growth-mhv</v>
      </c>
      <c r="X4153" t="e">
        <f>IF(Table1[[#This Row],[exact solution]],1,0)</f>
        <v>#VALUE!</v>
      </c>
    </row>
    <row r="4154" spans="1:24" x14ac:dyDescent="0.3">
      <c r="A4154" t="s">
        <v>956</v>
      </c>
      <c r="J4154" t="s">
        <v>488</v>
      </c>
      <c r="K4154">
        <v>9</v>
      </c>
      <c r="L4154">
        <v>3</v>
      </c>
      <c r="M4154">
        <v>0.33333299999999999</v>
      </c>
      <c r="R4154">
        <v>0.222222</v>
      </c>
      <c r="S4154">
        <v>2</v>
      </c>
      <c r="T4154" t="s">
        <v>957</v>
      </c>
      <c r="U4154">
        <v>1</v>
      </c>
      <c r="V4154" t="str">
        <f>IF(ISNUMBER(SEARCH("interesting",Table1[[#This Row],[graph name]])),"intersting","small")</f>
        <v>intersting</v>
      </c>
      <c r="W4154" t="str">
        <f>IF(ISNUMBER(SEARCH("solver",Table1[[#This Row],[Solver name]])),"TD heuristic",Table1[[#This Row],[Solver name]])</f>
        <v>greedy-mhv</v>
      </c>
      <c r="X4154" t="e">
        <f>IF(Table1[[#This Row],[exact solution]],1,0)</f>
        <v>#VALUE!</v>
      </c>
    </row>
    <row r="4155" spans="1:24" x14ac:dyDescent="0.3">
      <c r="A4155" t="s">
        <v>958</v>
      </c>
      <c r="J4155" t="s">
        <v>488</v>
      </c>
      <c r="K4155">
        <v>9</v>
      </c>
      <c r="L4155">
        <v>3</v>
      </c>
      <c r="M4155">
        <v>0.33333299999999999</v>
      </c>
      <c r="R4155">
        <v>0.222222</v>
      </c>
      <c r="S4155">
        <v>2</v>
      </c>
      <c r="T4155" t="s">
        <v>957</v>
      </c>
      <c r="U4155">
        <v>9</v>
      </c>
      <c r="V4155" t="str">
        <f>IF(ISNUMBER(SEARCH("interesting",Table1[[#This Row],[graph name]])),"intersting","small")</f>
        <v>intersting</v>
      </c>
      <c r="W4155" t="str">
        <f>IF(ISNUMBER(SEARCH("solver",Table1[[#This Row],[Solver name]])),"TD heuristic",Table1[[#This Row],[Solver name]])</f>
        <v>growth-mhv</v>
      </c>
      <c r="X4155" t="e">
        <f>IF(Table1[[#This Row],[exact solution]],1,0)</f>
        <v>#VALUE!</v>
      </c>
    </row>
    <row r="4156" spans="1:24" x14ac:dyDescent="0.3">
      <c r="A4156" t="s">
        <v>956</v>
      </c>
      <c r="J4156" t="s">
        <v>490</v>
      </c>
      <c r="K4156">
        <v>9</v>
      </c>
      <c r="L4156">
        <v>3</v>
      </c>
      <c r="M4156">
        <v>0.33333299999999999</v>
      </c>
      <c r="R4156">
        <v>0.222222</v>
      </c>
      <c r="S4156">
        <v>2</v>
      </c>
      <c r="T4156" t="s">
        <v>957</v>
      </c>
      <c r="U4156">
        <v>1</v>
      </c>
      <c r="V4156" t="str">
        <f>IF(ISNUMBER(SEARCH("interesting",Table1[[#This Row],[graph name]])),"intersting","small")</f>
        <v>intersting</v>
      </c>
      <c r="W4156" t="str">
        <f>IF(ISNUMBER(SEARCH("solver",Table1[[#This Row],[Solver name]])),"TD heuristic",Table1[[#This Row],[Solver name]])</f>
        <v>greedy-mhv</v>
      </c>
      <c r="X4156" t="e">
        <f>IF(Table1[[#This Row],[exact solution]],1,0)</f>
        <v>#VALUE!</v>
      </c>
    </row>
    <row r="4157" spans="1:24" x14ac:dyDescent="0.3">
      <c r="A4157" t="s">
        <v>958</v>
      </c>
      <c r="J4157" t="s">
        <v>490</v>
      </c>
      <c r="K4157">
        <v>9</v>
      </c>
      <c r="L4157">
        <v>3</v>
      </c>
      <c r="M4157">
        <v>0.33333299999999999</v>
      </c>
      <c r="R4157">
        <v>0.222222</v>
      </c>
      <c r="S4157">
        <v>2</v>
      </c>
      <c r="T4157" t="s">
        <v>957</v>
      </c>
      <c r="U4157">
        <v>8</v>
      </c>
      <c r="V4157" t="str">
        <f>IF(ISNUMBER(SEARCH("interesting",Table1[[#This Row],[graph name]])),"intersting","small")</f>
        <v>intersting</v>
      </c>
      <c r="W4157" t="str">
        <f>IF(ISNUMBER(SEARCH("solver",Table1[[#This Row],[Solver name]])),"TD heuristic",Table1[[#This Row],[Solver name]])</f>
        <v>growth-mhv</v>
      </c>
      <c r="X4157" t="e">
        <f>IF(Table1[[#This Row],[exact solution]],1,0)</f>
        <v>#VALUE!</v>
      </c>
    </row>
    <row r="4158" spans="1:24" x14ac:dyDescent="0.3">
      <c r="A4158" t="s">
        <v>956</v>
      </c>
      <c r="J4158" t="s">
        <v>492</v>
      </c>
      <c r="K4158">
        <v>9</v>
      </c>
      <c r="L4158">
        <v>3</v>
      </c>
      <c r="M4158">
        <v>0.33333299999999999</v>
      </c>
      <c r="R4158">
        <v>0.111111</v>
      </c>
      <c r="S4158">
        <v>1</v>
      </c>
      <c r="T4158" t="s">
        <v>957</v>
      </c>
      <c r="U4158">
        <v>1</v>
      </c>
      <c r="V4158" t="str">
        <f>IF(ISNUMBER(SEARCH("interesting",Table1[[#This Row],[graph name]])),"intersting","small")</f>
        <v>intersting</v>
      </c>
      <c r="W4158" t="str">
        <f>IF(ISNUMBER(SEARCH("solver",Table1[[#This Row],[Solver name]])),"TD heuristic",Table1[[#This Row],[Solver name]])</f>
        <v>greedy-mhv</v>
      </c>
      <c r="X4158" t="e">
        <f>IF(Table1[[#This Row],[exact solution]],1,0)</f>
        <v>#VALUE!</v>
      </c>
    </row>
    <row r="4159" spans="1:24" x14ac:dyDescent="0.3">
      <c r="A4159" t="s">
        <v>958</v>
      </c>
      <c r="J4159" t="s">
        <v>492</v>
      </c>
      <c r="K4159">
        <v>9</v>
      </c>
      <c r="L4159">
        <v>3</v>
      </c>
      <c r="M4159">
        <v>0.33333299999999999</v>
      </c>
      <c r="R4159">
        <v>0.111111</v>
      </c>
      <c r="S4159">
        <v>1</v>
      </c>
      <c r="T4159" t="s">
        <v>957</v>
      </c>
      <c r="U4159">
        <v>11</v>
      </c>
      <c r="V4159" t="str">
        <f>IF(ISNUMBER(SEARCH("interesting",Table1[[#This Row],[graph name]])),"intersting","small")</f>
        <v>intersting</v>
      </c>
      <c r="W4159" t="str">
        <f>IF(ISNUMBER(SEARCH("solver",Table1[[#This Row],[Solver name]])),"TD heuristic",Table1[[#This Row],[Solver name]])</f>
        <v>growth-mhv</v>
      </c>
      <c r="X4159" t="e">
        <f>IF(Table1[[#This Row],[exact solution]],1,0)</f>
        <v>#VALUE!</v>
      </c>
    </row>
    <row r="4160" spans="1:24" x14ac:dyDescent="0.3">
      <c r="A4160" t="s">
        <v>956</v>
      </c>
      <c r="J4160" t="s">
        <v>494</v>
      </c>
      <c r="K4160">
        <v>9</v>
      </c>
      <c r="L4160">
        <v>3</v>
      </c>
      <c r="M4160">
        <v>0.33333299999999999</v>
      </c>
      <c r="R4160">
        <v>0.111111</v>
      </c>
      <c r="S4160">
        <v>1</v>
      </c>
      <c r="T4160" t="s">
        <v>957</v>
      </c>
      <c r="U4160">
        <v>1</v>
      </c>
      <c r="V4160" t="str">
        <f>IF(ISNUMBER(SEARCH("interesting",Table1[[#This Row],[graph name]])),"intersting","small")</f>
        <v>intersting</v>
      </c>
      <c r="W4160" t="str">
        <f>IF(ISNUMBER(SEARCH("solver",Table1[[#This Row],[Solver name]])),"TD heuristic",Table1[[#This Row],[Solver name]])</f>
        <v>greedy-mhv</v>
      </c>
      <c r="X4160" t="e">
        <f>IF(Table1[[#This Row],[exact solution]],1,0)</f>
        <v>#VALUE!</v>
      </c>
    </row>
    <row r="4161" spans="1:24" x14ac:dyDescent="0.3">
      <c r="A4161" t="s">
        <v>958</v>
      </c>
      <c r="J4161" t="s">
        <v>494</v>
      </c>
      <c r="K4161">
        <v>9</v>
      </c>
      <c r="L4161">
        <v>3</v>
      </c>
      <c r="M4161">
        <v>0.33333299999999999</v>
      </c>
      <c r="R4161">
        <v>0.111111</v>
      </c>
      <c r="S4161">
        <v>1</v>
      </c>
      <c r="T4161" t="s">
        <v>957</v>
      </c>
      <c r="U4161">
        <v>10</v>
      </c>
      <c r="V4161" t="str">
        <f>IF(ISNUMBER(SEARCH("interesting",Table1[[#This Row],[graph name]])),"intersting","small")</f>
        <v>intersting</v>
      </c>
      <c r="W4161" t="str">
        <f>IF(ISNUMBER(SEARCH("solver",Table1[[#This Row],[Solver name]])),"TD heuristic",Table1[[#This Row],[Solver name]])</f>
        <v>growth-mhv</v>
      </c>
      <c r="X4161" t="e">
        <f>IF(Table1[[#This Row],[exact solution]],1,0)</f>
        <v>#VALUE!</v>
      </c>
    </row>
    <row r="4162" spans="1:24" x14ac:dyDescent="0.3">
      <c r="A4162" t="s">
        <v>956</v>
      </c>
      <c r="J4162" t="s">
        <v>496</v>
      </c>
      <c r="K4162">
        <v>9</v>
      </c>
      <c r="L4162">
        <v>3</v>
      </c>
      <c r="M4162">
        <v>0.33333299999999999</v>
      </c>
      <c r="R4162">
        <v>0</v>
      </c>
      <c r="S4162">
        <v>0</v>
      </c>
      <c r="T4162" t="s">
        <v>957</v>
      </c>
      <c r="U4162">
        <v>1</v>
      </c>
      <c r="V4162" t="str">
        <f>IF(ISNUMBER(SEARCH("interesting",Table1[[#This Row],[graph name]])),"intersting","small")</f>
        <v>intersting</v>
      </c>
      <c r="W4162" t="str">
        <f>IF(ISNUMBER(SEARCH("solver",Table1[[#This Row],[Solver name]])),"TD heuristic",Table1[[#This Row],[Solver name]])</f>
        <v>greedy-mhv</v>
      </c>
      <c r="X4162" t="e">
        <f>IF(Table1[[#This Row],[exact solution]],1,0)</f>
        <v>#VALUE!</v>
      </c>
    </row>
    <row r="4163" spans="1:24" x14ac:dyDescent="0.3">
      <c r="A4163" t="s">
        <v>958</v>
      </c>
      <c r="J4163" t="s">
        <v>496</v>
      </c>
      <c r="K4163">
        <v>9</v>
      </c>
      <c r="L4163">
        <v>3</v>
      </c>
      <c r="M4163">
        <v>0.33333299999999999</v>
      </c>
      <c r="R4163">
        <v>0</v>
      </c>
      <c r="S4163">
        <v>0</v>
      </c>
      <c r="T4163" t="s">
        <v>957</v>
      </c>
      <c r="U4163">
        <v>12</v>
      </c>
      <c r="V4163" t="str">
        <f>IF(ISNUMBER(SEARCH("interesting",Table1[[#This Row],[graph name]])),"intersting","small")</f>
        <v>intersting</v>
      </c>
      <c r="W4163" t="str">
        <f>IF(ISNUMBER(SEARCH("solver",Table1[[#This Row],[Solver name]])),"TD heuristic",Table1[[#This Row],[Solver name]])</f>
        <v>growth-mhv</v>
      </c>
      <c r="X4163" t="e">
        <f>IF(Table1[[#This Row],[exact solution]],1,0)</f>
        <v>#VALUE!</v>
      </c>
    </row>
    <row r="4164" spans="1:24" x14ac:dyDescent="0.3">
      <c r="A4164" t="s">
        <v>956</v>
      </c>
      <c r="J4164" t="s">
        <v>498</v>
      </c>
      <c r="K4164">
        <v>9</v>
      </c>
      <c r="L4164">
        <v>3</v>
      </c>
      <c r="M4164">
        <v>0.33333299999999999</v>
      </c>
      <c r="R4164">
        <v>0.111111</v>
      </c>
      <c r="S4164">
        <v>1</v>
      </c>
      <c r="T4164" t="s">
        <v>957</v>
      </c>
      <c r="U4164">
        <v>1</v>
      </c>
      <c r="V4164" t="str">
        <f>IF(ISNUMBER(SEARCH("interesting",Table1[[#This Row],[graph name]])),"intersting","small")</f>
        <v>intersting</v>
      </c>
      <c r="W4164" t="str">
        <f>IF(ISNUMBER(SEARCH("solver",Table1[[#This Row],[Solver name]])),"TD heuristic",Table1[[#This Row],[Solver name]])</f>
        <v>greedy-mhv</v>
      </c>
      <c r="X4164" t="e">
        <f>IF(Table1[[#This Row],[exact solution]],1,0)</f>
        <v>#VALUE!</v>
      </c>
    </row>
    <row r="4165" spans="1:24" x14ac:dyDescent="0.3">
      <c r="A4165" t="s">
        <v>958</v>
      </c>
      <c r="J4165" t="s">
        <v>498</v>
      </c>
      <c r="K4165">
        <v>9</v>
      </c>
      <c r="L4165">
        <v>3</v>
      </c>
      <c r="M4165">
        <v>0.33333299999999999</v>
      </c>
      <c r="R4165">
        <v>0.111111</v>
      </c>
      <c r="S4165">
        <v>1</v>
      </c>
      <c r="T4165" t="s">
        <v>957</v>
      </c>
      <c r="U4165">
        <v>9</v>
      </c>
      <c r="V4165" t="str">
        <f>IF(ISNUMBER(SEARCH("interesting",Table1[[#This Row],[graph name]])),"intersting","small")</f>
        <v>intersting</v>
      </c>
      <c r="W4165" t="str">
        <f>IF(ISNUMBER(SEARCH("solver",Table1[[#This Row],[Solver name]])),"TD heuristic",Table1[[#This Row],[Solver name]])</f>
        <v>growth-mhv</v>
      </c>
      <c r="X4165" t="e">
        <f>IF(Table1[[#This Row],[exact solution]],1,0)</f>
        <v>#VALUE!</v>
      </c>
    </row>
    <row r="4166" spans="1:24" x14ac:dyDescent="0.3">
      <c r="A4166" t="s">
        <v>956</v>
      </c>
      <c r="J4166" t="s">
        <v>500</v>
      </c>
      <c r="K4166">
        <v>7</v>
      </c>
      <c r="L4166">
        <v>3</v>
      </c>
      <c r="M4166">
        <v>0.42857099999999998</v>
      </c>
      <c r="R4166">
        <v>0.14285700000000001</v>
      </c>
      <c r="S4166">
        <v>1</v>
      </c>
      <c r="T4166" t="s">
        <v>957</v>
      </c>
      <c r="U4166">
        <v>0</v>
      </c>
      <c r="V4166" t="str">
        <f>IF(ISNUMBER(SEARCH("interesting",Table1[[#This Row],[graph name]])),"intersting","small")</f>
        <v>intersting</v>
      </c>
      <c r="W4166" t="str">
        <f>IF(ISNUMBER(SEARCH("solver",Table1[[#This Row],[Solver name]])),"TD heuristic",Table1[[#This Row],[Solver name]])</f>
        <v>greedy-mhv</v>
      </c>
      <c r="X4166" t="e">
        <f>IF(Table1[[#This Row],[exact solution]],1,0)</f>
        <v>#VALUE!</v>
      </c>
    </row>
    <row r="4167" spans="1:24" x14ac:dyDescent="0.3">
      <c r="A4167" t="s">
        <v>958</v>
      </c>
      <c r="J4167" t="s">
        <v>500</v>
      </c>
      <c r="K4167">
        <v>7</v>
      </c>
      <c r="L4167">
        <v>3</v>
      </c>
      <c r="M4167">
        <v>0.42857099999999998</v>
      </c>
      <c r="R4167">
        <v>0.42857099999999998</v>
      </c>
      <c r="S4167">
        <v>3</v>
      </c>
      <c r="T4167" t="s">
        <v>957</v>
      </c>
      <c r="U4167">
        <v>9</v>
      </c>
      <c r="V4167" t="str">
        <f>IF(ISNUMBER(SEARCH("interesting",Table1[[#This Row],[graph name]])),"intersting","small")</f>
        <v>intersting</v>
      </c>
      <c r="W4167" t="str">
        <f>IF(ISNUMBER(SEARCH("solver",Table1[[#This Row],[Solver name]])),"TD heuristic",Table1[[#This Row],[Solver name]])</f>
        <v>growth-mhv</v>
      </c>
      <c r="X4167" t="e">
        <f>IF(Table1[[#This Row],[exact solution]],1,0)</f>
        <v>#VALUE!</v>
      </c>
    </row>
    <row r="4168" spans="1:24" x14ac:dyDescent="0.3">
      <c r="A4168" t="s">
        <v>956</v>
      </c>
      <c r="J4168" t="s">
        <v>502</v>
      </c>
      <c r="K4168">
        <v>9</v>
      </c>
      <c r="L4168">
        <v>3</v>
      </c>
      <c r="M4168">
        <v>0.33333299999999999</v>
      </c>
      <c r="R4168">
        <v>0</v>
      </c>
      <c r="S4168">
        <v>0</v>
      </c>
      <c r="T4168" t="s">
        <v>957</v>
      </c>
      <c r="U4168">
        <v>1</v>
      </c>
      <c r="V4168" t="str">
        <f>IF(ISNUMBER(SEARCH("interesting",Table1[[#This Row],[graph name]])),"intersting","small")</f>
        <v>intersting</v>
      </c>
      <c r="W4168" t="str">
        <f>IF(ISNUMBER(SEARCH("solver",Table1[[#This Row],[Solver name]])),"TD heuristic",Table1[[#This Row],[Solver name]])</f>
        <v>greedy-mhv</v>
      </c>
      <c r="X4168" t="e">
        <f>IF(Table1[[#This Row],[exact solution]],1,0)</f>
        <v>#VALUE!</v>
      </c>
    </row>
    <row r="4169" spans="1:24" x14ac:dyDescent="0.3">
      <c r="A4169" t="s">
        <v>958</v>
      </c>
      <c r="J4169" t="s">
        <v>502</v>
      </c>
      <c r="K4169">
        <v>9</v>
      </c>
      <c r="L4169">
        <v>3</v>
      </c>
      <c r="M4169">
        <v>0.33333299999999999</v>
      </c>
      <c r="R4169">
        <v>0</v>
      </c>
      <c r="S4169">
        <v>0</v>
      </c>
      <c r="T4169" t="s">
        <v>957</v>
      </c>
      <c r="U4169">
        <v>13</v>
      </c>
      <c r="V4169" t="str">
        <f>IF(ISNUMBER(SEARCH("interesting",Table1[[#This Row],[graph name]])),"intersting","small")</f>
        <v>intersting</v>
      </c>
      <c r="W4169" t="str">
        <f>IF(ISNUMBER(SEARCH("solver",Table1[[#This Row],[Solver name]])),"TD heuristic",Table1[[#This Row],[Solver name]])</f>
        <v>growth-mhv</v>
      </c>
      <c r="X4169" t="e">
        <f>IF(Table1[[#This Row],[exact solution]],1,0)</f>
        <v>#VALUE!</v>
      </c>
    </row>
    <row r="4170" spans="1:24" x14ac:dyDescent="0.3">
      <c r="A4170" t="s">
        <v>956</v>
      </c>
      <c r="J4170" t="s">
        <v>504</v>
      </c>
      <c r="K4170">
        <v>9</v>
      </c>
      <c r="L4170">
        <v>3</v>
      </c>
      <c r="M4170">
        <v>0.33333299999999999</v>
      </c>
      <c r="R4170">
        <v>0.111111</v>
      </c>
      <c r="S4170">
        <v>1</v>
      </c>
      <c r="T4170" t="s">
        <v>957</v>
      </c>
      <c r="U4170">
        <v>1</v>
      </c>
      <c r="V4170" t="str">
        <f>IF(ISNUMBER(SEARCH("interesting",Table1[[#This Row],[graph name]])),"intersting","small")</f>
        <v>intersting</v>
      </c>
      <c r="W4170" t="str">
        <f>IF(ISNUMBER(SEARCH("solver",Table1[[#This Row],[Solver name]])),"TD heuristic",Table1[[#This Row],[Solver name]])</f>
        <v>greedy-mhv</v>
      </c>
      <c r="X4170" t="e">
        <f>IF(Table1[[#This Row],[exact solution]],1,0)</f>
        <v>#VALUE!</v>
      </c>
    </row>
    <row r="4171" spans="1:24" x14ac:dyDescent="0.3">
      <c r="A4171" t="s">
        <v>958</v>
      </c>
      <c r="J4171" t="s">
        <v>504</v>
      </c>
      <c r="K4171">
        <v>9</v>
      </c>
      <c r="L4171">
        <v>3</v>
      </c>
      <c r="M4171">
        <v>0.33333299999999999</v>
      </c>
      <c r="R4171">
        <v>0.111111</v>
      </c>
      <c r="S4171">
        <v>1</v>
      </c>
      <c r="T4171" t="s">
        <v>957</v>
      </c>
      <c r="U4171">
        <v>9</v>
      </c>
      <c r="V4171" t="str">
        <f>IF(ISNUMBER(SEARCH("interesting",Table1[[#This Row],[graph name]])),"intersting","small")</f>
        <v>intersting</v>
      </c>
      <c r="W4171" t="str">
        <f>IF(ISNUMBER(SEARCH("solver",Table1[[#This Row],[Solver name]])),"TD heuristic",Table1[[#This Row],[Solver name]])</f>
        <v>growth-mhv</v>
      </c>
      <c r="X4171" t="e">
        <f>IF(Table1[[#This Row],[exact solution]],1,0)</f>
        <v>#VALUE!</v>
      </c>
    </row>
    <row r="4172" spans="1:24" x14ac:dyDescent="0.3">
      <c r="A4172" t="s">
        <v>956</v>
      </c>
      <c r="J4172" t="s">
        <v>506</v>
      </c>
      <c r="K4172">
        <v>9</v>
      </c>
      <c r="L4172">
        <v>3</v>
      </c>
      <c r="M4172">
        <v>0.33333299999999999</v>
      </c>
      <c r="R4172">
        <v>0</v>
      </c>
      <c r="S4172">
        <v>0</v>
      </c>
      <c r="T4172" t="s">
        <v>957</v>
      </c>
      <c r="U4172">
        <v>1</v>
      </c>
      <c r="V4172" t="str">
        <f>IF(ISNUMBER(SEARCH("interesting",Table1[[#This Row],[graph name]])),"intersting","small")</f>
        <v>intersting</v>
      </c>
      <c r="W4172" t="str">
        <f>IF(ISNUMBER(SEARCH("solver",Table1[[#This Row],[Solver name]])),"TD heuristic",Table1[[#This Row],[Solver name]])</f>
        <v>greedy-mhv</v>
      </c>
      <c r="X4172" t="e">
        <f>IF(Table1[[#This Row],[exact solution]],1,0)</f>
        <v>#VALUE!</v>
      </c>
    </row>
    <row r="4173" spans="1:24" x14ac:dyDescent="0.3">
      <c r="A4173" t="s">
        <v>958</v>
      </c>
      <c r="J4173" t="s">
        <v>506</v>
      </c>
      <c r="K4173">
        <v>9</v>
      </c>
      <c r="L4173">
        <v>3</v>
      </c>
      <c r="M4173">
        <v>0.33333299999999999</v>
      </c>
      <c r="R4173">
        <v>0</v>
      </c>
      <c r="S4173">
        <v>0</v>
      </c>
      <c r="T4173" t="s">
        <v>957</v>
      </c>
      <c r="U4173">
        <v>12</v>
      </c>
      <c r="V4173" t="str">
        <f>IF(ISNUMBER(SEARCH("interesting",Table1[[#This Row],[graph name]])),"intersting","small")</f>
        <v>intersting</v>
      </c>
      <c r="W4173" t="str">
        <f>IF(ISNUMBER(SEARCH("solver",Table1[[#This Row],[Solver name]])),"TD heuristic",Table1[[#This Row],[Solver name]])</f>
        <v>growth-mhv</v>
      </c>
      <c r="X4173" t="e">
        <f>IF(Table1[[#This Row],[exact solution]],1,0)</f>
        <v>#VALUE!</v>
      </c>
    </row>
    <row r="4174" spans="1:24" x14ac:dyDescent="0.3">
      <c r="A4174" t="s">
        <v>956</v>
      </c>
      <c r="J4174" t="s">
        <v>508</v>
      </c>
      <c r="K4174">
        <v>9</v>
      </c>
      <c r="L4174">
        <v>3</v>
      </c>
      <c r="M4174">
        <v>0.33333299999999999</v>
      </c>
      <c r="R4174">
        <v>0.111111</v>
      </c>
      <c r="S4174">
        <v>1</v>
      </c>
      <c r="T4174" t="s">
        <v>957</v>
      </c>
      <c r="U4174">
        <v>1</v>
      </c>
      <c r="V4174" t="str">
        <f>IF(ISNUMBER(SEARCH("interesting",Table1[[#This Row],[graph name]])),"intersting","small")</f>
        <v>intersting</v>
      </c>
      <c r="W4174" t="str">
        <f>IF(ISNUMBER(SEARCH("solver",Table1[[#This Row],[Solver name]])),"TD heuristic",Table1[[#This Row],[Solver name]])</f>
        <v>greedy-mhv</v>
      </c>
      <c r="X4174" t="e">
        <f>IF(Table1[[#This Row],[exact solution]],1,0)</f>
        <v>#VALUE!</v>
      </c>
    </row>
    <row r="4175" spans="1:24" x14ac:dyDescent="0.3">
      <c r="A4175" t="s">
        <v>958</v>
      </c>
      <c r="J4175" t="s">
        <v>508</v>
      </c>
      <c r="K4175">
        <v>9</v>
      </c>
      <c r="L4175">
        <v>3</v>
      </c>
      <c r="M4175">
        <v>0.33333299999999999</v>
      </c>
      <c r="R4175">
        <v>0.111111</v>
      </c>
      <c r="S4175">
        <v>1</v>
      </c>
      <c r="T4175" t="s">
        <v>957</v>
      </c>
      <c r="U4175">
        <v>8</v>
      </c>
      <c r="V4175" t="str">
        <f>IF(ISNUMBER(SEARCH("interesting",Table1[[#This Row],[graph name]])),"intersting","small")</f>
        <v>intersting</v>
      </c>
      <c r="W4175" t="str">
        <f>IF(ISNUMBER(SEARCH("solver",Table1[[#This Row],[Solver name]])),"TD heuristic",Table1[[#This Row],[Solver name]])</f>
        <v>growth-mhv</v>
      </c>
      <c r="X4175" t="e">
        <f>IF(Table1[[#This Row],[exact solution]],1,0)</f>
        <v>#VALUE!</v>
      </c>
    </row>
    <row r="4176" spans="1:24" x14ac:dyDescent="0.3">
      <c r="A4176" t="s">
        <v>956</v>
      </c>
      <c r="J4176" t="s">
        <v>510</v>
      </c>
      <c r="K4176">
        <v>9</v>
      </c>
      <c r="L4176">
        <v>3</v>
      </c>
      <c r="M4176">
        <v>0.33333299999999999</v>
      </c>
      <c r="R4176">
        <v>0.111111</v>
      </c>
      <c r="S4176">
        <v>1</v>
      </c>
      <c r="T4176" t="s">
        <v>957</v>
      </c>
      <c r="U4176">
        <v>1</v>
      </c>
      <c r="V4176" t="str">
        <f>IF(ISNUMBER(SEARCH("interesting",Table1[[#This Row],[graph name]])),"intersting","small")</f>
        <v>intersting</v>
      </c>
      <c r="W4176" t="str">
        <f>IF(ISNUMBER(SEARCH("solver",Table1[[#This Row],[Solver name]])),"TD heuristic",Table1[[#This Row],[Solver name]])</f>
        <v>greedy-mhv</v>
      </c>
      <c r="X4176" t="e">
        <f>IF(Table1[[#This Row],[exact solution]],1,0)</f>
        <v>#VALUE!</v>
      </c>
    </row>
    <row r="4177" spans="1:24" x14ac:dyDescent="0.3">
      <c r="A4177" t="s">
        <v>958</v>
      </c>
      <c r="J4177" t="s">
        <v>510</v>
      </c>
      <c r="K4177">
        <v>9</v>
      </c>
      <c r="L4177">
        <v>3</v>
      </c>
      <c r="M4177">
        <v>0.33333299999999999</v>
      </c>
      <c r="R4177">
        <v>0.111111</v>
      </c>
      <c r="S4177">
        <v>1</v>
      </c>
      <c r="T4177" t="s">
        <v>957</v>
      </c>
      <c r="U4177">
        <v>10</v>
      </c>
      <c r="V4177" t="str">
        <f>IF(ISNUMBER(SEARCH("interesting",Table1[[#This Row],[graph name]])),"intersting","small")</f>
        <v>intersting</v>
      </c>
      <c r="W4177" t="str">
        <f>IF(ISNUMBER(SEARCH("solver",Table1[[#This Row],[Solver name]])),"TD heuristic",Table1[[#This Row],[Solver name]])</f>
        <v>growth-mhv</v>
      </c>
      <c r="X4177" t="e">
        <f>IF(Table1[[#This Row],[exact solution]],1,0)</f>
        <v>#VALUE!</v>
      </c>
    </row>
    <row r="4178" spans="1:24" x14ac:dyDescent="0.3">
      <c r="A4178" t="s">
        <v>956</v>
      </c>
      <c r="J4178" t="s">
        <v>512</v>
      </c>
      <c r="K4178">
        <v>9</v>
      </c>
      <c r="L4178">
        <v>3</v>
      </c>
      <c r="M4178">
        <v>0.33333299999999999</v>
      </c>
      <c r="R4178">
        <v>0</v>
      </c>
      <c r="S4178">
        <v>0</v>
      </c>
      <c r="T4178" t="s">
        <v>957</v>
      </c>
      <c r="U4178">
        <v>1</v>
      </c>
      <c r="V4178" t="str">
        <f>IF(ISNUMBER(SEARCH("interesting",Table1[[#This Row],[graph name]])),"intersting","small")</f>
        <v>intersting</v>
      </c>
      <c r="W4178" t="str">
        <f>IF(ISNUMBER(SEARCH("solver",Table1[[#This Row],[Solver name]])),"TD heuristic",Table1[[#This Row],[Solver name]])</f>
        <v>greedy-mhv</v>
      </c>
      <c r="X4178" t="e">
        <f>IF(Table1[[#This Row],[exact solution]],1,0)</f>
        <v>#VALUE!</v>
      </c>
    </row>
    <row r="4179" spans="1:24" x14ac:dyDescent="0.3">
      <c r="A4179" t="s">
        <v>958</v>
      </c>
      <c r="J4179" t="s">
        <v>512</v>
      </c>
      <c r="K4179">
        <v>9</v>
      </c>
      <c r="L4179">
        <v>3</v>
      </c>
      <c r="M4179">
        <v>0.33333299999999999</v>
      </c>
      <c r="R4179">
        <v>0</v>
      </c>
      <c r="S4179">
        <v>0</v>
      </c>
      <c r="T4179" t="s">
        <v>957</v>
      </c>
      <c r="U4179">
        <v>12</v>
      </c>
      <c r="V4179" t="str">
        <f>IF(ISNUMBER(SEARCH("interesting",Table1[[#This Row],[graph name]])),"intersting","small")</f>
        <v>intersting</v>
      </c>
      <c r="W4179" t="str">
        <f>IF(ISNUMBER(SEARCH("solver",Table1[[#This Row],[Solver name]])),"TD heuristic",Table1[[#This Row],[Solver name]])</f>
        <v>growth-mhv</v>
      </c>
      <c r="X4179" t="e">
        <f>IF(Table1[[#This Row],[exact solution]],1,0)</f>
        <v>#VALUE!</v>
      </c>
    </row>
    <row r="4180" spans="1:24" x14ac:dyDescent="0.3">
      <c r="A4180" t="s">
        <v>956</v>
      </c>
      <c r="J4180" t="s">
        <v>514</v>
      </c>
      <c r="K4180">
        <v>9</v>
      </c>
      <c r="L4180">
        <v>3</v>
      </c>
      <c r="M4180">
        <v>0.33333299999999999</v>
      </c>
      <c r="R4180">
        <v>0.111111</v>
      </c>
      <c r="S4180">
        <v>1</v>
      </c>
      <c r="T4180" t="s">
        <v>957</v>
      </c>
      <c r="U4180">
        <v>1</v>
      </c>
      <c r="V4180" t="str">
        <f>IF(ISNUMBER(SEARCH("interesting",Table1[[#This Row],[graph name]])),"intersting","small")</f>
        <v>intersting</v>
      </c>
      <c r="W4180" t="str">
        <f>IF(ISNUMBER(SEARCH("solver",Table1[[#This Row],[Solver name]])),"TD heuristic",Table1[[#This Row],[Solver name]])</f>
        <v>greedy-mhv</v>
      </c>
      <c r="X4180" t="e">
        <f>IF(Table1[[#This Row],[exact solution]],1,0)</f>
        <v>#VALUE!</v>
      </c>
    </row>
    <row r="4181" spans="1:24" x14ac:dyDescent="0.3">
      <c r="A4181" t="s">
        <v>958</v>
      </c>
      <c r="J4181" t="s">
        <v>514</v>
      </c>
      <c r="K4181">
        <v>9</v>
      </c>
      <c r="L4181">
        <v>3</v>
      </c>
      <c r="M4181">
        <v>0.33333299999999999</v>
      </c>
      <c r="R4181">
        <v>0.111111</v>
      </c>
      <c r="S4181">
        <v>1</v>
      </c>
      <c r="T4181" t="s">
        <v>957</v>
      </c>
      <c r="U4181">
        <v>10</v>
      </c>
      <c r="V4181" t="str">
        <f>IF(ISNUMBER(SEARCH("interesting",Table1[[#This Row],[graph name]])),"intersting","small")</f>
        <v>intersting</v>
      </c>
      <c r="W4181" t="str">
        <f>IF(ISNUMBER(SEARCH("solver",Table1[[#This Row],[Solver name]])),"TD heuristic",Table1[[#This Row],[Solver name]])</f>
        <v>growth-mhv</v>
      </c>
      <c r="X4181" t="e">
        <f>IF(Table1[[#This Row],[exact solution]],1,0)</f>
        <v>#VALUE!</v>
      </c>
    </row>
    <row r="4182" spans="1:24" x14ac:dyDescent="0.3">
      <c r="A4182" t="s">
        <v>956</v>
      </c>
      <c r="J4182" t="s">
        <v>516</v>
      </c>
      <c r="K4182">
        <v>9</v>
      </c>
      <c r="L4182">
        <v>3</v>
      </c>
      <c r="M4182">
        <v>0.33333299999999999</v>
      </c>
      <c r="R4182">
        <v>0</v>
      </c>
      <c r="S4182">
        <v>0</v>
      </c>
      <c r="T4182" t="s">
        <v>957</v>
      </c>
      <c r="U4182">
        <v>1</v>
      </c>
      <c r="V4182" t="str">
        <f>IF(ISNUMBER(SEARCH("interesting",Table1[[#This Row],[graph name]])),"intersting","small")</f>
        <v>intersting</v>
      </c>
      <c r="W4182" t="str">
        <f>IF(ISNUMBER(SEARCH("solver",Table1[[#This Row],[Solver name]])),"TD heuristic",Table1[[#This Row],[Solver name]])</f>
        <v>greedy-mhv</v>
      </c>
      <c r="X4182" t="e">
        <f>IF(Table1[[#This Row],[exact solution]],1,0)</f>
        <v>#VALUE!</v>
      </c>
    </row>
    <row r="4183" spans="1:24" x14ac:dyDescent="0.3">
      <c r="A4183" t="s">
        <v>958</v>
      </c>
      <c r="J4183" t="s">
        <v>516</v>
      </c>
      <c r="K4183">
        <v>9</v>
      </c>
      <c r="L4183">
        <v>3</v>
      </c>
      <c r="M4183">
        <v>0.33333299999999999</v>
      </c>
      <c r="R4183">
        <v>0</v>
      </c>
      <c r="S4183">
        <v>0</v>
      </c>
      <c r="T4183" t="s">
        <v>957</v>
      </c>
      <c r="U4183">
        <v>16</v>
      </c>
      <c r="V4183" t="str">
        <f>IF(ISNUMBER(SEARCH("interesting",Table1[[#This Row],[graph name]])),"intersting","small")</f>
        <v>intersting</v>
      </c>
      <c r="W4183" t="str">
        <f>IF(ISNUMBER(SEARCH("solver",Table1[[#This Row],[Solver name]])),"TD heuristic",Table1[[#This Row],[Solver name]])</f>
        <v>growth-mhv</v>
      </c>
      <c r="X4183" t="e">
        <f>IF(Table1[[#This Row],[exact solution]],1,0)</f>
        <v>#VALUE!</v>
      </c>
    </row>
    <row r="4184" spans="1:24" x14ac:dyDescent="0.3">
      <c r="A4184" t="s">
        <v>956</v>
      </c>
      <c r="J4184" t="s">
        <v>518</v>
      </c>
      <c r="K4184">
        <v>9</v>
      </c>
      <c r="L4184">
        <v>3</v>
      </c>
      <c r="M4184">
        <v>0.33333299999999999</v>
      </c>
      <c r="R4184">
        <v>0.111111</v>
      </c>
      <c r="S4184">
        <v>1</v>
      </c>
      <c r="T4184" t="s">
        <v>957</v>
      </c>
      <c r="U4184">
        <v>1</v>
      </c>
      <c r="V4184" t="str">
        <f>IF(ISNUMBER(SEARCH("interesting",Table1[[#This Row],[graph name]])),"intersting","small")</f>
        <v>intersting</v>
      </c>
      <c r="W4184" t="str">
        <f>IF(ISNUMBER(SEARCH("solver",Table1[[#This Row],[Solver name]])),"TD heuristic",Table1[[#This Row],[Solver name]])</f>
        <v>greedy-mhv</v>
      </c>
      <c r="X4184" t="e">
        <f>IF(Table1[[#This Row],[exact solution]],1,0)</f>
        <v>#VALUE!</v>
      </c>
    </row>
    <row r="4185" spans="1:24" x14ac:dyDescent="0.3">
      <c r="A4185" t="s">
        <v>958</v>
      </c>
      <c r="J4185" t="s">
        <v>518</v>
      </c>
      <c r="K4185">
        <v>9</v>
      </c>
      <c r="L4185">
        <v>3</v>
      </c>
      <c r="M4185">
        <v>0.33333299999999999</v>
      </c>
      <c r="R4185">
        <v>0.111111</v>
      </c>
      <c r="S4185">
        <v>1</v>
      </c>
      <c r="T4185" t="s">
        <v>957</v>
      </c>
      <c r="U4185">
        <v>9</v>
      </c>
      <c r="V4185" t="str">
        <f>IF(ISNUMBER(SEARCH("interesting",Table1[[#This Row],[graph name]])),"intersting","small")</f>
        <v>intersting</v>
      </c>
      <c r="W4185" t="str">
        <f>IF(ISNUMBER(SEARCH("solver",Table1[[#This Row],[Solver name]])),"TD heuristic",Table1[[#This Row],[Solver name]])</f>
        <v>growth-mhv</v>
      </c>
      <c r="X4185" t="e">
        <f>IF(Table1[[#This Row],[exact solution]],1,0)</f>
        <v>#VALUE!</v>
      </c>
    </row>
    <row r="4186" spans="1:24" x14ac:dyDescent="0.3">
      <c r="A4186" t="s">
        <v>956</v>
      </c>
      <c r="J4186" t="s">
        <v>520</v>
      </c>
      <c r="K4186">
        <v>9</v>
      </c>
      <c r="L4186">
        <v>3</v>
      </c>
      <c r="M4186">
        <v>0.33333299999999999</v>
      </c>
      <c r="R4186">
        <v>0.222222</v>
      </c>
      <c r="S4186">
        <v>2</v>
      </c>
      <c r="T4186" t="s">
        <v>957</v>
      </c>
      <c r="U4186">
        <v>1</v>
      </c>
      <c r="V4186" t="str">
        <f>IF(ISNUMBER(SEARCH("interesting",Table1[[#This Row],[graph name]])),"intersting","small")</f>
        <v>intersting</v>
      </c>
      <c r="W4186" t="str">
        <f>IF(ISNUMBER(SEARCH("solver",Table1[[#This Row],[Solver name]])),"TD heuristic",Table1[[#This Row],[Solver name]])</f>
        <v>greedy-mhv</v>
      </c>
      <c r="X4186" t="e">
        <f>IF(Table1[[#This Row],[exact solution]],1,0)</f>
        <v>#VALUE!</v>
      </c>
    </row>
    <row r="4187" spans="1:24" x14ac:dyDescent="0.3">
      <c r="A4187" t="s">
        <v>958</v>
      </c>
      <c r="J4187" t="s">
        <v>520</v>
      </c>
      <c r="K4187">
        <v>9</v>
      </c>
      <c r="L4187">
        <v>3</v>
      </c>
      <c r="M4187">
        <v>0.33333299999999999</v>
      </c>
      <c r="R4187">
        <v>0.222222</v>
      </c>
      <c r="S4187">
        <v>2</v>
      </c>
      <c r="T4187" t="s">
        <v>957</v>
      </c>
      <c r="U4187">
        <v>8</v>
      </c>
      <c r="V4187" t="str">
        <f>IF(ISNUMBER(SEARCH("interesting",Table1[[#This Row],[graph name]])),"intersting","small")</f>
        <v>intersting</v>
      </c>
      <c r="W4187" t="str">
        <f>IF(ISNUMBER(SEARCH("solver",Table1[[#This Row],[Solver name]])),"TD heuristic",Table1[[#This Row],[Solver name]])</f>
        <v>growth-mhv</v>
      </c>
      <c r="X4187" t="e">
        <f>IF(Table1[[#This Row],[exact solution]],1,0)</f>
        <v>#VALUE!</v>
      </c>
    </row>
    <row r="4188" spans="1:24" x14ac:dyDescent="0.3">
      <c r="A4188" t="s">
        <v>956</v>
      </c>
      <c r="J4188" t="s">
        <v>522</v>
      </c>
      <c r="K4188">
        <v>10</v>
      </c>
      <c r="L4188">
        <v>3</v>
      </c>
      <c r="M4188">
        <v>0.3</v>
      </c>
      <c r="R4188">
        <v>0</v>
      </c>
      <c r="S4188">
        <v>0</v>
      </c>
      <c r="T4188" t="s">
        <v>957</v>
      </c>
      <c r="U4188">
        <v>1</v>
      </c>
      <c r="V4188" t="str">
        <f>IF(ISNUMBER(SEARCH("interesting",Table1[[#This Row],[graph name]])),"intersting","small")</f>
        <v>intersting</v>
      </c>
      <c r="W4188" t="str">
        <f>IF(ISNUMBER(SEARCH("solver",Table1[[#This Row],[Solver name]])),"TD heuristic",Table1[[#This Row],[Solver name]])</f>
        <v>greedy-mhv</v>
      </c>
      <c r="X4188" t="e">
        <f>IF(Table1[[#This Row],[exact solution]],1,0)</f>
        <v>#VALUE!</v>
      </c>
    </row>
    <row r="4189" spans="1:24" x14ac:dyDescent="0.3">
      <c r="A4189" t="s">
        <v>958</v>
      </c>
      <c r="J4189" t="s">
        <v>522</v>
      </c>
      <c r="K4189">
        <v>10</v>
      </c>
      <c r="L4189">
        <v>3</v>
      </c>
      <c r="M4189">
        <v>0.3</v>
      </c>
      <c r="R4189">
        <v>0</v>
      </c>
      <c r="S4189">
        <v>0</v>
      </c>
      <c r="T4189" t="s">
        <v>957</v>
      </c>
      <c r="U4189">
        <v>18</v>
      </c>
      <c r="V4189" t="str">
        <f>IF(ISNUMBER(SEARCH("interesting",Table1[[#This Row],[graph name]])),"intersting","small")</f>
        <v>intersting</v>
      </c>
      <c r="W4189" t="str">
        <f>IF(ISNUMBER(SEARCH("solver",Table1[[#This Row],[Solver name]])),"TD heuristic",Table1[[#This Row],[Solver name]])</f>
        <v>growth-mhv</v>
      </c>
      <c r="X4189" t="e">
        <f>IF(Table1[[#This Row],[exact solution]],1,0)</f>
        <v>#VALUE!</v>
      </c>
    </row>
    <row r="4190" spans="1:24" x14ac:dyDescent="0.3">
      <c r="A4190" t="s">
        <v>956</v>
      </c>
      <c r="J4190" t="s">
        <v>524</v>
      </c>
      <c r="K4190">
        <v>9</v>
      </c>
      <c r="L4190">
        <v>3</v>
      </c>
      <c r="M4190">
        <v>0.33333299999999999</v>
      </c>
      <c r="R4190">
        <v>0</v>
      </c>
      <c r="S4190">
        <v>0</v>
      </c>
      <c r="T4190" t="s">
        <v>957</v>
      </c>
      <c r="U4190">
        <v>1</v>
      </c>
      <c r="V4190" t="str">
        <f>IF(ISNUMBER(SEARCH("interesting",Table1[[#This Row],[graph name]])),"intersting","small")</f>
        <v>intersting</v>
      </c>
      <c r="W4190" t="str">
        <f>IF(ISNUMBER(SEARCH("solver",Table1[[#This Row],[Solver name]])),"TD heuristic",Table1[[#This Row],[Solver name]])</f>
        <v>greedy-mhv</v>
      </c>
      <c r="X4190" t="e">
        <f>IF(Table1[[#This Row],[exact solution]],1,0)</f>
        <v>#VALUE!</v>
      </c>
    </row>
    <row r="4191" spans="1:24" x14ac:dyDescent="0.3">
      <c r="A4191" t="s">
        <v>958</v>
      </c>
      <c r="J4191" t="s">
        <v>524</v>
      </c>
      <c r="K4191">
        <v>9</v>
      </c>
      <c r="L4191">
        <v>3</v>
      </c>
      <c r="M4191">
        <v>0.33333299999999999</v>
      </c>
      <c r="R4191">
        <v>0</v>
      </c>
      <c r="S4191">
        <v>0</v>
      </c>
      <c r="T4191" t="s">
        <v>957</v>
      </c>
      <c r="U4191">
        <v>11</v>
      </c>
      <c r="V4191" t="str">
        <f>IF(ISNUMBER(SEARCH("interesting",Table1[[#This Row],[graph name]])),"intersting","small")</f>
        <v>intersting</v>
      </c>
      <c r="W4191" t="str">
        <f>IF(ISNUMBER(SEARCH("solver",Table1[[#This Row],[Solver name]])),"TD heuristic",Table1[[#This Row],[Solver name]])</f>
        <v>growth-mhv</v>
      </c>
      <c r="X4191" t="e">
        <f>IF(Table1[[#This Row],[exact solution]],1,0)</f>
        <v>#VALUE!</v>
      </c>
    </row>
    <row r="4192" spans="1:24" x14ac:dyDescent="0.3">
      <c r="A4192" t="s">
        <v>956</v>
      </c>
      <c r="J4192" t="s">
        <v>526</v>
      </c>
      <c r="K4192">
        <v>8</v>
      </c>
      <c r="L4192">
        <v>3</v>
      </c>
      <c r="M4192">
        <v>0.375</v>
      </c>
      <c r="R4192">
        <v>0.5</v>
      </c>
      <c r="S4192">
        <v>4</v>
      </c>
      <c r="T4192" t="s">
        <v>957</v>
      </c>
      <c r="U4192">
        <v>1</v>
      </c>
      <c r="V4192" t="str">
        <f>IF(ISNUMBER(SEARCH("interesting",Table1[[#This Row],[graph name]])),"intersting","small")</f>
        <v>intersting</v>
      </c>
      <c r="W4192" t="str">
        <f>IF(ISNUMBER(SEARCH("solver",Table1[[#This Row],[Solver name]])),"TD heuristic",Table1[[#This Row],[Solver name]])</f>
        <v>greedy-mhv</v>
      </c>
      <c r="X4192" t="e">
        <f>IF(Table1[[#This Row],[exact solution]],1,0)</f>
        <v>#VALUE!</v>
      </c>
    </row>
    <row r="4193" spans="1:24" x14ac:dyDescent="0.3">
      <c r="A4193" t="s">
        <v>958</v>
      </c>
      <c r="J4193" t="s">
        <v>526</v>
      </c>
      <c r="K4193">
        <v>8</v>
      </c>
      <c r="L4193">
        <v>3</v>
      </c>
      <c r="M4193">
        <v>0.375</v>
      </c>
      <c r="R4193">
        <v>0.5</v>
      </c>
      <c r="S4193">
        <v>4</v>
      </c>
      <c r="T4193" t="s">
        <v>957</v>
      </c>
      <c r="U4193">
        <v>13</v>
      </c>
      <c r="V4193" t="str">
        <f>IF(ISNUMBER(SEARCH("interesting",Table1[[#This Row],[graph name]])),"intersting","small")</f>
        <v>intersting</v>
      </c>
      <c r="W4193" t="str">
        <f>IF(ISNUMBER(SEARCH("solver",Table1[[#This Row],[Solver name]])),"TD heuristic",Table1[[#This Row],[Solver name]])</f>
        <v>growth-mhv</v>
      </c>
      <c r="X4193" t="e">
        <f>IF(Table1[[#This Row],[exact solution]],1,0)</f>
        <v>#VALUE!</v>
      </c>
    </row>
    <row r="4194" spans="1:24" x14ac:dyDescent="0.3">
      <c r="A4194" t="s">
        <v>956</v>
      </c>
      <c r="J4194" t="s">
        <v>528</v>
      </c>
      <c r="K4194">
        <v>9</v>
      </c>
      <c r="L4194">
        <v>3</v>
      </c>
      <c r="M4194">
        <v>0.33333299999999999</v>
      </c>
      <c r="R4194">
        <v>0</v>
      </c>
      <c r="S4194">
        <v>0</v>
      </c>
      <c r="T4194" t="s">
        <v>957</v>
      </c>
      <c r="U4194">
        <v>1</v>
      </c>
      <c r="V4194" t="str">
        <f>IF(ISNUMBER(SEARCH("interesting",Table1[[#This Row],[graph name]])),"intersting","small")</f>
        <v>intersting</v>
      </c>
      <c r="W4194" t="str">
        <f>IF(ISNUMBER(SEARCH("solver",Table1[[#This Row],[Solver name]])),"TD heuristic",Table1[[#This Row],[Solver name]])</f>
        <v>greedy-mhv</v>
      </c>
      <c r="X4194" t="e">
        <f>IF(Table1[[#This Row],[exact solution]],1,0)</f>
        <v>#VALUE!</v>
      </c>
    </row>
    <row r="4195" spans="1:24" x14ac:dyDescent="0.3">
      <c r="A4195" t="s">
        <v>958</v>
      </c>
      <c r="J4195" t="s">
        <v>528</v>
      </c>
      <c r="K4195">
        <v>9</v>
      </c>
      <c r="L4195">
        <v>3</v>
      </c>
      <c r="M4195">
        <v>0.33333299999999999</v>
      </c>
      <c r="R4195">
        <v>0</v>
      </c>
      <c r="S4195">
        <v>0</v>
      </c>
      <c r="T4195" t="s">
        <v>957</v>
      </c>
      <c r="U4195">
        <v>13</v>
      </c>
      <c r="V4195" t="str">
        <f>IF(ISNUMBER(SEARCH("interesting",Table1[[#This Row],[graph name]])),"intersting","small")</f>
        <v>intersting</v>
      </c>
      <c r="W4195" t="str">
        <f>IF(ISNUMBER(SEARCH("solver",Table1[[#This Row],[Solver name]])),"TD heuristic",Table1[[#This Row],[Solver name]])</f>
        <v>growth-mhv</v>
      </c>
      <c r="X4195" t="e">
        <f>IF(Table1[[#This Row],[exact solution]],1,0)</f>
        <v>#VALUE!</v>
      </c>
    </row>
    <row r="4196" spans="1:24" x14ac:dyDescent="0.3">
      <c r="A4196" t="s">
        <v>956</v>
      </c>
      <c r="J4196" t="s">
        <v>530</v>
      </c>
      <c r="K4196">
        <v>9</v>
      </c>
      <c r="L4196">
        <v>3</v>
      </c>
      <c r="M4196">
        <v>0.33333299999999999</v>
      </c>
      <c r="R4196">
        <v>0.222222</v>
      </c>
      <c r="S4196">
        <v>2</v>
      </c>
      <c r="T4196" t="s">
        <v>957</v>
      </c>
      <c r="U4196">
        <v>1</v>
      </c>
      <c r="V4196" t="str">
        <f>IF(ISNUMBER(SEARCH("interesting",Table1[[#This Row],[graph name]])),"intersting","small")</f>
        <v>intersting</v>
      </c>
      <c r="W4196" t="str">
        <f>IF(ISNUMBER(SEARCH("solver",Table1[[#This Row],[Solver name]])),"TD heuristic",Table1[[#This Row],[Solver name]])</f>
        <v>greedy-mhv</v>
      </c>
      <c r="X4196" t="e">
        <f>IF(Table1[[#This Row],[exact solution]],1,0)</f>
        <v>#VALUE!</v>
      </c>
    </row>
    <row r="4197" spans="1:24" x14ac:dyDescent="0.3">
      <c r="A4197" t="s">
        <v>958</v>
      </c>
      <c r="J4197" t="s">
        <v>530</v>
      </c>
      <c r="K4197">
        <v>9</v>
      </c>
      <c r="L4197">
        <v>3</v>
      </c>
      <c r="M4197">
        <v>0.33333299999999999</v>
      </c>
      <c r="R4197">
        <v>0.222222</v>
      </c>
      <c r="S4197">
        <v>2</v>
      </c>
      <c r="T4197" t="s">
        <v>957</v>
      </c>
      <c r="U4197">
        <v>9</v>
      </c>
      <c r="V4197" t="str">
        <f>IF(ISNUMBER(SEARCH("interesting",Table1[[#This Row],[graph name]])),"intersting","small")</f>
        <v>intersting</v>
      </c>
      <c r="W4197" t="str">
        <f>IF(ISNUMBER(SEARCH("solver",Table1[[#This Row],[Solver name]])),"TD heuristic",Table1[[#This Row],[Solver name]])</f>
        <v>growth-mhv</v>
      </c>
      <c r="X4197" t="e">
        <f>IF(Table1[[#This Row],[exact solution]],1,0)</f>
        <v>#VALUE!</v>
      </c>
    </row>
    <row r="4198" spans="1:24" x14ac:dyDescent="0.3">
      <c r="A4198" t="s">
        <v>956</v>
      </c>
      <c r="J4198" t="s">
        <v>532</v>
      </c>
      <c r="K4198">
        <v>9</v>
      </c>
      <c r="L4198">
        <v>3</v>
      </c>
      <c r="M4198">
        <v>0.33333299999999999</v>
      </c>
      <c r="R4198">
        <v>0</v>
      </c>
      <c r="S4198">
        <v>0</v>
      </c>
      <c r="T4198" t="s">
        <v>957</v>
      </c>
      <c r="U4198">
        <v>1</v>
      </c>
      <c r="V4198" t="str">
        <f>IF(ISNUMBER(SEARCH("interesting",Table1[[#This Row],[graph name]])),"intersting","small")</f>
        <v>intersting</v>
      </c>
      <c r="W4198" t="str">
        <f>IF(ISNUMBER(SEARCH("solver",Table1[[#This Row],[Solver name]])),"TD heuristic",Table1[[#This Row],[Solver name]])</f>
        <v>greedy-mhv</v>
      </c>
      <c r="X4198" t="e">
        <f>IF(Table1[[#This Row],[exact solution]],1,0)</f>
        <v>#VALUE!</v>
      </c>
    </row>
    <row r="4199" spans="1:24" x14ac:dyDescent="0.3">
      <c r="A4199" t="s">
        <v>958</v>
      </c>
      <c r="J4199" t="s">
        <v>532</v>
      </c>
      <c r="K4199">
        <v>9</v>
      </c>
      <c r="L4199">
        <v>3</v>
      </c>
      <c r="M4199">
        <v>0.33333299999999999</v>
      </c>
      <c r="R4199">
        <v>0</v>
      </c>
      <c r="S4199">
        <v>0</v>
      </c>
      <c r="T4199" t="s">
        <v>957</v>
      </c>
      <c r="U4199">
        <v>12</v>
      </c>
      <c r="V4199" t="str">
        <f>IF(ISNUMBER(SEARCH("interesting",Table1[[#This Row],[graph name]])),"intersting","small")</f>
        <v>intersting</v>
      </c>
      <c r="W4199" t="str">
        <f>IF(ISNUMBER(SEARCH("solver",Table1[[#This Row],[Solver name]])),"TD heuristic",Table1[[#This Row],[Solver name]])</f>
        <v>growth-mhv</v>
      </c>
      <c r="X4199" t="e">
        <f>IF(Table1[[#This Row],[exact solution]],1,0)</f>
        <v>#VALUE!</v>
      </c>
    </row>
    <row r="4200" spans="1:24" x14ac:dyDescent="0.3">
      <c r="A4200" t="s">
        <v>956</v>
      </c>
      <c r="J4200" t="s">
        <v>534</v>
      </c>
      <c r="K4200">
        <v>9</v>
      </c>
      <c r="L4200">
        <v>3</v>
      </c>
      <c r="M4200">
        <v>0.33333299999999999</v>
      </c>
      <c r="R4200">
        <v>0.111111</v>
      </c>
      <c r="S4200">
        <v>1</v>
      </c>
      <c r="T4200" t="s">
        <v>957</v>
      </c>
      <c r="U4200">
        <v>1</v>
      </c>
      <c r="V4200" t="str">
        <f>IF(ISNUMBER(SEARCH("interesting",Table1[[#This Row],[graph name]])),"intersting","small")</f>
        <v>intersting</v>
      </c>
      <c r="W4200" t="str">
        <f>IF(ISNUMBER(SEARCH("solver",Table1[[#This Row],[Solver name]])),"TD heuristic",Table1[[#This Row],[Solver name]])</f>
        <v>greedy-mhv</v>
      </c>
      <c r="X4200" t="e">
        <f>IF(Table1[[#This Row],[exact solution]],1,0)</f>
        <v>#VALUE!</v>
      </c>
    </row>
    <row r="4201" spans="1:24" x14ac:dyDescent="0.3">
      <c r="A4201" t="s">
        <v>958</v>
      </c>
      <c r="J4201" t="s">
        <v>534</v>
      </c>
      <c r="K4201">
        <v>9</v>
      </c>
      <c r="L4201">
        <v>3</v>
      </c>
      <c r="M4201">
        <v>0.33333299999999999</v>
      </c>
      <c r="R4201">
        <v>0.111111</v>
      </c>
      <c r="S4201">
        <v>1</v>
      </c>
      <c r="T4201" t="s">
        <v>957</v>
      </c>
      <c r="U4201">
        <v>9</v>
      </c>
      <c r="V4201" t="str">
        <f>IF(ISNUMBER(SEARCH("interesting",Table1[[#This Row],[graph name]])),"intersting","small")</f>
        <v>intersting</v>
      </c>
      <c r="W4201" t="str">
        <f>IF(ISNUMBER(SEARCH("solver",Table1[[#This Row],[Solver name]])),"TD heuristic",Table1[[#This Row],[Solver name]])</f>
        <v>growth-mhv</v>
      </c>
      <c r="X4201" t="e">
        <f>IF(Table1[[#This Row],[exact solution]],1,0)</f>
        <v>#VALUE!</v>
      </c>
    </row>
    <row r="4202" spans="1:24" x14ac:dyDescent="0.3">
      <c r="A4202" t="s">
        <v>956</v>
      </c>
      <c r="J4202" t="s">
        <v>536</v>
      </c>
      <c r="K4202">
        <v>9</v>
      </c>
      <c r="L4202">
        <v>3</v>
      </c>
      <c r="M4202">
        <v>0.33333299999999999</v>
      </c>
      <c r="R4202">
        <v>0.111111</v>
      </c>
      <c r="S4202">
        <v>1</v>
      </c>
      <c r="T4202" t="s">
        <v>957</v>
      </c>
      <c r="U4202">
        <v>1</v>
      </c>
      <c r="V4202" t="str">
        <f>IF(ISNUMBER(SEARCH("interesting",Table1[[#This Row],[graph name]])),"intersting","small")</f>
        <v>intersting</v>
      </c>
      <c r="W4202" t="str">
        <f>IF(ISNUMBER(SEARCH("solver",Table1[[#This Row],[Solver name]])),"TD heuristic",Table1[[#This Row],[Solver name]])</f>
        <v>greedy-mhv</v>
      </c>
      <c r="X4202" t="e">
        <f>IF(Table1[[#This Row],[exact solution]],1,0)</f>
        <v>#VALUE!</v>
      </c>
    </row>
    <row r="4203" spans="1:24" x14ac:dyDescent="0.3">
      <c r="A4203" t="s">
        <v>958</v>
      </c>
      <c r="J4203" t="s">
        <v>536</v>
      </c>
      <c r="K4203">
        <v>9</v>
      </c>
      <c r="L4203">
        <v>3</v>
      </c>
      <c r="M4203">
        <v>0.33333299999999999</v>
      </c>
      <c r="R4203">
        <v>0.111111</v>
      </c>
      <c r="S4203">
        <v>1</v>
      </c>
      <c r="T4203" t="s">
        <v>957</v>
      </c>
      <c r="U4203">
        <v>7</v>
      </c>
      <c r="V4203" t="str">
        <f>IF(ISNUMBER(SEARCH("interesting",Table1[[#This Row],[graph name]])),"intersting","small")</f>
        <v>intersting</v>
      </c>
      <c r="W4203" t="str">
        <f>IF(ISNUMBER(SEARCH("solver",Table1[[#This Row],[Solver name]])),"TD heuristic",Table1[[#This Row],[Solver name]])</f>
        <v>growth-mhv</v>
      </c>
      <c r="X4203" t="e">
        <f>IF(Table1[[#This Row],[exact solution]],1,0)</f>
        <v>#VALUE!</v>
      </c>
    </row>
    <row r="4204" spans="1:24" x14ac:dyDescent="0.3">
      <c r="A4204" t="s">
        <v>956</v>
      </c>
      <c r="J4204" t="s">
        <v>538</v>
      </c>
      <c r="K4204">
        <v>9</v>
      </c>
      <c r="L4204">
        <v>3</v>
      </c>
      <c r="M4204">
        <v>0.33333299999999999</v>
      </c>
      <c r="R4204">
        <v>0.44444400000000001</v>
      </c>
      <c r="S4204">
        <v>4</v>
      </c>
      <c r="T4204" t="s">
        <v>957</v>
      </c>
      <c r="U4204">
        <v>1</v>
      </c>
      <c r="V4204" t="str">
        <f>IF(ISNUMBER(SEARCH("interesting",Table1[[#This Row],[graph name]])),"intersting","small")</f>
        <v>intersting</v>
      </c>
      <c r="W4204" t="str">
        <f>IF(ISNUMBER(SEARCH("solver",Table1[[#This Row],[Solver name]])),"TD heuristic",Table1[[#This Row],[Solver name]])</f>
        <v>greedy-mhv</v>
      </c>
      <c r="X4204" t="e">
        <f>IF(Table1[[#This Row],[exact solution]],1,0)</f>
        <v>#VALUE!</v>
      </c>
    </row>
    <row r="4205" spans="1:24" x14ac:dyDescent="0.3">
      <c r="A4205" t="s">
        <v>958</v>
      </c>
      <c r="J4205" t="s">
        <v>538</v>
      </c>
      <c r="K4205">
        <v>9</v>
      </c>
      <c r="L4205">
        <v>3</v>
      </c>
      <c r="M4205">
        <v>0.33333299999999999</v>
      </c>
      <c r="R4205">
        <v>0.55555600000000005</v>
      </c>
      <c r="S4205">
        <v>5</v>
      </c>
      <c r="T4205" t="s">
        <v>957</v>
      </c>
      <c r="U4205">
        <v>12</v>
      </c>
      <c r="V4205" t="str">
        <f>IF(ISNUMBER(SEARCH("interesting",Table1[[#This Row],[graph name]])),"intersting","small")</f>
        <v>intersting</v>
      </c>
      <c r="W4205" t="str">
        <f>IF(ISNUMBER(SEARCH("solver",Table1[[#This Row],[Solver name]])),"TD heuristic",Table1[[#This Row],[Solver name]])</f>
        <v>growth-mhv</v>
      </c>
      <c r="X4205" t="e">
        <f>IF(Table1[[#This Row],[exact solution]],1,0)</f>
        <v>#VALUE!</v>
      </c>
    </row>
    <row r="4206" spans="1:24" x14ac:dyDescent="0.3">
      <c r="A4206" t="s">
        <v>956</v>
      </c>
      <c r="J4206" t="s">
        <v>540</v>
      </c>
      <c r="K4206">
        <v>9</v>
      </c>
      <c r="L4206">
        <v>3</v>
      </c>
      <c r="M4206">
        <v>0.33333299999999999</v>
      </c>
      <c r="R4206">
        <v>0.111111</v>
      </c>
      <c r="S4206">
        <v>1</v>
      </c>
      <c r="T4206" t="s">
        <v>957</v>
      </c>
      <c r="U4206">
        <v>1</v>
      </c>
      <c r="V4206" t="str">
        <f>IF(ISNUMBER(SEARCH("interesting",Table1[[#This Row],[graph name]])),"intersting","small")</f>
        <v>intersting</v>
      </c>
      <c r="W4206" t="str">
        <f>IF(ISNUMBER(SEARCH("solver",Table1[[#This Row],[Solver name]])),"TD heuristic",Table1[[#This Row],[Solver name]])</f>
        <v>greedy-mhv</v>
      </c>
      <c r="X4206" t="e">
        <f>IF(Table1[[#This Row],[exact solution]],1,0)</f>
        <v>#VALUE!</v>
      </c>
    </row>
    <row r="4207" spans="1:24" x14ac:dyDescent="0.3">
      <c r="A4207" t="s">
        <v>958</v>
      </c>
      <c r="J4207" t="s">
        <v>540</v>
      </c>
      <c r="K4207">
        <v>9</v>
      </c>
      <c r="L4207">
        <v>3</v>
      </c>
      <c r="M4207">
        <v>0.33333299999999999</v>
      </c>
      <c r="R4207">
        <v>0.111111</v>
      </c>
      <c r="S4207">
        <v>1</v>
      </c>
      <c r="T4207" t="s">
        <v>957</v>
      </c>
      <c r="U4207">
        <v>8</v>
      </c>
      <c r="V4207" t="str">
        <f>IF(ISNUMBER(SEARCH("interesting",Table1[[#This Row],[graph name]])),"intersting","small")</f>
        <v>intersting</v>
      </c>
      <c r="W4207" t="str">
        <f>IF(ISNUMBER(SEARCH("solver",Table1[[#This Row],[Solver name]])),"TD heuristic",Table1[[#This Row],[Solver name]])</f>
        <v>growth-mhv</v>
      </c>
      <c r="X4207" t="e">
        <f>IF(Table1[[#This Row],[exact solution]],1,0)</f>
        <v>#VALUE!</v>
      </c>
    </row>
    <row r="4208" spans="1:24" x14ac:dyDescent="0.3">
      <c r="A4208" t="s">
        <v>956</v>
      </c>
      <c r="J4208" t="s">
        <v>542</v>
      </c>
      <c r="K4208">
        <v>9</v>
      </c>
      <c r="L4208">
        <v>3</v>
      </c>
      <c r="M4208">
        <v>0.33333299999999999</v>
      </c>
      <c r="R4208">
        <v>0.111111</v>
      </c>
      <c r="S4208">
        <v>1</v>
      </c>
      <c r="T4208" t="s">
        <v>957</v>
      </c>
      <c r="U4208">
        <v>1</v>
      </c>
      <c r="V4208" t="str">
        <f>IF(ISNUMBER(SEARCH("interesting",Table1[[#This Row],[graph name]])),"intersting","small")</f>
        <v>intersting</v>
      </c>
      <c r="W4208" t="str">
        <f>IF(ISNUMBER(SEARCH("solver",Table1[[#This Row],[Solver name]])),"TD heuristic",Table1[[#This Row],[Solver name]])</f>
        <v>greedy-mhv</v>
      </c>
      <c r="X4208" t="e">
        <f>IF(Table1[[#This Row],[exact solution]],1,0)</f>
        <v>#VALUE!</v>
      </c>
    </row>
    <row r="4209" spans="1:24" x14ac:dyDescent="0.3">
      <c r="A4209" t="s">
        <v>958</v>
      </c>
      <c r="J4209" t="s">
        <v>542</v>
      </c>
      <c r="K4209">
        <v>9</v>
      </c>
      <c r="L4209">
        <v>3</v>
      </c>
      <c r="M4209">
        <v>0.33333299999999999</v>
      </c>
      <c r="R4209">
        <v>0.111111</v>
      </c>
      <c r="S4209">
        <v>1</v>
      </c>
      <c r="T4209" t="s">
        <v>957</v>
      </c>
      <c r="U4209">
        <v>9</v>
      </c>
      <c r="V4209" t="str">
        <f>IF(ISNUMBER(SEARCH("interesting",Table1[[#This Row],[graph name]])),"intersting","small")</f>
        <v>intersting</v>
      </c>
      <c r="W4209" t="str">
        <f>IF(ISNUMBER(SEARCH("solver",Table1[[#This Row],[Solver name]])),"TD heuristic",Table1[[#This Row],[Solver name]])</f>
        <v>growth-mhv</v>
      </c>
      <c r="X4209" t="e">
        <f>IF(Table1[[#This Row],[exact solution]],1,0)</f>
        <v>#VALUE!</v>
      </c>
    </row>
    <row r="4210" spans="1:24" x14ac:dyDescent="0.3">
      <c r="A4210" t="s">
        <v>956</v>
      </c>
      <c r="J4210" t="s">
        <v>544</v>
      </c>
      <c r="K4210">
        <v>9</v>
      </c>
      <c r="L4210">
        <v>3</v>
      </c>
      <c r="M4210">
        <v>0.33333299999999999</v>
      </c>
      <c r="R4210">
        <v>0.55555600000000005</v>
      </c>
      <c r="S4210">
        <v>5</v>
      </c>
      <c r="T4210" t="s">
        <v>957</v>
      </c>
      <c r="U4210">
        <v>0</v>
      </c>
      <c r="V4210" t="str">
        <f>IF(ISNUMBER(SEARCH("interesting",Table1[[#This Row],[graph name]])),"intersting","small")</f>
        <v>intersting</v>
      </c>
      <c r="W4210" t="str">
        <f>IF(ISNUMBER(SEARCH("solver",Table1[[#This Row],[Solver name]])),"TD heuristic",Table1[[#This Row],[Solver name]])</f>
        <v>greedy-mhv</v>
      </c>
      <c r="X4210" t="e">
        <f>IF(Table1[[#This Row],[exact solution]],1,0)</f>
        <v>#VALUE!</v>
      </c>
    </row>
    <row r="4211" spans="1:24" x14ac:dyDescent="0.3">
      <c r="A4211" t="s">
        <v>958</v>
      </c>
      <c r="J4211" t="s">
        <v>544</v>
      </c>
      <c r="K4211">
        <v>9</v>
      </c>
      <c r="L4211">
        <v>3</v>
      </c>
      <c r="M4211">
        <v>0.33333299999999999</v>
      </c>
      <c r="R4211">
        <v>0.66666700000000001</v>
      </c>
      <c r="S4211">
        <v>6</v>
      </c>
      <c r="T4211" t="s">
        <v>957</v>
      </c>
      <c r="U4211">
        <v>8</v>
      </c>
      <c r="V4211" t="str">
        <f>IF(ISNUMBER(SEARCH("interesting",Table1[[#This Row],[graph name]])),"intersting","small")</f>
        <v>intersting</v>
      </c>
      <c r="W4211" t="str">
        <f>IF(ISNUMBER(SEARCH("solver",Table1[[#This Row],[Solver name]])),"TD heuristic",Table1[[#This Row],[Solver name]])</f>
        <v>growth-mhv</v>
      </c>
      <c r="X4211" t="e">
        <f>IF(Table1[[#This Row],[exact solution]],1,0)</f>
        <v>#VALUE!</v>
      </c>
    </row>
    <row r="4212" spans="1:24" x14ac:dyDescent="0.3">
      <c r="A4212" t="s">
        <v>956</v>
      </c>
      <c r="J4212" t="s">
        <v>546</v>
      </c>
      <c r="K4212">
        <v>30</v>
      </c>
      <c r="L4212">
        <v>3</v>
      </c>
      <c r="M4212">
        <v>0.1</v>
      </c>
      <c r="R4212">
        <v>0.73333300000000001</v>
      </c>
      <c r="S4212">
        <v>22</v>
      </c>
      <c r="T4212" t="s">
        <v>957</v>
      </c>
      <c r="U4212">
        <v>3</v>
      </c>
      <c r="V4212" t="str">
        <f>IF(ISNUMBER(SEARCH("interesting",Table1[[#This Row],[graph name]])),"intersting","small")</f>
        <v>intersting</v>
      </c>
      <c r="W4212" t="str">
        <f>IF(ISNUMBER(SEARCH("solver",Table1[[#This Row],[Solver name]])),"TD heuristic",Table1[[#This Row],[Solver name]])</f>
        <v>greedy-mhv</v>
      </c>
      <c r="X4212" t="e">
        <f>IF(Table1[[#This Row],[exact solution]],1,0)</f>
        <v>#VALUE!</v>
      </c>
    </row>
    <row r="4213" spans="1:24" x14ac:dyDescent="0.3">
      <c r="A4213" t="s">
        <v>958</v>
      </c>
      <c r="J4213" t="s">
        <v>546</v>
      </c>
      <c r="K4213">
        <v>30</v>
      </c>
      <c r="L4213">
        <v>3</v>
      </c>
      <c r="M4213">
        <v>0.1</v>
      </c>
      <c r="R4213">
        <v>0.73333300000000001</v>
      </c>
      <c r="S4213">
        <v>22</v>
      </c>
      <c r="T4213" t="s">
        <v>957</v>
      </c>
      <c r="U4213">
        <v>128</v>
      </c>
      <c r="V4213" t="str">
        <f>IF(ISNUMBER(SEARCH("interesting",Table1[[#This Row],[graph name]])),"intersting","small")</f>
        <v>intersting</v>
      </c>
      <c r="W4213" t="str">
        <f>IF(ISNUMBER(SEARCH("solver",Table1[[#This Row],[Solver name]])),"TD heuristic",Table1[[#This Row],[Solver name]])</f>
        <v>growth-mhv</v>
      </c>
      <c r="X4213" t="e">
        <f>IF(Table1[[#This Row],[exact solution]],1,0)</f>
        <v>#VALUE!</v>
      </c>
    </row>
    <row r="4214" spans="1:24" x14ac:dyDescent="0.3">
      <c r="A4214" t="s">
        <v>956</v>
      </c>
      <c r="J4214" t="s">
        <v>548</v>
      </c>
      <c r="K4214">
        <v>9</v>
      </c>
      <c r="L4214">
        <v>3</v>
      </c>
      <c r="M4214">
        <v>0.33333299999999999</v>
      </c>
      <c r="R4214">
        <v>0.111111</v>
      </c>
      <c r="S4214">
        <v>1</v>
      </c>
      <c r="T4214" t="s">
        <v>957</v>
      </c>
      <c r="U4214">
        <v>1</v>
      </c>
      <c r="V4214" t="str">
        <f>IF(ISNUMBER(SEARCH("interesting",Table1[[#This Row],[graph name]])),"intersting","small")</f>
        <v>intersting</v>
      </c>
      <c r="W4214" t="str">
        <f>IF(ISNUMBER(SEARCH("solver",Table1[[#This Row],[Solver name]])),"TD heuristic",Table1[[#This Row],[Solver name]])</f>
        <v>greedy-mhv</v>
      </c>
      <c r="X4214" t="e">
        <f>IF(Table1[[#This Row],[exact solution]],1,0)</f>
        <v>#VALUE!</v>
      </c>
    </row>
    <row r="4215" spans="1:24" x14ac:dyDescent="0.3">
      <c r="A4215" t="s">
        <v>958</v>
      </c>
      <c r="J4215" t="s">
        <v>548</v>
      </c>
      <c r="K4215">
        <v>9</v>
      </c>
      <c r="L4215">
        <v>3</v>
      </c>
      <c r="M4215">
        <v>0.33333299999999999</v>
      </c>
      <c r="R4215">
        <v>0.111111</v>
      </c>
      <c r="S4215">
        <v>1</v>
      </c>
      <c r="T4215" t="s">
        <v>957</v>
      </c>
      <c r="U4215">
        <v>8</v>
      </c>
      <c r="V4215" t="str">
        <f>IF(ISNUMBER(SEARCH("interesting",Table1[[#This Row],[graph name]])),"intersting","small")</f>
        <v>intersting</v>
      </c>
      <c r="W4215" t="str">
        <f>IF(ISNUMBER(SEARCH("solver",Table1[[#This Row],[Solver name]])),"TD heuristic",Table1[[#This Row],[Solver name]])</f>
        <v>growth-mhv</v>
      </c>
      <c r="X4215" t="e">
        <f>IF(Table1[[#This Row],[exact solution]],1,0)</f>
        <v>#VALUE!</v>
      </c>
    </row>
    <row r="4216" spans="1:24" x14ac:dyDescent="0.3">
      <c r="A4216" t="s">
        <v>956</v>
      </c>
      <c r="J4216" t="s">
        <v>550</v>
      </c>
      <c r="K4216">
        <v>9</v>
      </c>
      <c r="L4216">
        <v>3</v>
      </c>
      <c r="M4216">
        <v>0.33333299999999999</v>
      </c>
      <c r="R4216">
        <v>0.111111</v>
      </c>
      <c r="S4216">
        <v>1</v>
      </c>
      <c r="T4216" t="s">
        <v>957</v>
      </c>
      <c r="U4216">
        <v>1</v>
      </c>
      <c r="V4216" t="str">
        <f>IF(ISNUMBER(SEARCH("interesting",Table1[[#This Row],[graph name]])),"intersting","small")</f>
        <v>intersting</v>
      </c>
      <c r="W4216" t="str">
        <f>IF(ISNUMBER(SEARCH("solver",Table1[[#This Row],[Solver name]])),"TD heuristic",Table1[[#This Row],[Solver name]])</f>
        <v>greedy-mhv</v>
      </c>
      <c r="X4216" t="e">
        <f>IF(Table1[[#This Row],[exact solution]],1,0)</f>
        <v>#VALUE!</v>
      </c>
    </row>
    <row r="4217" spans="1:24" x14ac:dyDescent="0.3">
      <c r="A4217" t="s">
        <v>958</v>
      </c>
      <c r="J4217" t="s">
        <v>550</v>
      </c>
      <c r="K4217">
        <v>9</v>
      </c>
      <c r="L4217">
        <v>3</v>
      </c>
      <c r="M4217">
        <v>0.33333299999999999</v>
      </c>
      <c r="R4217">
        <v>0.111111</v>
      </c>
      <c r="S4217">
        <v>1</v>
      </c>
      <c r="T4217" t="s">
        <v>957</v>
      </c>
      <c r="U4217">
        <v>8</v>
      </c>
      <c r="V4217" t="str">
        <f>IF(ISNUMBER(SEARCH("interesting",Table1[[#This Row],[graph name]])),"intersting","small")</f>
        <v>intersting</v>
      </c>
      <c r="W4217" t="str">
        <f>IF(ISNUMBER(SEARCH("solver",Table1[[#This Row],[Solver name]])),"TD heuristic",Table1[[#This Row],[Solver name]])</f>
        <v>growth-mhv</v>
      </c>
      <c r="X4217" t="e">
        <f>IF(Table1[[#This Row],[exact solution]],1,0)</f>
        <v>#VALUE!</v>
      </c>
    </row>
    <row r="4218" spans="1:24" x14ac:dyDescent="0.3">
      <c r="A4218" t="s">
        <v>956</v>
      </c>
      <c r="J4218" t="s">
        <v>552</v>
      </c>
      <c r="K4218">
        <v>11</v>
      </c>
      <c r="L4218">
        <v>3</v>
      </c>
      <c r="M4218">
        <v>0.272727</v>
      </c>
      <c r="R4218">
        <v>0</v>
      </c>
      <c r="S4218">
        <v>0</v>
      </c>
      <c r="T4218" t="s">
        <v>957</v>
      </c>
      <c r="U4218">
        <v>2</v>
      </c>
      <c r="V4218" t="str">
        <f>IF(ISNUMBER(SEARCH("interesting",Table1[[#This Row],[graph name]])),"intersting","small")</f>
        <v>intersting</v>
      </c>
      <c r="W4218" t="str">
        <f>IF(ISNUMBER(SEARCH("solver",Table1[[#This Row],[Solver name]])),"TD heuristic",Table1[[#This Row],[Solver name]])</f>
        <v>greedy-mhv</v>
      </c>
      <c r="X4218" t="e">
        <f>IF(Table1[[#This Row],[exact solution]],1,0)</f>
        <v>#VALUE!</v>
      </c>
    </row>
    <row r="4219" spans="1:24" x14ac:dyDescent="0.3">
      <c r="A4219" t="s">
        <v>958</v>
      </c>
      <c r="J4219" t="s">
        <v>552</v>
      </c>
      <c r="K4219">
        <v>11</v>
      </c>
      <c r="L4219">
        <v>3</v>
      </c>
      <c r="M4219">
        <v>0.272727</v>
      </c>
      <c r="R4219">
        <v>0</v>
      </c>
      <c r="S4219">
        <v>0</v>
      </c>
      <c r="T4219" t="s">
        <v>957</v>
      </c>
      <c r="U4219">
        <v>21</v>
      </c>
      <c r="V4219" t="str">
        <f>IF(ISNUMBER(SEARCH("interesting",Table1[[#This Row],[graph name]])),"intersting","small")</f>
        <v>intersting</v>
      </c>
      <c r="W4219" t="str">
        <f>IF(ISNUMBER(SEARCH("solver",Table1[[#This Row],[Solver name]])),"TD heuristic",Table1[[#This Row],[Solver name]])</f>
        <v>growth-mhv</v>
      </c>
      <c r="X4219" t="e">
        <f>IF(Table1[[#This Row],[exact solution]],1,0)</f>
        <v>#VALUE!</v>
      </c>
    </row>
    <row r="4220" spans="1:24" x14ac:dyDescent="0.3">
      <c r="A4220" t="s">
        <v>956</v>
      </c>
      <c r="J4220" t="s">
        <v>554</v>
      </c>
      <c r="K4220">
        <v>9</v>
      </c>
      <c r="L4220">
        <v>3</v>
      </c>
      <c r="M4220">
        <v>0.33333299999999999</v>
      </c>
      <c r="R4220">
        <v>0.111111</v>
      </c>
      <c r="S4220">
        <v>1</v>
      </c>
      <c r="T4220" t="s">
        <v>957</v>
      </c>
      <c r="U4220">
        <v>1</v>
      </c>
      <c r="V4220" t="str">
        <f>IF(ISNUMBER(SEARCH("interesting",Table1[[#This Row],[graph name]])),"intersting","small")</f>
        <v>intersting</v>
      </c>
      <c r="W4220" t="str">
        <f>IF(ISNUMBER(SEARCH("solver",Table1[[#This Row],[Solver name]])),"TD heuristic",Table1[[#This Row],[Solver name]])</f>
        <v>greedy-mhv</v>
      </c>
      <c r="X4220" t="e">
        <f>IF(Table1[[#This Row],[exact solution]],1,0)</f>
        <v>#VALUE!</v>
      </c>
    </row>
    <row r="4221" spans="1:24" x14ac:dyDescent="0.3">
      <c r="A4221" t="s">
        <v>958</v>
      </c>
      <c r="J4221" t="s">
        <v>554</v>
      </c>
      <c r="K4221">
        <v>9</v>
      </c>
      <c r="L4221">
        <v>3</v>
      </c>
      <c r="M4221">
        <v>0.33333299999999999</v>
      </c>
      <c r="R4221">
        <v>0.111111</v>
      </c>
      <c r="S4221">
        <v>1</v>
      </c>
      <c r="T4221" t="s">
        <v>957</v>
      </c>
      <c r="U4221">
        <v>13</v>
      </c>
      <c r="V4221" t="str">
        <f>IF(ISNUMBER(SEARCH("interesting",Table1[[#This Row],[graph name]])),"intersting","small")</f>
        <v>intersting</v>
      </c>
      <c r="W4221" t="str">
        <f>IF(ISNUMBER(SEARCH("solver",Table1[[#This Row],[Solver name]])),"TD heuristic",Table1[[#This Row],[Solver name]])</f>
        <v>growth-mhv</v>
      </c>
      <c r="X4221" t="e">
        <f>IF(Table1[[#This Row],[exact solution]],1,0)</f>
        <v>#VALUE!</v>
      </c>
    </row>
    <row r="4222" spans="1:24" x14ac:dyDescent="0.3">
      <c r="A4222" t="s">
        <v>956</v>
      </c>
      <c r="J4222" t="s">
        <v>556</v>
      </c>
      <c r="K4222">
        <v>9</v>
      </c>
      <c r="L4222">
        <v>3</v>
      </c>
      <c r="M4222">
        <v>0.33333299999999999</v>
      </c>
      <c r="R4222">
        <v>0.111111</v>
      </c>
      <c r="S4222">
        <v>1</v>
      </c>
      <c r="T4222" t="s">
        <v>957</v>
      </c>
      <c r="U4222">
        <v>1</v>
      </c>
      <c r="V4222" t="str">
        <f>IF(ISNUMBER(SEARCH("interesting",Table1[[#This Row],[graph name]])),"intersting","small")</f>
        <v>intersting</v>
      </c>
      <c r="W4222" t="str">
        <f>IF(ISNUMBER(SEARCH("solver",Table1[[#This Row],[Solver name]])),"TD heuristic",Table1[[#This Row],[Solver name]])</f>
        <v>greedy-mhv</v>
      </c>
      <c r="X4222" t="e">
        <f>IF(Table1[[#This Row],[exact solution]],1,0)</f>
        <v>#VALUE!</v>
      </c>
    </row>
    <row r="4223" spans="1:24" x14ac:dyDescent="0.3">
      <c r="A4223" t="s">
        <v>958</v>
      </c>
      <c r="J4223" t="s">
        <v>556</v>
      </c>
      <c r="K4223">
        <v>9</v>
      </c>
      <c r="L4223">
        <v>3</v>
      </c>
      <c r="M4223">
        <v>0.33333299999999999</v>
      </c>
      <c r="R4223">
        <v>0.111111</v>
      </c>
      <c r="S4223">
        <v>1</v>
      </c>
      <c r="T4223" t="s">
        <v>957</v>
      </c>
      <c r="U4223">
        <v>9</v>
      </c>
      <c r="V4223" t="str">
        <f>IF(ISNUMBER(SEARCH("interesting",Table1[[#This Row],[graph name]])),"intersting","small")</f>
        <v>intersting</v>
      </c>
      <c r="W4223" t="str">
        <f>IF(ISNUMBER(SEARCH("solver",Table1[[#This Row],[Solver name]])),"TD heuristic",Table1[[#This Row],[Solver name]])</f>
        <v>growth-mhv</v>
      </c>
      <c r="X4223" t="e">
        <f>IF(Table1[[#This Row],[exact solution]],1,0)</f>
        <v>#VALUE!</v>
      </c>
    </row>
    <row r="4224" spans="1:24" x14ac:dyDescent="0.3">
      <c r="A4224" t="s">
        <v>956</v>
      </c>
      <c r="J4224" t="s">
        <v>558</v>
      </c>
      <c r="K4224">
        <v>9</v>
      </c>
      <c r="L4224">
        <v>3</v>
      </c>
      <c r="M4224">
        <v>0.33333299999999999</v>
      </c>
      <c r="R4224">
        <v>0.111111</v>
      </c>
      <c r="S4224">
        <v>1</v>
      </c>
      <c r="T4224" t="s">
        <v>957</v>
      </c>
      <c r="U4224">
        <v>1</v>
      </c>
      <c r="V4224" t="str">
        <f>IF(ISNUMBER(SEARCH("interesting",Table1[[#This Row],[graph name]])),"intersting","small")</f>
        <v>intersting</v>
      </c>
      <c r="W4224" t="str">
        <f>IF(ISNUMBER(SEARCH("solver",Table1[[#This Row],[Solver name]])),"TD heuristic",Table1[[#This Row],[Solver name]])</f>
        <v>greedy-mhv</v>
      </c>
      <c r="X4224" t="e">
        <f>IF(Table1[[#This Row],[exact solution]],1,0)</f>
        <v>#VALUE!</v>
      </c>
    </row>
    <row r="4225" spans="1:24" x14ac:dyDescent="0.3">
      <c r="A4225" t="s">
        <v>958</v>
      </c>
      <c r="J4225" t="s">
        <v>558</v>
      </c>
      <c r="K4225">
        <v>9</v>
      </c>
      <c r="L4225">
        <v>3</v>
      </c>
      <c r="M4225">
        <v>0.33333299999999999</v>
      </c>
      <c r="R4225">
        <v>0.111111</v>
      </c>
      <c r="S4225">
        <v>1</v>
      </c>
      <c r="T4225" t="s">
        <v>957</v>
      </c>
      <c r="U4225">
        <v>11</v>
      </c>
      <c r="V4225" t="str">
        <f>IF(ISNUMBER(SEARCH("interesting",Table1[[#This Row],[graph name]])),"intersting","small")</f>
        <v>intersting</v>
      </c>
      <c r="W4225" t="str">
        <f>IF(ISNUMBER(SEARCH("solver",Table1[[#This Row],[Solver name]])),"TD heuristic",Table1[[#This Row],[Solver name]])</f>
        <v>growth-mhv</v>
      </c>
      <c r="X4225" t="e">
        <f>IF(Table1[[#This Row],[exact solution]],1,0)</f>
        <v>#VALUE!</v>
      </c>
    </row>
    <row r="4226" spans="1:24" x14ac:dyDescent="0.3">
      <c r="A4226" t="s">
        <v>956</v>
      </c>
      <c r="J4226" t="s">
        <v>560</v>
      </c>
      <c r="K4226">
        <v>9</v>
      </c>
      <c r="L4226">
        <v>3</v>
      </c>
      <c r="M4226">
        <v>0.33333299999999999</v>
      </c>
      <c r="R4226">
        <v>0</v>
      </c>
      <c r="S4226">
        <v>0</v>
      </c>
      <c r="T4226" t="s">
        <v>957</v>
      </c>
      <c r="U4226">
        <v>1</v>
      </c>
      <c r="V4226" t="str">
        <f>IF(ISNUMBER(SEARCH("interesting",Table1[[#This Row],[graph name]])),"intersting","small")</f>
        <v>intersting</v>
      </c>
      <c r="W4226" t="str">
        <f>IF(ISNUMBER(SEARCH("solver",Table1[[#This Row],[Solver name]])),"TD heuristic",Table1[[#This Row],[Solver name]])</f>
        <v>greedy-mhv</v>
      </c>
      <c r="X4226" t="e">
        <f>IF(Table1[[#This Row],[exact solution]],1,0)</f>
        <v>#VALUE!</v>
      </c>
    </row>
    <row r="4227" spans="1:24" x14ac:dyDescent="0.3">
      <c r="A4227" t="s">
        <v>958</v>
      </c>
      <c r="J4227" t="s">
        <v>560</v>
      </c>
      <c r="K4227">
        <v>9</v>
      </c>
      <c r="L4227">
        <v>3</v>
      </c>
      <c r="M4227">
        <v>0.33333299999999999</v>
      </c>
      <c r="R4227">
        <v>0</v>
      </c>
      <c r="S4227">
        <v>0</v>
      </c>
      <c r="T4227" t="s">
        <v>957</v>
      </c>
      <c r="U4227">
        <v>13</v>
      </c>
      <c r="V4227" t="str">
        <f>IF(ISNUMBER(SEARCH("interesting",Table1[[#This Row],[graph name]])),"intersting","small")</f>
        <v>intersting</v>
      </c>
      <c r="W4227" t="str">
        <f>IF(ISNUMBER(SEARCH("solver",Table1[[#This Row],[Solver name]])),"TD heuristic",Table1[[#This Row],[Solver name]])</f>
        <v>growth-mhv</v>
      </c>
      <c r="X4227" t="e">
        <f>IF(Table1[[#This Row],[exact solution]],1,0)</f>
        <v>#VALUE!</v>
      </c>
    </row>
    <row r="4228" spans="1:24" x14ac:dyDescent="0.3">
      <c r="A4228" t="s">
        <v>956</v>
      </c>
      <c r="J4228" t="s">
        <v>562</v>
      </c>
      <c r="K4228">
        <v>11</v>
      </c>
      <c r="L4228">
        <v>3</v>
      </c>
      <c r="M4228">
        <v>0.272727</v>
      </c>
      <c r="R4228">
        <v>0</v>
      </c>
      <c r="S4228">
        <v>0</v>
      </c>
      <c r="T4228" t="s">
        <v>957</v>
      </c>
      <c r="U4228">
        <v>2</v>
      </c>
      <c r="V4228" t="str">
        <f>IF(ISNUMBER(SEARCH("interesting",Table1[[#This Row],[graph name]])),"intersting","small")</f>
        <v>intersting</v>
      </c>
      <c r="W4228" t="str">
        <f>IF(ISNUMBER(SEARCH("solver",Table1[[#This Row],[Solver name]])),"TD heuristic",Table1[[#This Row],[Solver name]])</f>
        <v>greedy-mhv</v>
      </c>
      <c r="X4228" t="e">
        <f>IF(Table1[[#This Row],[exact solution]],1,0)</f>
        <v>#VALUE!</v>
      </c>
    </row>
    <row r="4229" spans="1:24" x14ac:dyDescent="0.3">
      <c r="A4229" t="s">
        <v>958</v>
      </c>
      <c r="J4229" t="s">
        <v>562</v>
      </c>
      <c r="K4229">
        <v>11</v>
      </c>
      <c r="L4229">
        <v>3</v>
      </c>
      <c r="M4229">
        <v>0.272727</v>
      </c>
      <c r="R4229">
        <v>0</v>
      </c>
      <c r="S4229">
        <v>0</v>
      </c>
      <c r="T4229" t="s">
        <v>957</v>
      </c>
      <c r="U4229">
        <v>24</v>
      </c>
      <c r="V4229" t="str">
        <f>IF(ISNUMBER(SEARCH("interesting",Table1[[#This Row],[graph name]])),"intersting","small")</f>
        <v>intersting</v>
      </c>
      <c r="W4229" t="str">
        <f>IF(ISNUMBER(SEARCH("solver",Table1[[#This Row],[Solver name]])),"TD heuristic",Table1[[#This Row],[Solver name]])</f>
        <v>growth-mhv</v>
      </c>
      <c r="X4229" t="e">
        <f>IF(Table1[[#This Row],[exact solution]],1,0)</f>
        <v>#VALUE!</v>
      </c>
    </row>
    <row r="4230" spans="1:24" x14ac:dyDescent="0.3">
      <c r="A4230" t="s">
        <v>956</v>
      </c>
      <c r="J4230" t="s">
        <v>564</v>
      </c>
      <c r="K4230">
        <v>11</v>
      </c>
      <c r="L4230">
        <v>3</v>
      </c>
      <c r="M4230">
        <v>0.272727</v>
      </c>
      <c r="R4230">
        <v>0.18181800000000001</v>
      </c>
      <c r="S4230">
        <v>2</v>
      </c>
      <c r="T4230" t="s">
        <v>957</v>
      </c>
      <c r="U4230">
        <v>2</v>
      </c>
      <c r="V4230" t="str">
        <f>IF(ISNUMBER(SEARCH("interesting",Table1[[#This Row],[graph name]])),"intersting","small")</f>
        <v>intersting</v>
      </c>
      <c r="W4230" t="str">
        <f>IF(ISNUMBER(SEARCH("solver",Table1[[#This Row],[Solver name]])),"TD heuristic",Table1[[#This Row],[Solver name]])</f>
        <v>greedy-mhv</v>
      </c>
      <c r="X4230" t="e">
        <f>IF(Table1[[#This Row],[exact solution]],1,0)</f>
        <v>#VALUE!</v>
      </c>
    </row>
    <row r="4231" spans="1:24" x14ac:dyDescent="0.3">
      <c r="A4231" t="s">
        <v>958</v>
      </c>
      <c r="J4231" t="s">
        <v>564</v>
      </c>
      <c r="K4231">
        <v>11</v>
      </c>
      <c r="L4231">
        <v>3</v>
      </c>
      <c r="M4231">
        <v>0.272727</v>
      </c>
      <c r="R4231">
        <v>0.18181800000000001</v>
      </c>
      <c r="S4231">
        <v>2</v>
      </c>
      <c r="T4231" t="s">
        <v>957</v>
      </c>
      <c r="U4231">
        <v>42</v>
      </c>
      <c r="V4231" t="str">
        <f>IF(ISNUMBER(SEARCH("interesting",Table1[[#This Row],[graph name]])),"intersting","small")</f>
        <v>intersting</v>
      </c>
      <c r="W4231" t="str">
        <f>IF(ISNUMBER(SEARCH("solver",Table1[[#This Row],[Solver name]])),"TD heuristic",Table1[[#This Row],[Solver name]])</f>
        <v>growth-mhv</v>
      </c>
      <c r="X4231" t="e">
        <f>IF(Table1[[#This Row],[exact solution]],1,0)</f>
        <v>#VALUE!</v>
      </c>
    </row>
    <row r="4232" spans="1:24" x14ac:dyDescent="0.3">
      <c r="A4232" t="s">
        <v>956</v>
      </c>
      <c r="J4232" t="s">
        <v>566</v>
      </c>
      <c r="K4232">
        <v>10</v>
      </c>
      <c r="L4232">
        <v>3</v>
      </c>
      <c r="M4232">
        <v>0.3</v>
      </c>
      <c r="R4232">
        <v>0</v>
      </c>
      <c r="S4232">
        <v>0</v>
      </c>
      <c r="T4232" t="s">
        <v>957</v>
      </c>
      <c r="U4232">
        <v>2</v>
      </c>
      <c r="V4232" t="str">
        <f>IF(ISNUMBER(SEARCH("interesting",Table1[[#This Row],[graph name]])),"intersting","small")</f>
        <v>intersting</v>
      </c>
      <c r="W4232" t="str">
        <f>IF(ISNUMBER(SEARCH("solver",Table1[[#This Row],[Solver name]])),"TD heuristic",Table1[[#This Row],[Solver name]])</f>
        <v>greedy-mhv</v>
      </c>
      <c r="X4232" t="e">
        <f>IF(Table1[[#This Row],[exact solution]],1,0)</f>
        <v>#VALUE!</v>
      </c>
    </row>
    <row r="4233" spans="1:24" x14ac:dyDescent="0.3">
      <c r="A4233" t="s">
        <v>958</v>
      </c>
      <c r="J4233" t="s">
        <v>566</v>
      </c>
      <c r="K4233">
        <v>10</v>
      </c>
      <c r="L4233">
        <v>3</v>
      </c>
      <c r="M4233">
        <v>0.3</v>
      </c>
      <c r="R4233">
        <v>0</v>
      </c>
      <c r="S4233">
        <v>0</v>
      </c>
      <c r="T4233" t="s">
        <v>957</v>
      </c>
      <c r="U4233">
        <v>17</v>
      </c>
      <c r="V4233" t="str">
        <f>IF(ISNUMBER(SEARCH("interesting",Table1[[#This Row],[graph name]])),"intersting","small")</f>
        <v>intersting</v>
      </c>
      <c r="W4233" t="str">
        <f>IF(ISNUMBER(SEARCH("solver",Table1[[#This Row],[Solver name]])),"TD heuristic",Table1[[#This Row],[Solver name]])</f>
        <v>growth-mhv</v>
      </c>
      <c r="X4233" t="e">
        <f>IF(Table1[[#This Row],[exact solution]],1,0)</f>
        <v>#VALUE!</v>
      </c>
    </row>
    <row r="4234" spans="1:24" x14ac:dyDescent="0.3">
      <c r="A4234" t="s">
        <v>956</v>
      </c>
      <c r="J4234" t="s">
        <v>568</v>
      </c>
      <c r="K4234">
        <v>11</v>
      </c>
      <c r="L4234">
        <v>3</v>
      </c>
      <c r="M4234">
        <v>0.272727</v>
      </c>
      <c r="R4234">
        <v>0</v>
      </c>
      <c r="S4234">
        <v>0</v>
      </c>
      <c r="T4234" t="s">
        <v>957</v>
      </c>
      <c r="U4234">
        <v>1</v>
      </c>
      <c r="V4234" t="str">
        <f>IF(ISNUMBER(SEARCH("interesting",Table1[[#This Row],[graph name]])),"intersting","small")</f>
        <v>intersting</v>
      </c>
      <c r="W4234" t="str">
        <f>IF(ISNUMBER(SEARCH("solver",Table1[[#This Row],[Solver name]])),"TD heuristic",Table1[[#This Row],[Solver name]])</f>
        <v>greedy-mhv</v>
      </c>
      <c r="X4234" t="e">
        <f>IF(Table1[[#This Row],[exact solution]],1,0)</f>
        <v>#VALUE!</v>
      </c>
    </row>
    <row r="4235" spans="1:24" x14ac:dyDescent="0.3">
      <c r="A4235" t="s">
        <v>958</v>
      </c>
      <c r="J4235" t="s">
        <v>568</v>
      </c>
      <c r="K4235">
        <v>11</v>
      </c>
      <c r="L4235">
        <v>3</v>
      </c>
      <c r="M4235">
        <v>0.272727</v>
      </c>
      <c r="R4235">
        <v>0</v>
      </c>
      <c r="S4235">
        <v>0</v>
      </c>
      <c r="T4235" t="s">
        <v>957</v>
      </c>
      <c r="U4235">
        <v>39</v>
      </c>
      <c r="V4235" t="str">
        <f>IF(ISNUMBER(SEARCH("interesting",Table1[[#This Row],[graph name]])),"intersting","small")</f>
        <v>intersting</v>
      </c>
      <c r="W4235" t="str">
        <f>IF(ISNUMBER(SEARCH("solver",Table1[[#This Row],[Solver name]])),"TD heuristic",Table1[[#This Row],[Solver name]])</f>
        <v>growth-mhv</v>
      </c>
      <c r="X4235" t="e">
        <f>IF(Table1[[#This Row],[exact solution]],1,0)</f>
        <v>#VALUE!</v>
      </c>
    </row>
    <row r="4236" spans="1:24" x14ac:dyDescent="0.3">
      <c r="A4236" t="s">
        <v>956</v>
      </c>
      <c r="J4236" t="s">
        <v>570</v>
      </c>
      <c r="K4236">
        <v>11</v>
      </c>
      <c r="L4236">
        <v>3</v>
      </c>
      <c r="M4236">
        <v>0.272727</v>
      </c>
      <c r="R4236">
        <v>9.0909100000000007E-2</v>
      </c>
      <c r="S4236">
        <v>1</v>
      </c>
      <c r="T4236" t="s">
        <v>957</v>
      </c>
      <c r="U4236">
        <v>1</v>
      </c>
      <c r="V4236" t="str">
        <f>IF(ISNUMBER(SEARCH("interesting",Table1[[#This Row],[graph name]])),"intersting","small")</f>
        <v>intersting</v>
      </c>
      <c r="W4236" t="str">
        <f>IF(ISNUMBER(SEARCH("solver",Table1[[#This Row],[Solver name]])),"TD heuristic",Table1[[#This Row],[Solver name]])</f>
        <v>greedy-mhv</v>
      </c>
      <c r="X4236" t="e">
        <f>IF(Table1[[#This Row],[exact solution]],1,0)</f>
        <v>#VALUE!</v>
      </c>
    </row>
    <row r="4237" spans="1:24" x14ac:dyDescent="0.3">
      <c r="A4237" t="s">
        <v>958</v>
      </c>
      <c r="J4237" t="s">
        <v>570</v>
      </c>
      <c r="K4237">
        <v>11</v>
      </c>
      <c r="L4237">
        <v>3</v>
      </c>
      <c r="M4237">
        <v>0.272727</v>
      </c>
      <c r="R4237">
        <v>9.0909100000000007E-2</v>
      </c>
      <c r="S4237">
        <v>1</v>
      </c>
      <c r="T4237" t="s">
        <v>957</v>
      </c>
      <c r="U4237">
        <v>33</v>
      </c>
      <c r="V4237" t="str">
        <f>IF(ISNUMBER(SEARCH("interesting",Table1[[#This Row],[graph name]])),"intersting","small")</f>
        <v>intersting</v>
      </c>
      <c r="W4237" t="str">
        <f>IF(ISNUMBER(SEARCH("solver",Table1[[#This Row],[Solver name]])),"TD heuristic",Table1[[#This Row],[Solver name]])</f>
        <v>growth-mhv</v>
      </c>
      <c r="X4237" t="e">
        <f>IF(Table1[[#This Row],[exact solution]],1,0)</f>
        <v>#VALUE!</v>
      </c>
    </row>
    <row r="4238" spans="1:24" x14ac:dyDescent="0.3">
      <c r="A4238" t="s">
        <v>956</v>
      </c>
      <c r="J4238" t="s">
        <v>572</v>
      </c>
      <c r="K4238">
        <v>25</v>
      </c>
      <c r="L4238">
        <v>3</v>
      </c>
      <c r="M4238">
        <v>0.12</v>
      </c>
      <c r="R4238">
        <v>0.68</v>
      </c>
      <c r="S4238">
        <v>17</v>
      </c>
      <c r="T4238" t="s">
        <v>957</v>
      </c>
      <c r="U4238">
        <v>4</v>
      </c>
      <c r="V4238" t="str">
        <f>IF(ISNUMBER(SEARCH("interesting",Table1[[#This Row],[graph name]])),"intersting","small")</f>
        <v>intersting</v>
      </c>
      <c r="W4238" t="str">
        <f>IF(ISNUMBER(SEARCH("solver",Table1[[#This Row],[Solver name]])),"TD heuristic",Table1[[#This Row],[Solver name]])</f>
        <v>greedy-mhv</v>
      </c>
      <c r="X4238" t="e">
        <f>IF(Table1[[#This Row],[exact solution]],1,0)</f>
        <v>#VALUE!</v>
      </c>
    </row>
    <row r="4239" spans="1:24" x14ac:dyDescent="0.3">
      <c r="A4239" t="s">
        <v>958</v>
      </c>
      <c r="J4239" t="s">
        <v>572</v>
      </c>
      <c r="K4239">
        <v>25</v>
      </c>
      <c r="L4239">
        <v>3</v>
      </c>
      <c r="M4239">
        <v>0.12</v>
      </c>
      <c r="R4239">
        <v>0.68</v>
      </c>
      <c r="S4239">
        <v>17</v>
      </c>
      <c r="T4239" t="s">
        <v>957</v>
      </c>
      <c r="U4239">
        <v>130</v>
      </c>
      <c r="V4239" t="str">
        <f>IF(ISNUMBER(SEARCH("interesting",Table1[[#This Row],[graph name]])),"intersting","small")</f>
        <v>intersting</v>
      </c>
      <c r="W4239" t="str">
        <f>IF(ISNUMBER(SEARCH("solver",Table1[[#This Row],[Solver name]])),"TD heuristic",Table1[[#This Row],[Solver name]])</f>
        <v>growth-mhv</v>
      </c>
      <c r="X4239" t="e">
        <f>IF(Table1[[#This Row],[exact solution]],1,0)</f>
        <v>#VALUE!</v>
      </c>
    </row>
    <row r="4240" spans="1:24" x14ac:dyDescent="0.3">
      <c r="A4240" t="s">
        <v>956</v>
      </c>
      <c r="J4240" t="s">
        <v>574</v>
      </c>
      <c r="K4240">
        <v>8</v>
      </c>
      <c r="L4240">
        <v>3</v>
      </c>
      <c r="M4240">
        <v>0.375</v>
      </c>
      <c r="R4240">
        <v>0.625</v>
      </c>
      <c r="S4240">
        <v>5</v>
      </c>
      <c r="T4240" t="s">
        <v>957</v>
      </c>
      <c r="U4240">
        <v>1</v>
      </c>
      <c r="V4240" t="str">
        <f>IF(ISNUMBER(SEARCH("interesting",Table1[[#This Row],[graph name]])),"intersting","small")</f>
        <v>intersting</v>
      </c>
      <c r="W4240" t="str">
        <f>IF(ISNUMBER(SEARCH("solver",Table1[[#This Row],[Solver name]])),"TD heuristic",Table1[[#This Row],[Solver name]])</f>
        <v>greedy-mhv</v>
      </c>
      <c r="X4240" t="e">
        <f>IF(Table1[[#This Row],[exact solution]],1,0)</f>
        <v>#VALUE!</v>
      </c>
    </row>
    <row r="4241" spans="1:24" x14ac:dyDescent="0.3">
      <c r="A4241" t="s">
        <v>958</v>
      </c>
      <c r="J4241" t="s">
        <v>574</v>
      </c>
      <c r="K4241">
        <v>8</v>
      </c>
      <c r="L4241">
        <v>3</v>
      </c>
      <c r="M4241">
        <v>0.375</v>
      </c>
      <c r="R4241">
        <v>0.625</v>
      </c>
      <c r="S4241">
        <v>5</v>
      </c>
      <c r="T4241" t="s">
        <v>957</v>
      </c>
      <c r="U4241">
        <v>33</v>
      </c>
      <c r="V4241" t="str">
        <f>IF(ISNUMBER(SEARCH("interesting",Table1[[#This Row],[graph name]])),"intersting","small")</f>
        <v>intersting</v>
      </c>
      <c r="W4241" t="str">
        <f>IF(ISNUMBER(SEARCH("solver",Table1[[#This Row],[Solver name]])),"TD heuristic",Table1[[#This Row],[Solver name]])</f>
        <v>growth-mhv</v>
      </c>
      <c r="X4241" t="e">
        <f>IF(Table1[[#This Row],[exact solution]],1,0)</f>
        <v>#VALUE!</v>
      </c>
    </row>
    <row r="4242" spans="1:24" x14ac:dyDescent="0.3">
      <c r="A4242" t="s">
        <v>956</v>
      </c>
      <c r="J4242" t="s">
        <v>576</v>
      </c>
      <c r="K4242">
        <v>16</v>
      </c>
      <c r="L4242">
        <v>3</v>
      </c>
      <c r="M4242">
        <v>0.1875</v>
      </c>
      <c r="R4242">
        <v>0.375</v>
      </c>
      <c r="S4242">
        <v>6</v>
      </c>
      <c r="T4242" t="s">
        <v>957</v>
      </c>
      <c r="U4242">
        <v>1</v>
      </c>
      <c r="V4242" t="str">
        <f>IF(ISNUMBER(SEARCH("interesting",Table1[[#This Row],[graph name]])),"intersting","small")</f>
        <v>intersting</v>
      </c>
      <c r="W4242" t="str">
        <f>IF(ISNUMBER(SEARCH("solver",Table1[[#This Row],[Solver name]])),"TD heuristic",Table1[[#This Row],[Solver name]])</f>
        <v>greedy-mhv</v>
      </c>
      <c r="X4242" t="e">
        <f>IF(Table1[[#This Row],[exact solution]],1,0)</f>
        <v>#VALUE!</v>
      </c>
    </row>
    <row r="4243" spans="1:24" x14ac:dyDescent="0.3">
      <c r="A4243" t="s">
        <v>958</v>
      </c>
      <c r="J4243" t="s">
        <v>576</v>
      </c>
      <c r="K4243">
        <v>16</v>
      </c>
      <c r="L4243">
        <v>3</v>
      </c>
      <c r="M4243">
        <v>0.1875</v>
      </c>
      <c r="R4243">
        <v>0.375</v>
      </c>
      <c r="S4243">
        <v>6</v>
      </c>
      <c r="T4243" t="s">
        <v>957</v>
      </c>
      <c r="U4243">
        <v>33</v>
      </c>
      <c r="V4243" t="str">
        <f>IF(ISNUMBER(SEARCH("interesting",Table1[[#This Row],[graph name]])),"intersting","small")</f>
        <v>intersting</v>
      </c>
      <c r="W4243" t="str">
        <f>IF(ISNUMBER(SEARCH("solver",Table1[[#This Row],[Solver name]])),"TD heuristic",Table1[[#This Row],[Solver name]])</f>
        <v>growth-mhv</v>
      </c>
      <c r="X4243" t="e">
        <f>IF(Table1[[#This Row],[exact solution]],1,0)</f>
        <v>#VALUE!</v>
      </c>
    </row>
    <row r="4244" spans="1:24" x14ac:dyDescent="0.3">
      <c r="A4244" t="s">
        <v>956</v>
      </c>
      <c r="J4244" t="s">
        <v>578</v>
      </c>
      <c r="K4244">
        <v>8</v>
      </c>
      <c r="L4244">
        <v>3</v>
      </c>
      <c r="M4244">
        <v>0.375</v>
      </c>
      <c r="R4244">
        <v>0.125</v>
      </c>
      <c r="S4244">
        <v>1</v>
      </c>
      <c r="T4244" t="s">
        <v>957</v>
      </c>
      <c r="U4244">
        <v>1</v>
      </c>
      <c r="V4244" t="str">
        <f>IF(ISNUMBER(SEARCH("interesting",Table1[[#This Row],[graph name]])),"intersting","small")</f>
        <v>intersting</v>
      </c>
      <c r="W4244" t="str">
        <f>IF(ISNUMBER(SEARCH("solver",Table1[[#This Row],[Solver name]])),"TD heuristic",Table1[[#This Row],[Solver name]])</f>
        <v>greedy-mhv</v>
      </c>
      <c r="X4244" t="e">
        <f>IF(Table1[[#This Row],[exact solution]],1,0)</f>
        <v>#VALUE!</v>
      </c>
    </row>
    <row r="4245" spans="1:24" x14ac:dyDescent="0.3">
      <c r="A4245" t="s">
        <v>958</v>
      </c>
      <c r="J4245" t="s">
        <v>578</v>
      </c>
      <c r="K4245">
        <v>8</v>
      </c>
      <c r="L4245">
        <v>3</v>
      </c>
      <c r="M4245">
        <v>0.375</v>
      </c>
      <c r="R4245">
        <v>0.125</v>
      </c>
      <c r="S4245">
        <v>1</v>
      </c>
      <c r="T4245" t="s">
        <v>957</v>
      </c>
      <c r="U4245">
        <v>10</v>
      </c>
      <c r="V4245" t="str">
        <f>IF(ISNUMBER(SEARCH("interesting",Table1[[#This Row],[graph name]])),"intersting","small")</f>
        <v>intersting</v>
      </c>
      <c r="W4245" t="str">
        <f>IF(ISNUMBER(SEARCH("solver",Table1[[#This Row],[Solver name]])),"TD heuristic",Table1[[#This Row],[Solver name]])</f>
        <v>growth-mhv</v>
      </c>
      <c r="X4245" t="e">
        <f>IF(Table1[[#This Row],[exact solution]],1,0)</f>
        <v>#VALUE!</v>
      </c>
    </row>
    <row r="4246" spans="1:24" x14ac:dyDescent="0.3">
      <c r="A4246" t="s">
        <v>956</v>
      </c>
      <c r="J4246" t="s">
        <v>580</v>
      </c>
      <c r="K4246">
        <v>8</v>
      </c>
      <c r="L4246">
        <v>3</v>
      </c>
      <c r="M4246">
        <v>0.375</v>
      </c>
      <c r="R4246">
        <v>0.25</v>
      </c>
      <c r="S4246">
        <v>2</v>
      </c>
      <c r="T4246" t="s">
        <v>957</v>
      </c>
      <c r="U4246">
        <v>0</v>
      </c>
      <c r="V4246" t="str">
        <f>IF(ISNUMBER(SEARCH("interesting",Table1[[#This Row],[graph name]])),"intersting","small")</f>
        <v>intersting</v>
      </c>
      <c r="W4246" t="str">
        <f>IF(ISNUMBER(SEARCH("solver",Table1[[#This Row],[Solver name]])),"TD heuristic",Table1[[#This Row],[Solver name]])</f>
        <v>greedy-mhv</v>
      </c>
      <c r="X4246" t="e">
        <f>IF(Table1[[#This Row],[exact solution]],1,0)</f>
        <v>#VALUE!</v>
      </c>
    </row>
    <row r="4247" spans="1:24" x14ac:dyDescent="0.3">
      <c r="A4247" t="s">
        <v>958</v>
      </c>
      <c r="J4247" t="s">
        <v>580</v>
      </c>
      <c r="K4247">
        <v>8</v>
      </c>
      <c r="L4247">
        <v>3</v>
      </c>
      <c r="M4247">
        <v>0.375</v>
      </c>
      <c r="R4247">
        <v>0.25</v>
      </c>
      <c r="S4247">
        <v>2</v>
      </c>
      <c r="T4247" t="s">
        <v>957</v>
      </c>
      <c r="U4247">
        <v>10</v>
      </c>
      <c r="V4247" t="str">
        <f>IF(ISNUMBER(SEARCH("interesting",Table1[[#This Row],[graph name]])),"intersting","small")</f>
        <v>intersting</v>
      </c>
      <c r="W4247" t="str">
        <f>IF(ISNUMBER(SEARCH("solver",Table1[[#This Row],[Solver name]])),"TD heuristic",Table1[[#This Row],[Solver name]])</f>
        <v>growth-mhv</v>
      </c>
      <c r="X4247" t="e">
        <f>IF(Table1[[#This Row],[exact solution]],1,0)</f>
        <v>#VALUE!</v>
      </c>
    </row>
    <row r="4248" spans="1:24" x14ac:dyDescent="0.3">
      <c r="A4248" t="s">
        <v>956</v>
      </c>
      <c r="J4248" t="s">
        <v>582</v>
      </c>
      <c r="K4248">
        <v>9</v>
      </c>
      <c r="L4248">
        <v>3</v>
      </c>
      <c r="M4248">
        <v>0.33333299999999999</v>
      </c>
      <c r="R4248">
        <v>0.111111</v>
      </c>
      <c r="S4248">
        <v>1</v>
      </c>
      <c r="T4248" t="s">
        <v>957</v>
      </c>
      <c r="U4248">
        <v>1</v>
      </c>
      <c r="V4248" t="str">
        <f>IF(ISNUMBER(SEARCH("interesting",Table1[[#This Row],[graph name]])),"intersting","small")</f>
        <v>intersting</v>
      </c>
      <c r="W4248" t="str">
        <f>IF(ISNUMBER(SEARCH("solver",Table1[[#This Row],[Solver name]])),"TD heuristic",Table1[[#This Row],[Solver name]])</f>
        <v>greedy-mhv</v>
      </c>
      <c r="X4248" t="e">
        <f>IF(Table1[[#This Row],[exact solution]],1,0)</f>
        <v>#VALUE!</v>
      </c>
    </row>
    <row r="4249" spans="1:24" x14ac:dyDescent="0.3">
      <c r="A4249" t="s">
        <v>958</v>
      </c>
      <c r="J4249" t="s">
        <v>582</v>
      </c>
      <c r="K4249">
        <v>9</v>
      </c>
      <c r="L4249">
        <v>3</v>
      </c>
      <c r="M4249">
        <v>0.33333299999999999</v>
      </c>
      <c r="R4249">
        <v>0.111111</v>
      </c>
      <c r="S4249">
        <v>1</v>
      </c>
      <c r="T4249" t="s">
        <v>957</v>
      </c>
      <c r="U4249">
        <v>7</v>
      </c>
      <c r="V4249" t="str">
        <f>IF(ISNUMBER(SEARCH("interesting",Table1[[#This Row],[graph name]])),"intersting","small")</f>
        <v>intersting</v>
      </c>
      <c r="W4249" t="str">
        <f>IF(ISNUMBER(SEARCH("solver",Table1[[#This Row],[Solver name]])),"TD heuristic",Table1[[#This Row],[Solver name]])</f>
        <v>growth-mhv</v>
      </c>
      <c r="X4249" t="e">
        <f>IF(Table1[[#This Row],[exact solution]],1,0)</f>
        <v>#VALUE!</v>
      </c>
    </row>
    <row r="4250" spans="1:24" x14ac:dyDescent="0.3">
      <c r="A4250" t="s">
        <v>956</v>
      </c>
      <c r="J4250" t="s">
        <v>584</v>
      </c>
      <c r="K4250">
        <v>8</v>
      </c>
      <c r="L4250">
        <v>3</v>
      </c>
      <c r="M4250">
        <v>0.375</v>
      </c>
      <c r="R4250">
        <v>0.375</v>
      </c>
      <c r="S4250">
        <v>3</v>
      </c>
      <c r="T4250" t="s">
        <v>957</v>
      </c>
      <c r="U4250">
        <v>0</v>
      </c>
      <c r="V4250" t="str">
        <f>IF(ISNUMBER(SEARCH("interesting",Table1[[#This Row],[graph name]])),"intersting","small")</f>
        <v>intersting</v>
      </c>
      <c r="W4250" t="str">
        <f>IF(ISNUMBER(SEARCH("solver",Table1[[#This Row],[Solver name]])),"TD heuristic",Table1[[#This Row],[Solver name]])</f>
        <v>greedy-mhv</v>
      </c>
      <c r="X4250" t="e">
        <f>IF(Table1[[#This Row],[exact solution]],1,0)</f>
        <v>#VALUE!</v>
      </c>
    </row>
    <row r="4251" spans="1:24" x14ac:dyDescent="0.3">
      <c r="A4251" t="s">
        <v>958</v>
      </c>
      <c r="J4251" t="s">
        <v>584</v>
      </c>
      <c r="K4251">
        <v>8</v>
      </c>
      <c r="L4251">
        <v>3</v>
      </c>
      <c r="M4251">
        <v>0.375</v>
      </c>
      <c r="R4251">
        <v>0.375</v>
      </c>
      <c r="S4251">
        <v>3</v>
      </c>
      <c r="T4251" t="s">
        <v>957</v>
      </c>
      <c r="U4251">
        <v>12</v>
      </c>
      <c r="V4251" t="str">
        <f>IF(ISNUMBER(SEARCH("interesting",Table1[[#This Row],[graph name]])),"intersting","small")</f>
        <v>intersting</v>
      </c>
      <c r="W4251" t="str">
        <f>IF(ISNUMBER(SEARCH("solver",Table1[[#This Row],[Solver name]])),"TD heuristic",Table1[[#This Row],[Solver name]])</f>
        <v>growth-mhv</v>
      </c>
      <c r="X4251" t="e">
        <f>IF(Table1[[#This Row],[exact solution]],1,0)</f>
        <v>#VALUE!</v>
      </c>
    </row>
    <row r="4252" spans="1:24" x14ac:dyDescent="0.3">
      <c r="A4252" t="s">
        <v>956</v>
      </c>
      <c r="J4252" t="s">
        <v>586</v>
      </c>
      <c r="K4252">
        <v>11</v>
      </c>
      <c r="L4252">
        <v>3</v>
      </c>
      <c r="M4252">
        <v>0.272727</v>
      </c>
      <c r="R4252">
        <v>9.0909100000000007E-2</v>
      </c>
      <c r="S4252">
        <v>1</v>
      </c>
      <c r="T4252" t="s">
        <v>957</v>
      </c>
      <c r="U4252">
        <v>1</v>
      </c>
      <c r="V4252" t="str">
        <f>IF(ISNUMBER(SEARCH("interesting",Table1[[#This Row],[graph name]])),"intersting","small")</f>
        <v>intersting</v>
      </c>
      <c r="W4252" t="str">
        <f>IF(ISNUMBER(SEARCH("solver",Table1[[#This Row],[Solver name]])),"TD heuristic",Table1[[#This Row],[Solver name]])</f>
        <v>greedy-mhv</v>
      </c>
      <c r="X4252" t="e">
        <f>IF(Table1[[#This Row],[exact solution]],1,0)</f>
        <v>#VALUE!</v>
      </c>
    </row>
    <row r="4253" spans="1:24" x14ac:dyDescent="0.3">
      <c r="A4253" t="s">
        <v>958</v>
      </c>
      <c r="J4253" t="s">
        <v>586</v>
      </c>
      <c r="K4253">
        <v>11</v>
      </c>
      <c r="L4253">
        <v>3</v>
      </c>
      <c r="M4253">
        <v>0.272727</v>
      </c>
      <c r="R4253">
        <v>9.0909100000000007E-2</v>
      </c>
      <c r="S4253">
        <v>1</v>
      </c>
      <c r="T4253" t="s">
        <v>957</v>
      </c>
      <c r="U4253">
        <v>16</v>
      </c>
      <c r="V4253" t="str">
        <f>IF(ISNUMBER(SEARCH("interesting",Table1[[#This Row],[graph name]])),"intersting","small")</f>
        <v>intersting</v>
      </c>
      <c r="W4253" t="str">
        <f>IF(ISNUMBER(SEARCH("solver",Table1[[#This Row],[Solver name]])),"TD heuristic",Table1[[#This Row],[Solver name]])</f>
        <v>growth-mhv</v>
      </c>
      <c r="X4253" t="e">
        <f>IF(Table1[[#This Row],[exact solution]],1,0)</f>
        <v>#VALUE!</v>
      </c>
    </row>
    <row r="4254" spans="1:24" x14ac:dyDescent="0.3">
      <c r="A4254" t="s">
        <v>956</v>
      </c>
      <c r="J4254" t="s">
        <v>588</v>
      </c>
      <c r="K4254">
        <v>9</v>
      </c>
      <c r="L4254">
        <v>3</v>
      </c>
      <c r="M4254">
        <v>0.33333299999999999</v>
      </c>
      <c r="R4254">
        <v>0.44444400000000001</v>
      </c>
      <c r="S4254">
        <v>4</v>
      </c>
      <c r="T4254" t="s">
        <v>957</v>
      </c>
      <c r="U4254">
        <v>1</v>
      </c>
      <c r="V4254" t="str">
        <f>IF(ISNUMBER(SEARCH("interesting",Table1[[#This Row],[graph name]])),"intersting","small")</f>
        <v>intersting</v>
      </c>
      <c r="W4254" t="str">
        <f>IF(ISNUMBER(SEARCH("solver",Table1[[#This Row],[Solver name]])),"TD heuristic",Table1[[#This Row],[Solver name]])</f>
        <v>greedy-mhv</v>
      </c>
      <c r="X4254" t="e">
        <f>IF(Table1[[#This Row],[exact solution]],1,0)</f>
        <v>#VALUE!</v>
      </c>
    </row>
    <row r="4255" spans="1:24" x14ac:dyDescent="0.3">
      <c r="A4255" t="s">
        <v>958</v>
      </c>
      <c r="J4255" t="s">
        <v>588</v>
      </c>
      <c r="K4255">
        <v>9</v>
      </c>
      <c r="L4255">
        <v>3</v>
      </c>
      <c r="M4255">
        <v>0.33333299999999999</v>
      </c>
      <c r="R4255">
        <v>0.66666700000000001</v>
      </c>
      <c r="S4255">
        <v>6</v>
      </c>
      <c r="T4255" t="s">
        <v>957</v>
      </c>
      <c r="U4255">
        <v>8</v>
      </c>
      <c r="V4255" t="str">
        <f>IF(ISNUMBER(SEARCH("interesting",Table1[[#This Row],[graph name]])),"intersting","small")</f>
        <v>intersting</v>
      </c>
      <c r="W4255" t="str">
        <f>IF(ISNUMBER(SEARCH("solver",Table1[[#This Row],[Solver name]])),"TD heuristic",Table1[[#This Row],[Solver name]])</f>
        <v>growth-mhv</v>
      </c>
      <c r="X4255" t="e">
        <f>IF(Table1[[#This Row],[exact solution]],1,0)</f>
        <v>#VALUE!</v>
      </c>
    </row>
    <row r="4256" spans="1:24" x14ac:dyDescent="0.3">
      <c r="A4256" t="s">
        <v>956</v>
      </c>
      <c r="J4256" t="s">
        <v>590</v>
      </c>
      <c r="K4256">
        <v>7</v>
      </c>
      <c r="L4256">
        <v>3</v>
      </c>
      <c r="M4256">
        <v>0.42857099999999998</v>
      </c>
      <c r="R4256">
        <v>0.14285700000000001</v>
      </c>
      <c r="S4256">
        <v>1</v>
      </c>
      <c r="T4256" t="s">
        <v>957</v>
      </c>
      <c r="U4256">
        <v>0</v>
      </c>
      <c r="V4256" t="str">
        <f>IF(ISNUMBER(SEARCH("interesting",Table1[[#This Row],[graph name]])),"intersting","small")</f>
        <v>intersting</v>
      </c>
      <c r="W4256" t="str">
        <f>IF(ISNUMBER(SEARCH("solver",Table1[[#This Row],[Solver name]])),"TD heuristic",Table1[[#This Row],[Solver name]])</f>
        <v>greedy-mhv</v>
      </c>
      <c r="X4256" t="e">
        <f>IF(Table1[[#This Row],[exact solution]],1,0)</f>
        <v>#VALUE!</v>
      </c>
    </row>
    <row r="4257" spans="1:24" x14ac:dyDescent="0.3">
      <c r="A4257" t="s">
        <v>958</v>
      </c>
      <c r="J4257" t="s">
        <v>590</v>
      </c>
      <c r="K4257">
        <v>7</v>
      </c>
      <c r="L4257">
        <v>3</v>
      </c>
      <c r="M4257">
        <v>0.42857099999999998</v>
      </c>
      <c r="R4257">
        <v>0.14285700000000001</v>
      </c>
      <c r="S4257">
        <v>1</v>
      </c>
      <c r="T4257" t="s">
        <v>957</v>
      </c>
      <c r="U4257">
        <v>6</v>
      </c>
      <c r="V4257" t="str">
        <f>IF(ISNUMBER(SEARCH("interesting",Table1[[#This Row],[graph name]])),"intersting","small")</f>
        <v>intersting</v>
      </c>
      <c r="W4257" t="str">
        <f>IF(ISNUMBER(SEARCH("solver",Table1[[#This Row],[Solver name]])),"TD heuristic",Table1[[#This Row],[Solver name]])</f>
        <v>growth-mhv</v>
      </c>
      <c r="X4257" t="e">
        <f>IF(Table1[[#This Row],[exact solution]],1,0)</f>
        <v>#VALUE!</v>
      </c>
    </row>
    <row r="4258" spans="1:24" x14ac:dyDescent="0.3">
      <c r="A4258" t="s">
        <v>956</v>
      </c>
      <c r="J4258" t="s">
        <v>592</v>
      </c>
      <c r="K4258">
        <v>11</v>
      </c>
      <c r="L4258">
        <v>3</v>
      </c>
      <c r="M4258">
        <v>0.272727</v>
      </c>
      <c r="R4258">
        <v>0.272727</v>
      </c>
      <c r="S4258">
        <v>3</v>
      </c>
      <c r="T4258" t="s">
        <v>957</v>
      </c>
      <c r="U4258">
        <v>1</v>
      </c>
      <c r="V4258" t="str">
        <f>IF(ISNUMBER(SEARCH("interesting",Table1[[#This Row],[graph name]])),"intersting","small")</f>
        <v>intersting</v>
      </c>
      <c r="W4258" t="str">
        <f>IF(ISNUMBER(SEARCH("solver",Table1[[#This Row],[Solver name]])),"TD heuristic",Table1[[#This Row],[Solver name]])</f>
        <v>greedy-mhv</v>
      </c>
      <c r="X4258" t="e">
        <f>IF(Table1[[#This Row],[exact solution]],1,0)</f>
        <v>#VALUE!</v>
      </c>
    </row>
    <row r="4259" spans="1:24" x14ac:dyDescent="0.3">
      <c r="A4259" t="s">
        <v>958</v>
      </c>
      <c r="J4259" t="s">
        <v>592</v>
      </c>
      <c r="K4259">
        <v>11</v>
      </c>
      <c r="L4259">
        <v>3</v>
      </c>
      <c r="M4259">
        <v>0.272727</v>
      </c>
      <c r="R4259">
        <v>0.272727</v>
      </c>
      <c r="S4259">
        <v>3</v>
      </c>
      <c r="T4259" t="s">
        <v>957</v>
      </c>
      <c r="U4259">
        <v>17</v>
      </c>
      <c r="V4259" t="str">
        <f>IF(ISNUMBER(SEARCH("interesting",Table1[[#This Row],[graph name]])),"intersting","small")</f>
        <v>intersting</v>
      </c>
      <c r="W4259" t="str">
        <f>IF(ISNUMBER(SEARCH("solver",Table1[[#This Row],[Solver name]])),"TD heuristic",Table1[[#This Row],[Solver name]])</f>
        <v>growth-mhv</v>
      </c>
      <c r="X4259" t="e">
        <f>IF(Table1[[#This Row],[exact solution]],1,0)</f>
        <v>#VALUE!</v>
      </c>
    </row>
    <row r="4260" spans="1:24" x14ac:dyDescent="0.3">
      <c r="A4260" t="s">
        <v>956</v>
      </c>
      <c r="J4260" t="s">
        <v>594</v>
      </c>
      <c r="K4260">
        <v>11</v>
      </c>
      <c r="L4260">
        <v>3</v>
      </c>
      <c r="M4260">
        <v>0.272727</v>
      </c>
      <c r="R4260">
        <v>0.272727</v>
      </c>
      <c r="S4260">
        <v>3</v>
      </c>
      <c r="T4260" t="s">
        <v>957</v>
      </c>
      <c r="U4260">
        <v>1</v>
      </c>
      <c r="V4260" t="str">
        <f>IF(ISNUMBER(SEARCH("interesting",Table1[[#This Row],[graph name]])),"intersting","small")</f>
        <v>intersting</v>
      </c>
      <c r="W4260" t="str">
        <f>IF(ISNUMBER(SEARCH("solver",Table1[[#This Row],[Solver name]])),"TD heuristic",Table1[[#This Row],[Solver name]])</f>
        <v>greedy-mhv</v>
      </c>
      <c r="X4260" t="e">
        <f>IF(Table1[[#This Row],[exact solution]],1,0)</f>
        <v>#VALUE!</v>
      </c>
    </row>
    <row r="4261" spans="1:24" x14ac:dyDescent="0.3">
      <c r="A4261" t="s">
        <v>958</v>
      </c>
      <c r="J4261" t="s">
        <v>594</v>
      </c>
      <c r="K4261">
        <v>11</v>
      </c>
      <c r="L4261">
        <v>3</v>
      </c>
      <c r="M4261">
        <v>0.272727</v>
      </c>
      <c r="R4261">
        <v>0.272727</v>
      </c>
      <c r="S4261">
        <v>3</v>
      </c>
      <c r="T4261" t="s">
        <v>957</v>
      </c>
      <c r="U4261">
        <v>21</v>
      </c>
      <c r="V4261" t="str">
        <f>IF(ISNUMBER(SEARCH("interesting",Table1[[#This Row],[graph name]])),"intersting","small")</f>
        <v>intersting</v>
      </c>
      <c r="W4261" t="str">
        <f>IF(ISNUMBER(SEARCH("solver",Table1[[#This Row],[Solver name]])),"TD heuristic",Table1[[#This Row],[Solver name]])</f>
        <v>growth-mhv</v>
      </c>
      <c r="X4261" t="e">
        <f>IF(Table1[[#This Row],[exact solution]],1,0)</f>
        <v>#VALUE!</v>
      </c>
    </row>
    <row r="4262" spans="1:24" x14ac:dyDescent="0.3">
      <c r="A4262" t="s">
        <v>956</v>
      </c>
      <c r="J4262" t="s">
        <v>596</v>
      </c>
      <c r="K4262">
        <v>18</v>
      </c>
      <c r="L4262">
        <v>3</v>
      </c>
      <c r="M4262">
        <v>0.16666700000000001</v>
      </c>
      <c r="R4262">
        <v>0.61111099999999996</v>
      </c>
      <c r="S4262">
        <v>11</v>
      </c>
      <c r="T4262" t="s">
        <v>957</v>
      </c>
      <c r="U4262">
        <v>1</v>
      </c>
      <c r="V4262" t="str">
        <f>IF(ISNUMBER(SEARCH("interesting",Table1[[#This Row],[graph name]])),"intersting","small")</f>
        <v>intersting</v>
      </c>
      <c r="W4262" t="str">
        <f>IF(ISNUMBER(SEARCH("solver",Table1[[#This Row],[Solver name]])),"TD heuristic",Table1[[#This Row],[Solver name]])</f>
        <v>greedy-mhv</v>
      </c>
      <c r="X4262" t="e">
        <f>IF(Table1[[#This Row],[exact solution]],1,0)</f>
        <v>#VALUE!</v>
      </c>
    </row>
    <row r="4263" spans="1:24" x14ac:dyDescent="0.3">
      <c r="A4263" t="s">
        <v>958</v>
      </c>
      <c r="J4263" t="s">
        <v>596</v>
      </c>
      <c r="K4263">
        <v>18</v>
      </c>
      <c r="L4263">
        <v>3</v>
      </c>
      <c r="M4263">
        <v>0.16666700000000001</v>
      </c>
      <c r="R4263">
        <v>0.5</v>
      </c>
      <c r="S4263">
        <v>9</v>
      </c>
      <c r="T4263" t="s">
        <v>957</v>
      </c>
      <c r="U4263">
        <v>43</v>
      </c>
      <c r="V4263" t="str">
        <f>IF(ISNUMBER(SEARCH("interesting",Table1[[#This Row],[graph name]])),"intersting","small")</f>
        <v>intersting</v>
      </c>
      <c r="W4263" t="str">
        <f>IF(ISNUMBER(SEARCH("solver",Table1[[#This Row],[Solver name]])),"TD heuristic",Table1[[#This Row],[Solver name]])</f>
        <v>growth-mhv</v>
      </c>
      <c r="X4263" t="e">
        <f>IF(Table1[[#This Row],[exact solution]],1,0)</f>
        <v>#VALUE!</v>
      </c>
    </row>
    <row r="4264" spans="1:24" x14ac:dyDescent="0.3">
      <c r="A4264" t="s">
        <v>956</v>
      </c>
      <c r="J4264" t="s">
        <v>598</v>
      </c>
      <c r="K4264">
        <v>11</v>
      </c>
      <c r="L4264">
        <v>3</v>
      </c>
      <c r="M4264">
        <v>0.272727</v>
      </c>
      <c r="R4264">
        <v>0.272727</v>
      </c>
      <c r="S4264">
        <v>3</v>
      </c>
      <c r="T4264" t="s">
        <v>957</v>
      </c>
      <c r="U4264">
        <v>1</v>
      </c>
      <c r="V4264" t="str">
        <f>IF(ISNUMBER(SEARCH("interesting",Table1[[#This Row],[graph name]])),"intersting","small")</f>
        <v>intersting</v>
      </c>
      <c r="W4264" t="str">
        <f>IF(ISNUMBER(SEARCH("solver",Table1[[#This Row],[Solver name]])),"TD heuristic",Table1[[#This Row],[Solver name]])</f>
        <v>greedy-mhv</v>
      </c>
      <c r="X4264" t="e">
        <f>IF(Table1[[#This Row],[exact solution]],1,0)</f>
        <v>#VALUE!</v>
      </c>
    </row>
    <row r="4265" spans="1:24" x14ac:dyDescent="0.3">
      <c r="A4265" t="s">
        <v>958</v>
      </c>
      <c r="J4265" t="s">
        <v>598</v>
      </c>
      <c r="K4265">
        <v>11</v>
      </c>
      <c r="L4265">
        <v>3</v>
      </c>
      <c r="M4265">
        <v>0.272727</v>
      </c>
      <c r="R4265">
        <v>0.272727</v>
      </c>
      <c r="S4265">
        <v>3</v>
      </c>
      <c r="T4265" t="s">
        <v>957</v>
      </c>
      <c r="U4265">
        <v>11</v>
      </c>
      <c r="V4265" t="str">
        <f>IF(ISNUMBER(SEARCH("interesting",Table1[[#This Row],[graph name]])),"intersting","small")</f>
        <v>intersting</v>
      </c>
      <c r="W4265" t="str">
        <f>IF(ISNUMBER(SEARCH("solver",Table1[[#This Row],[Solver name]])),"TD heuristic",Table1[[#This Row],[Solver name]])</f>
        <v>growth-mhv</v>
      </c>
      <c r="X4265" t="e">
        <f>IF(Table1[[#This Row],[exact solution]],1,0)</f>
        <v>#VALUE!</v>
      </c>
    </row>
    <row r="4266" spans="1:24" x14ac:dyDescent="0.3">
      <c r="A4266" t="s">
        <v>956</v>
      </c>
      <c r="J4266" t="s">
        <v>600</v>
      </c>
      <c r="K4266">
        <v>12</v>
      </c>
      <c r="L4266">
        <v>3</v>
      </c>
      <c r="M4266">
        <v>0.25</v>
      </c>
      <c r="R4266">
        <v>0</v>
      </c>
      <c r="S4266">
        <v>0</v>
      </c>
      <c r="T4266" t="s">
        <v>957</v>
      </c>
      <c r="U4266">
        <v>0</v>
      </c>
      <c r="V4266" t="str">
        <f>IF(ISNUMBER(SEARCH("interesting",Table1[[#This Row],[graph name]])),"intersting","small")</f>
        <v>intersting</v>
      </c>
      <c r="W4266" t="str">
        <f>IF(ISNUMBER(SEARCH("solver",Table1[[#This Row],[Solver name]])),"TD heuristic",Table1[[#This Row],[Solver name]])</f>
        <v>greedy-mhv</v>
      </c>
      <c r="X4266" t="e">
        <f>IF(Table1[[#This Row],[exact solution]],1,0)</f>
        <v>#VALUE!</v>
      </c>
    </row>
    <row r="4267" spans="1:24" x14ac:dyDescent="0.3">
      <c r="A4267" t="s">
        <v>958</v>
      </c>
      <c r="J4267" t="s">
        <v>600</v>
      </c>
      <c r="K4267">
        <v>12</v>
      </c>
      <c r="L4267">
        <v>3</v>
      </c>
      <c r="M4267">
        <v>0.25</v>
      </c>
      <c r="R4267">
        <v>0</v>
      </c>
      <c r="S4267">
        <v>0</v>
      </c>
      <c r="T4267" t="s">
        <v>957</v>
      </c>
      <c r="U4267">
        <v>22</v>
      </c>
      <c r="V4267" t="str">
        <f>IF(ISNUMBER(SEARCH("interesting",Table1[[#This Row],[graph name]])),"intersting","small")</f>
        <v>intersting</v>
      </c>
      <c r="W4267" t="str">
        <f>IF(ISNUMBER(SEARCH("solver",Table1[[#This Row],[Solver name]])),"TD heuristic",Table1[[#This Row],[Solver name]])</f>
        <v>growth-mhv</v>
      </c>
      <c r="X4267" t="e">
        <f>IF(Table1[[#This Row],[exact solution]],1,0)</f>
        <v>#VALUE!</v>
      </c>
    </row>
    <row r="4268" spans="1:24" x14ac:dyDescent="0.3">
      <c r="A4268" t="s">
        <v>956</v>
      </c>
      <c r="J4268" t="s">
        <v>602</v>
      </c>
      <c r="K4268">
        <v>10</v>
      </c>
      <c r="L4268">
        <v>3</v>
      </c>
      <c r="M4268">
        <v>0.3</v>
      </c>
      <c r="R4268">
        <v>0.1</v>
      </c>
      <c r="S4268">
        <v>1</v>
      </c>
      <c r="T4268" t="s">
        <v>957</v>
      </c>
      <c r="U4268">
        <v>1</v>
      </c>
      <c r="V4268" t="str">
        <f>IF(ISNUMBER(SEARCH("interesting",Table1[[#This Row],[graph name]])),"intersting","small")</f>
        <v>intersting</v>
      </c>
      <c r="W4268" t="str">
        <f>IF(ISNUMBER(SEARCH("solver",Table1[[#This Row],[Solver name]])),"TD heuristic",Table1[[#This Row],[Solver name]])</f>
        <v>greedy-mhv</v>
      </c>
      <c r="X4268" t="e">
        <f>IF(Table1[[#This Row],[exact solution]],1,0)</f>
        <v>#VALUE!</v>
      </c>
    </row>
    <row r="4269" spans="1:24" x14ac:dyDescent="0.3">
      <c r="A4269" t="s">
        <v>958</v>
      </c>
      <c r="J4269" t="s">
        <v>602</v>
      </c>
      <c r="K4269">
        <v>10</v>
      </c>
      <c r="L4269">
        <v>3</v>
      </c>
      <c r="M4269">
        <v>0.3</v>
      </c>
      <c r="R4269">
        <v>0.1</v>
      </c>
      <c r="S4269">
        <v>1</v>
      </c>
      <c r="T4269" t="s">
        <v>957</v>
      </c>
      <c r="U4269">
        <v>9</v>
      </c>
      <c r="V4269" t="str">
        <f>IF(ISNUMBER(SEARCH("interesting",Table1[[#This Row],[graph name]])),"intersting","small")</f>
        <v>intersting</v>
      </c>
      <c r="W4269" t="str">
        <f>IF(ISNUMBER(SEARCH("solver",Table1[[#This Row],[Solver name]])),"TD heuristic",Table1[[#This Row],[Solver name]])</f>
        <v>growth-mhv</v>
      </c>
      <c r="X4269" t="e">
        <f>IF(Table1[[#This Row],[exact solution]],1,0)</f>
        <v>#VALUE!</v>
      </c>
    </row>
    <row r="4270" spans="1:24" x14ac:dyDescent="0.3">
      <c r="A4270" t="s">
        <v>956</v>
      </c>
      <c r="J4270" t="s">
        <v>604</v>
      </c>
      <c r="K4270">
        <v>10</v>
      </c>
      <c r="L4270">
        <v>3</v>
      </c>
      <c r="M4270">
        <v>0.3</v>
      </c>
      <c r="R4270">
        <v>0.3</v>
      </c>
      <c r="S4270">
        <v>3</v>
      </c>
      <c r="T4270" t="s">
        <v>957</v>
      </c>
      <c r="U4270">
        <v>1</v>
      </c>
      <c r="V4270" t="str">
        <f>IF(ISNUMBER(SEARCH("interesting",Table1[[#This Row],[graph name]])),"intersting","small")</f>
        <v>intersting</v>
      </c>
      <c r="W4270" t="str">
        <f>IF(ISNUMBER(SEARCH("solver",Table1[[#This Row],[Solver name]])),"TD heuristic",Table1[[#This Row],[Solver name]])</f>
        <v>greedy-mhv</v>
      </c>
      <c r="X4270" t="e">
        <f>IF(Table1[[#This Row],[exact solution]],1,0)</f>
        <v>#VALUE!</v>
      </c>
    </row>
    <row r="4271" spans="1:24" x14ac:dyDescent="0.3">
      <c r="A4271" t="s">
        <v>958</v>
      </c>
      <c r="J4271" t="s">
        <v>604</v>
      </c>
      <c r="K4271">
        <v>10</v>
      </c>
      <c r="L4271">
        <v>3</v>
      </c>
      <c r="M4271">
        <v>0.3</v>
      </c>
      <c r="R4271">
        <v>0.3</v>
      </c>
      <c r="S4271">
        <v>3</v>
      </c>
      <c r="T4271" t="s">
        <v>957</v>
      </c>
      <c r="U4271">
        <v>14</v>
      </c>
      <c r="V4271" t="str">
        <f>IF(ISNUMBER(SEARCH("interesting",Table1[[#This Row],[graph name]])),"intersting","small")</f>
        <v>intersting</v>
      </c>
      <c r="W4271" t="str">
        <f>IF(ISNUMBER(SEARCH("solver",Table1[[#This Row],[Solver name]])),"TD heuristic",Table1[[#This Row],[Solver name]])</f>
        <v>growth-mhv</v>
      </c>
      <c r="X4271" t="e">
        <f>IF(Table1[[#This Row],[exact solution]],1,0)</f>
        <v>#VALUE!</v>
      </c>
    </row>
    <row r="4272" spans="1:24" x14ac:dyDescent="0.3">
      <c r="A4272" t="s">
        <v>956</v>
      </c>
      <c r="J4272" t="s">
        <v>606</v>
      </c>
      <c r="K4272">
        <v>12</v>
      </c>
      <c r="L4272">
        <v>3</v>
      </c>
      <c r="M4272">
        <v>0.25</v>
      </c>
      <c r="R4272">
        <v>0</v>
      </c>
      <c r="S4272">
        <v>0</v>
      </c>
      <c r="T4272" t="s">
        <v>957</v>
      </c>
      <c r="U4272">
        <v>1</v>
      </c>
      <c r="V4272" t="str">
        <f>IF(ISNUMBER(SEARCH("interesting",Table1[[#This Row],[graph name]])),"intersting","small")</f>
        <v>intersting</v>
      </c>
      <c r="W4272" t="str">
        <f>IF(ISNUMBER(SEARCH("solver",Table1[[#This Row],[Solver name]])),"TD heuristic",Table1[[#This Row],[Solver name]])</f>
        <v>greedy-mhv</v>
      </c>
      <c r="X4272" t="e">
        <f>IF(Table1[[#This Row],[exact solution]],1,0)</f>
        <v>#VALUE!</v>
      </c>
    </row>
    <row r="4273" spans="1:24" x14ac:dyDescent="0.3">
      <c r="A4273" t="s">
        <v>958</v>
      </c>
      <c r="J4273" t="s">
        <v>606</v>
      </c>
      <c r="K4273">
        <v>12</v>
      </c>
      <c r="L4273">
        <v>3</v>
      </c>
      <c r="M4273">
        <v>0.25</v>
      </c>
      <c r="R4273">
        <v>0</v>
      </c>
      <c r="S4273">
        <v>0</v>
      </c>
      <c r="T4273" t="s">
        <v>957</v>
      </c>
      <c r="U4273">
        <v>23</v>
      </c>
      <c r="V4273" t="str">
        <f>IF(ISNUMBER(SEARCH("interesting",Table1[[#This Row],[graph name]])),"intersting","small")</f>
        <v>intersting</v>
      </c>
      <c r="W4273" t="str">
        <f>IF(ISNUMBER(SEARCH("solver",Table1[[#This Row],[Solver name]])),"TD heuristic",Table1[[#This Row],[Solver name]])</f>
        <v>growth-mhv</v>
      </c>
      <c r="X4273" t="e">
        <f>IF(Table1[[#This Row],[exact solution]],1,0)</f>
        <v>#VALUE!</v>
      </c>
    </row>
    <row r="4274" spans="1:24" x14ac:dyDescent="0.3">
      <c r="A4274" t="s">
        <v>956</v>
      </c>
      <c r="J4274" t="s">
        <v>608</v>
      </c>
      <c r="K4274">
        <v>10</v>
      </c>
      <c r="L4274">
        <v>3</v>
      </c>
      <c r="M4274">
        <v>0.3</v>
      </c>
      <c r="R4274">
        <v>0.2</v>
      </c>
      <c r="S4274">
        <v>2</v>
      </c>
      <c r="T4274" t="s">
        <v>957</v>
      </c>
      <c r="U4274">
        <v>1</v>
      </c>
      <c r="V4274" t="str">
        <f>IF(ISNUMBER(SEARCH("interesting",Table1[[#This Row],[graph name]])),"intersting","small")</f>
        <v>intersting</v>
      </c>
      <c r="W4274" t="str">
        <f>IF(ISNUMBER(SEARCH("solver",Table1[[#This Row],[Solver name]])),"TD heuristic",Table1[[#This Row],[Solver name]])</f>
        <v>greedy-mhv</v>
      </c>
      <c r="X4274" t="e">
        <f>IF(Table1[[#This Row],[exact solution]],1,0)</f>
        <v>#VALUE!</v>
      </c>
    </row>
    <row r="4275" spans="1:24" x14ac:dyDescent="0.3">
      <c r="A4275" t="s">
        <v>958</v>
      </c>
      <c r="J4275" t="s">
        <v>608</v>
      </c>
      <c r="K4275">
        <v>10</v>
      </c>
      <c r="L4275">
        <v>3</v>
      </c>
      <c r="M4275">
        <v>0.3</v>
      </c>
      <c r="R4275">
        <v>0.2</v>
      </c>
      <c r="S4275">
        <v>2</v>
      </c>
      <c r="T4275" t="s">
        <v>957</v>
      </c>
      <c r="U4275">
        <v>13</v>
      </c>
      <c r="V4275" t="str">
        <f>IF(ISNUMBER(SEARCH("interesting",Table1[[#This Row],[graph name]])),"intersting","small")</f>
        <v>intersting</v>
      </c>
      <c r="W4275" t="str">
        <f>IF(ISNUMBER(SEARCH("solver",Table1[[#This Row],[Solver name]])),"TD heuristic",Table1[[#This Row],[Solver name]])</f>
        <v>growth-mhv</v>
      </c>
      <c r="X4275" t="e">
        <f>IF(Table1[[#This Row],[exact solution]],1,0)</f>
        <v>#VALUE!</v>
      </c>
    </row>
    <row r="4276" spans="1:24" x14ac:dyDescent="0.3">
      <c r="A4276" t="s">
        <v>956</v>
      </c>
      <c r="J4276" t="s">
        <v>610</v>
      </c>
      <c r="K4276">
        <v>10</v>
      </c>
      <c r="L4276">
        <v>3</v>
      </c>
      <c r="M4276">
        <v>0.3</v>
      </c>
      <c r="R4276">
        <v>0.5</v>
      </c>
      <c r="S4276">
        <v>5</v>
      </c>
      <c r="T4276" t="s">
        <v>957</v>
      </c>
      <c r="U4276">
        <v>1</v>
      </c>
      <c r="V4276" t="str">
        <f>IF(ISNUMBER(SEARCH("interesting",Table1[[#This Row],[graph name]])),"intersting","small")</f>
        <v>intersting</v>
      </c>
      <c r="W4276" t="str">
        <f>IF(ISNUMBER(SEARCH("solver",Table1[[#This Row],[Solver name]])),"TD heuristic",Table1[[#This Row],[Solver name]])</f>
        <v>greedy-mhv</v>
      </c>
      <c r="X4276" t="e">
        <f>IF(Table1[[#This Row],[exact solution]],1,0)</f>
        <v>#VALUE!</v>
      </c>
    </row>
    <row r="4277" spans="1:24" x14ac:dyDescent="0.3">
      <c r="A4277" t="s">
        <v>958</v>
      </c>
      <c r="J4277" t="s">
        <v>610</v>
      </c>
      <c r="K4277">
        <v>10</v>
      </c>
      <c r="L4277">
        <v>3</v>
      </c>
      <c r="M4277">
        <v>0.3</v>
      </c>
      <c r="R4277">
        <v>0.6</v>
      </c>
      <c r="S4277">
        <v>6</v>
      </c>
      <c r="T4277" t="s">
        <v>957</v>
      </c>
      <c r="U4277">
        <v>13</v>
      </c>
      <c r="V4277" t="str">
        <f>IF(ISNUMBER(SEARCH("interesting",Table1[[#This Row],[graph name]])),"intersting","small")</f>
        <v>intersting</v>
      </c>
      <c r="W4277" t="str">
        <f>IF(ISNUMBER(SEARCH("solver",Table1[[#This Row],[Solver name]])),"TD heuristic",Table1[[#This Row],[Solver name]])</f>
        <v>growth-mhv</v>
      </c>
      <c r="X4277" t="e">
        <f>IF(Table1[[#This Row],[exact solution]],1,0)</f>
        <v>#VALUE!</v>
      </c>
    </row>
    <row r="4278" spans="1:24" x14ac:dyDescent="0.3">
      <c r="A4278" t="s">
        <v>956</v>
      </c>
      <c r="J4278" t="s">
        <v>612</v>
      </c>
      <c r="K4278">
        <v>10</v>
      </c>
      <c r="L4278">
        <v>3</v>
      </c>
      <c r="M4278">
        <v>0.3</v>
      </c>
      <c r="R4278">
        <v>0.2</v>
      </c>
      <c r="S4278">
        <v>2</v>
      </c>
      <c r="T4278" t="s">
        <v>957</v>
      </c>
      <c r="U4278">
        <v>1</v>
      </c>
      <c r="V4278" t="str">
        <f>IF(ISNUMBER(SEARCH("interesting",Table1[[#This Row],[graph name]])),"intersting","small")</f>
        <v>intersting</v>
      </c>
      <c r="W4278" t="str">
        <f>IF(ISNUMBER(SEARCH("solver",Table1[[#This Row],[Solver name]])),"TD heuristic",Table1[[#This Row],[Solver name]])</f>
        <v>greedy-mhv</v>
      </c>
      <c r="X4278" t="e">
        <f>IF(Table1[[#This Row],[exact solution]],1,0)</f>
        <v>#VALUE!</v>
      </c>
    </row>
    <row r="4279" spans="1:24" x14ac:dyDescent="0.3">
      <c r="A4279" t="s">
        <v>958</v>
      </c>
      <c r="J4279" t="s">
        <v>612</v>
      </c>
      <c r="K4279">
        <v>10</v>
      </c>
      <c r="L4279">
        <v>3</v>
      </c>
      <c r="M4279">
        <v>0.3</v>
      </c>
      <c r="R4279">
        <v>0.2</v>
      </c>
      <c r="S4279">
        <v>2</v>
      </c>
      <c r="T4279" t="s">
        <v>957</v>
      </c>
      <c r="U4279">
        <v>14</v>
      </c>
      <c r="V4279" t="str">
        <f>IF(ISNUMBER(SEARCH("interesting",Table1[[#This Row],[graph name]])),"intersting","small")</f>
        <v>intersting</v>
      </c>
      <c r="W4279" t="str">
        <f>IF(ISNUMBER(SEARCH("solver",Table1[[#This Row],[Solver name]])),"TD heuristic",Table1[[#This Row],[Solver name]])</f>
        <v>growth-mhv</v>
      </c>
      <c r="X4279" t="e">
        <f>IF(Table1[[#This Row],[exact solution]],1,0)</f>
        <v>#VALUE!</v>
      </c>
    </row>
    <row r="4280" spans="1:24" x14ac:dyDescent="0.3">
      <c r="A4280" t="s">
        <v>956</v>
      </c>
      <c r="J4280" t="s">
        <v>614</v>
      </c>
      <c r="K4280">
        <v>12</v>
      </c>
      <c r="L4280">
        <v>3</v>
      </c>
      <c r="M4280">
        <v>0.25</v>
      </c>
      <c r="R4280">
        <v>0</v>
      </c>
      <c r="S4280">
        <v>0</v>
      </c>
      <c r="T4280" t="s">
        <v>957</v>
      </c>
      <c r="U4280">
        <v>1</v>
      </c>
      <c r="V4280" t="str">
        <f>IF(ISNUMBER(SEARCH("interesting",Table1[[#This Row],[graph name]])),"intersting","small")</f>
        <v>intersting</v>
      </c>
      <c r="W4280" t="str">
        <f>IF(ISNUMBER(SEARCH("solver",Table1[[#This Row],[Solver name]])),"TD heuristic",Table1[[#This Row],[Solver name]])</f>
        <v>greedy-mhv</v>
      </c>
      <c r="X4280" t="e">
        <f>IF(Table1[[#This Row],[exact solution]],1,0)</f>
        <v>#VALUE!</v>
      </c>
    </row>
    <row r="4281" spans="1:24" x14ac:dyDescent="0.3">
      <c r="A4281" t="s">
        <v>958</v>
      </c>
      <c r="J4281" t="s">
        <v>614</v>
      </c>
      <c r="K4281">
        <v>12</v>
      </c>
      <c r="L4281">
        <v>3</v>
      </c>
      <c r="M4281">
        <v>0.25</v>
      </c>
      <c r="R4281">
        <v>0</v>
      </c>
      <c r="S4281">
        <v>0</v>
      </c>
      <c r="T4281" t="s">
        <v>957</v>
      </c>
      <c r="U4281">
        <v>45</v>
      </c>
      <c r="V4281" t="str">
        <f>IF(ISNUMBER(SEARCH("interesting",Table1[[#This Row],[graph name]])),"intersting","small")</f>
        <v>intersting</v>
      </c>
      <c r="W4281" t="str">
        <f>IF(ISNUMBER(SEARCH("solver",Table1[[#This Row],[Solver name]])),"TD heuristic",Table1[[#This Row],[Solver name]])</f>
        <v>growth-mhv</v>
      </c>
      <c r="X4281" t="e">
        <f>IF(Table1[[#This Row],[exact solution]],1,0)</f>
        <v>#VALUE!</v>
      </c>
    </row>
    <row r="4282" spans="1:24" x14ac:dyDescent="0.3">
      <c r="A4282" t="s">
        <v>956</v>
      </c>
      <c r="J4282" t="s">
        <v>616</v>
      </c>
      <c r="K4282">
        <v>10</v>
      </c>
      <c r="L4282">
        <v>3</v>
      </c>
      <c r="M4282">
        <v>0.3</v>
      </c>
      <c r="R4282">
        <v>0.3</v>
      </c>
      <c r="S4282">
        <v>3</v>
      </c>
      <c r="T4282" t="s">
        <v>957</v>
      </c>
      <c r="U4282">
        <v>2</v>
      </c>
      <c r="V4282" t="str">
        <f>IF(ISNUMBER(SEARCH("interesting",Table1[[#This Row],[graph name]])),"intersting","small")</f>
        <v>intersting</v>
      </c>
      <c r="W4282" t="str">
        <f>IF(ISNUMBER(SEARCH("solver",Table1[[#This Row],[Solver name]])),"TD heuristic",Table1[[#This Row],[Solver name]])</f>
        <v>greedy-mhv</v>
      </c>
      <c r="X4282" t="e">
        <f>IF(Table1[[#This Row],[exact solution]],1,0)</f>
        <v>#VALUE!</v>
      </c>
    </row>
    <row r="4283" spans="1:24" x14ac:dyDescent="0.3">
      <c r="A4283" t="s">
        <v>958</v>
      </c>
      <c r="J4283" t="s">
        <v>616</v>
      </c>
      <c r="K4283">
        <v>10</v>
      </c>
      <c r="L4283">
        <v>3</v>
      </c>
      <c r="M4283">
        <v>0.3</v>
      </c>
      <c r="R4283">
        <v>0.3</v>
      </c>
      <c r="S4283">
        <v>3</v>
      </c>
      <c r="T4283" t="s">
        <v>957</v>
      </c>
      <c r="U4283">
        <v>40</v>
      </c>
      <c r="V4283" t="str">
        <f>IF(ISNUMBER(SEARCH("interesting",Table1[[#This Row],[graph name]])),"intersting","small")</f>
        <v>intersting</v>
      </c>
      <c r="W4283" t="str">
        <f>IF(ISNUMBER(SEARCH("solver",Table1[[#This Row],[Solver name]])),"TD heuristic",Table1[[#This Row],[Solver name]])</f>
        <v>growth-mhv</v>
      </c>
      <c r="X4283" t="e">
        <f>IF(Table1[[#This Row],[exact solution]],1,0)</f>
        <v>#VALUE!</v>
      </c>
    </row>
    <row r="4284" spans="1:24" x14ac:dyDescent="0.3">
      <c r="A4284" t="s">
        <v>956</v>
      </c>
      <c r="J4284" t="s">
        <v>618</v>
      </c>
      <c r="K4284">
        <v>10</v>
      </c>
      <c r="L4284">
        <v>3</v>
      </c>
      <c r="M4284">
        <v>0.3</v>
      </c>
      <c r="R4284">
        <v>0.4</v>
      </c>
      <c r="S4284">
        <v>4</v>
      </c>
      <c r="T4284" t="s">
        <v>957</v>
      </c>
      <c r="U4284">
        <v>1</v>
      </c>
      <c r="V4284" t="str">
        <f>IF(ISNUMBER(SEARCH("interesting",Table1[[#This Row],[graph name]])),"intersting","small")</f>
        <v>intersting</v>
      </c>
      <c r="W4284" t="str">
        <f>IF(ISNUMBER(SEARCH("solver",Table1[[#This Row],[Solver name]])),"TD heuristic",Table1[[#This Row],[Solver name]])</f>
        <v>greedy-mhv</v>
      </c>
      <c r="X4284" t="e">
        <f>IF(Table1[[#This Row],[exact solution]],1,0)</f>
        <v>#VALUE!</v>
      </c>
    </row>
    <row r="4285" spans="1:24" x14ac:dyDescent="0.3">
      <c r="A4285" t="s">
        <v>958</v>
      </c>
      <c r="J4285" t="s">
        <v>618</v>
      </c>
      <c r="K4285">
        <v>10</v>
      </c>
      <c r="L4285">
        <v>3</v>
      </c>
      <c r="M4285">
        <v>0.3</v>
      </c>
      <c r="R4285">
        <v>0.4</v>
      </c>
      <c r="S4285">
        <v>4</v>
      </c>
      <c r="T4285" t="s">
        <v>957</v>
      </c>
      <c r="U4285">
        <v>17</v>
      </c>
      <c r="V4285" t="str">
        <f>IF(ISNUMBER(SEARCH("interesting",Table1[[#This Row],[graph name]])),"intersting","small")</f>
        <v>intersting</v>
      </c>
      <c r="W4285" t="str">
        <f>IF(ISNUMBER(SEARCH("solver",Table1[[#This Row],[Solver name]])),"TD heuristic",Table1[[#This Row],[Solver name]])</f>
        <v>growth-mhv</v>
      </c>
      <c r="X4285" t="e">
        <f>IF(Table1[[#This Row],[exact solution]],1,0)</f>
        <v>#VALUE!</v>
      </c>
    </row>
    <row r="4286" spans="1:24" x14ac:dyDescent="0.3">
      <c r="A4286" t="s">
        <v>956</v>
      </c>
      <c r="J4286" t="s">
        <v>620</v>
      </c>
      <c r="K4286">
        <v>12</v>
      </c>
      <c r="L4286">
        <v>3</v>
      </c>
      <c r="M4286">
        <v>0.25</v>
      </c>
      <c r="R4286">
        <v>8.3333299999999999E-2</v>
      </c>
      <c r="S4286">
        <v>1</v>
      </c>
      <c r="T4286" t="s">
        <v>957</v>
      </c>
      <c r="U4286">
        <v>1</v>
      </c>
      <c r="V4286" t="str">
        <f>IF(ISNUMBER(SEARCH("interesting",Table1[[#This Row],[graph name]])),"intersting","small")</f>
        <v>intersting</v>
      </c>
      <c r="W4286" t="str">
        <f>IF(ISNUMBER(SEARCH("solver",Table1[[#This Row],[Solver name]])),"TD heuristic",Table1[[#This Row],[Solver name]])</f>
        <v>greedy-mhv</v>
      </c>
      <c r="X4286" t="e">
        <f>IF(Table1[[#This Row],[exact solution]],1,0)</f>
        <v>#VALUE!</v>
      </c>
    </row>
    <row r="4287" spans="1:24" x14ac:dyDescent="0.3">
      <c r="A4287" t="s">
        <v>958</v>
      </c>
      <c r="J4287" t="s">
        <v>620</v>
      </c>
      <c r="K4287">
        <v>12</v>
      </c>
      <c r="L4287">
        <v>3</v>
      </c>
      <c r="M4287">
        <v>0.25</v>
      </c>
      <c r="R4287">
        <v>8.3333299999999999E-2</v>
      </c>
      <c r="S4287">
        <v>1</v>
      </c>
      <c r="T4287" t="s">
        <v>957</v>
      </c>
      <c r="U4287">
        <v>13</v>
      </c>
      <c r="V4287" t="str">
        <f>IF(ISNUMBER(SEARCH("interesting",Table1[[#This Row],[graph name]])),"intersting","small")</f>
        <v>intersting</v>
      </c>
      <c r="W4287" t="str">
        <f>IF(ISNUMBER(SEARCH("solver",Table1[[#This Row],[Solver name]])),"TD heuristic",Table1[[#This Row],[Solver name]])</f>
        <v>growth-mhv</v>
      </c>
      <c r="X4287" t="e">
        <f>IF(Table1[[#This Row],[exact solution]],1,0)</f>
        <v>#VALUE!</v>
      </c>
    </row>
    <row r="4288" spans="1:24" x14ac:dyDescent="0.3">
      <c r="A4288" t="s">
        <v>956</v>
      </c>
      <c r="J4288" t="s">
        <v>622</v>
      </c>
      <c r="K4288">
        <v>10</v>
      </c>
      <c r="L4288">
        <v>3</v>
      </c>
      <c r="M4288">
        <v>0.3</v>
      </c>
      <c r="R4288">
        <v>0.3</v>
      </c>
      <c r="S4288">
        <v>3</v>
      </c>
      <c r="T4288" t="s">
        <v>957</v>
      </c>
      <c r="U4288">
        <v>1</v>
      </c>
      <c r="V4288" t="str">
        <f>IF(ISNUMBER(SEARCH("interesting",Table1[[#This Row],[graph name]])),"intersting","small")</f>
        <v>intersting</v>
      </c>
      <c r="W4288" t="str">
        <f>IF(ISNUMBER(SEARCH("solver",Table1[[#This Row],[Solver name]])),"TD heuristic",Table1[[#This Row],[Solver name]])</f>
        <v>greedy-mhv</v>
      </c>
      <c r="X4288" t="e">
        <f>IF(Table1[[#This Row],[exact solution]],1,0)</f>
        <v>#VALUE!</v>
      </c>
    </row>
    <row r="4289" spans="1:24" x14ac:dyDescent="0.3">
      <c r="A4289" t="s">
        <v>958</v>
      </c>
      <c r="J4289" t="s">
        <v>622</v>
      </c>
      <c r="K4289">
        <v>10</v>
      </c>
      <c r="L4289">
        <v>3</v>
      </c>
      <c r="M4289">
        <v>0.3</v>
      </c>
      <c r="R4289">
        <v>0.2</v>
      </c>
      <c r="S4289">
        <v>2</v>
      </c>
      <c r="T4289" t="s">
        <v>957</v>
      </c>
      <c r="U4289">
        <v>16</v>
      </c>
      <c r="V4289" t="str">
        <f>IF(ISNUMBER(SEARCH("interesting",Table1[[#This Row],[graph name]])),"intersting","small")</f>
        <v>intersting</v>
      </c>
      <c r="W4289" t="str">
        <f>IF(ISNUMBER(SEARCH("solver",Table1[[#This Row],[Solver name]])),"TD heuristic",Table1[[#This Row],[Solver name]])</f>
        <v>growth-mhv</v>
      </c>
      <c r="X4289" t="e">
        <f>IF(Table1[[#This Row],[exact solution]],1,0)</f>
        <v>#VALUE!</v>
      </c>
    </row>
    <row r="4290" spans="1:24" x14ac:dyDescent="0.3">
      <c r="A4290" t="s">
        <v>956</v>
      </c>
      <c r="J4290" t="s">
        <v>624</v>
      </c>
      <c r="K4290">
        <v>12</v>
      </c>
      <c r="L4290">
        <v>3</v>
      </c>
      <c r="M4290">
        <v>0.25</v>
      </c>
      <c r="R4290">
        <v>0.33333299999999999</v>
      </c>
      <c r="S4290">
        <v>4</v>
      </c>
      <c r="T4290" t="s">
        <v>957</v>
      </c>
      <c r="U4290">
        <v>1</v>
      </c>
      <c r="V4290" t="str">
        <f>IF(ISNUMBER(SEARCH("interesting",Table1[[#This Row],[graph name]])),"intersting","small")</f>
        <v>intersting</v>
      </c>
      <c r="W4290" t="str">
        <f>IF(ISNUMBER(SEARCH("solver",Table1[[#This Row],[Solver name]])),"TD heuristic",Table1[[#This Row],[Solver name]])</f>
        <v>greedy-mhv</v>
      </c>
      <c r="X4290" t="e">
        <f>IF(Table1[[#This Row],[exact solution]],1,0)</f>
        <v>#VALUE!</v>
      </c>
    </row>
    <row r="4291" spans="1:24" x14ac:dyDescent="0.3">
      <c r="A4291" t="s">
        <v>958</v>
      </c>
      <c r="J4291" t="s">
        <v>624</v>
      </c>
      <c r="K4291">
        <v>12</v>
      </c>
      <c r="L4291">
        <v>3</v>
      </c>
      <c r="M4291">
        <v>0.25</v>
      </c>
      <c r="R4291">
        <v>0.33333299999999999</v>
      </c>
      <c r="S4291">
        <v>4</v>
      </c>
      <c r="T4291" t="s">
        <v>957</v>
      </c>
      <c r="U4291">
        <v>24</v>
      </c>
      <c r="V4291" t="str">
        <f>IF(ISNUMBER(SEARCH("interesting",Table1[[#This Row],[graph name]])),"intersting","small")</f>
        <v>intersting</v>
      </c>
      <c r="W4291" t="str">
        <f>IF(ISNUMBER(SEARCH("solver",Table1[[#This Row],[Solver name]])),"TD heuristic",Table1[[#This Row],[Solver name]])</f>
        <v>growth-mhv</v>
      </c>
      <c r="X4291" t="e">
        <f>IF(Table1[[#This Row],[exact solution]],1,0)</f>
        <v>#VALUE!</v>
      </c>
    </row>
    <row r="4292" spans="1:24" x14ac:dyDescent="0.3">
      <c r="A4292" t="s">
        <v>956</v>
      </c>
      <c r="J4292" t="s">
        <v>626</v>
      </c>
      <c r="K4292">
        <v>10</v>
      </c>
      <c r="L4292">
        <v>3</v>
      </c>
      <c r="M4292">
        <v>0.3</v>
      </c>
      <c r="R4292">
        <v>0.4</v>
      </c>
      <c r="S4292">
        <v>4</v>
      </c>
      <c r="T4292" t="s">
        <v>957</v>
      </c>
      <c r="U4292">
        <v>1</v>
      </c>
      <c r="V4292" t="str">
        <f>IF(ISNUMBER(SEARCH("interesting",Table1[[#This Row],[graph name]])),"intersting","small")</f>
        <v>intersting</v>
      </c>
      <c r="W4292" t="str">
        <f>IF(ISNUMBER(SEARCH("solver",Table1[[#This Row],[Solver name]])),"TD heuristic",Table1[[#This Row],[Solver name]])</f>
        <v>greedy-mhv</v>
      </c>
      <c r="X4292" t="e">
        <f>IF(Table1[[#This Row],[exact solution]],1,0)</f>
        <v>#VALUE!</v>
      </c>
    </row>
    <row r="4293" spans="1:24" x14ac:dyDescent="0.3">
      <c r="A4293" t="s">
        <v>958</v>
      </c>
      <c r="J4293" t="s">
        <v>626</v>
      </c>
      <c r="K4293">
        <v>10</v>
      </c>
      <c r="L4293">
        <v>3</v>
      </c>
      <c r="M4293">
        <v>0.3</v>
      </c>
      <c r="R4293">
        <v>0.4</v>
      </c>
      <c r="S4293">
        <v>4</v>
      </c>
      <c r="T4293" t="s">
        <v>957</v>
      </c>
      <c r="U4293">
        <v>13</v>
      </c>
      <c r="V4293" t="str">
        <f>IF(ISNUMBER(SEARCH("interesting",Table1[[#This Row],[graph name]])),"intersting","small")</f>
        <v>intersting</v>
      </c>
      <c r="W4293" t="str">
        <f>IF(ISNUMBER(SEARCH("solver",Table1[[#This Row],[Solver name]])),"TD heuristic",Table1[[#This Row],[Solver name]])</f>
        <v>growth-mhv</v>
      </c>
      <c r="X4293" t="e">
        <f>IF(Table1[[#This Row],[exact solution]],1,0)</f>
        <v>#VALUE!</v>
      </c>
    </row>
    <row r="4294" spans="1:24" x14ac:dyDescent="0.3">
      <c r="A4294" t="s">
        <v>956</v>
      </c>
      <c r="J4294" t="s">
        <v>628</v>
      </c>
      <c r="K4294">
        <v>10</v>
      </c>
      <c r="L4294">
        <v>3</v>
      </c>
      <c r="M4294">
        <v>0.3</v>
      </c>
      <c r="R4294">
        <v>0.3</v>
      </c>
      <c r="S4294">
        <v>3</v>
      </c>
      <c r="T4294" t="s">
        <v>957</v>
      </c>
      <c r="U4294">
        <v>1</v>
      </c>
      <c r="V4294" t="str">
        <f>IF(ISNUMBER(SEARCH("interesting",Table1[[#This Row],[graph name]])),"intersting","small")</f>
        <v>intersting</v>
      </c>
      <c r="W4294" t="str">
        <f>IF(ISNUMBER(SEARCH("solver",Table1[[#This Row],[Solver name]])),"TD heuristic",Table1[[#This Row],[Solver name]])</f>
        <v>greedy-mhv</v>
      </c>
      <c r="X4294" t="e">
        <f>IF(Table1[[#This Row],[exact solution]],1,0)</f>
        <v>#VALUE!</v>
      </c>
    </row>
    <row r="4295" spans="1:24" x14ac:dyDescent="0.3">
      <c r="A4295" t="s">
        <v>958</v>
      </c>
      <c r="J4295" t="s">
        <v>628</v>
      </c>
      <c r="K4295">
        <v>10</v>
      </c>
      <c r="L4295">
        <v>3</v>
      </c>
      <c r="M4295">
        <v>0.3</v>
      </c>
      <c r="R4295">
        <v>0.4</v>
      </c>
      <c r="S4295">
        <v>4</v>
      </c>
      <c r="T4295" t="s">
        <v>957</v>
      </c>
      <c r="U4295">
        <v>14</v>
      </c>
      <c r="V4295" t="str">
        <f>IF(ISNUMBER(SEARCH("interesting",Table1[[#This Row],[graph name]])),"intersting","small")</f>
        <v>intersting</v>
      </c>
      <c r="W4295" t="str">
        <f>IF(ISNUMBER(SEARCH("solver",Table1[[#This Row],[Solver name]])),"TD heuristic",Table1[[#This Row],[Solver name]])</f>
        <v>growth-mhv</v>
      </c>
      <c r="X4295" t="e">
        <f>IF(Table1[[#This Row],[exact solution]],1,0)</f>
        <v>#VALUE!</v>
      </c>
    </row>
    <row r="4296" spans="1:24" x14ac:dyDescent="0.3">
      <c r="A4296" t="s">
        <v>956</v>
      </c>
      <c r="J4296" t="s">
        <v>630</v>
      </c>
      <c r="K4296">
        <v>12</v>
      </c>
      <c r="L4296">
        <v>3</v>
      </c>
      <c r="M4296">
        <v>0.25</v>
      </c>
      <c r="R4296">
        <v>0.33333299999999999</v>
      </c>
      <c r="S4296">
        <v>4</v>
      </c>
      <c r="T4296" t="s">
        <v>957</v>
      </c>
      <c r="U4296">
        <v>1</v>
      </c>
      <c r="V4296" t="str">
        <f>IF(ISNUMBER(SEARCH("interesting",Table1[[#This Row],[graph name]])),"intersting","small")</f>
        <v>intersting</v>
      </c>
      <c r="W4296" t="str">
        <f>IF(ISNUMBER(SEARCH("solver",Table1[[#This Row],[Solver name]])),"TD heuristic",Table1[[#This Row],[Solver name]])</f>
        <v>greedy-mhv</v>
      </c>
      <c r="X4296" t="e">
        <f>IF(Table1[[#This Row],[exact solution]],1,0)</f>
        <v>#VALUE!</v>
      </c>
    </row>
    <row r="4297" spans="1:24" x14ac:dyDescent="0.3">
      <c r="A4297" t="s">
        <v>958</v>
      </c>
      <c r="J4297" t="s">
        <v>630</v>
      </c>
      <c r="K4297">
        <v>12</v>
      </c>
      <c r="L4297">
        <v>3</v>
      </c>
      <c r="M4297">
        <v>0.25</v>
      </c>
      <c r="R4297">
        <v>0.33333299999999999</v>
      </c>
      <c r="S4297">
        <v>4</v>
      </c>
      <c r="T4297" t="s">
        <v>957</v>
      </c>
      <c r="U4297">
        <v>16</v>
      </c>
      <c r="V4297" t="str">
        <f>IF(ISNUMBER(SEARCH("interesting",Table1[[#This Row],[graph name]])),"intersting","small")</f>
        <v>intersting</v>
      </c>
      <c r="W4297" t="str">
        <f>IF(ISNUMBER(SEARCH("solver",Table1[[#This Row],[Solver name]])),"TD heuristic",Table1[[#This Row],[Solver name]])</f>
        <v>growth-mhv</v>
      </c>
      <c r="X4297" t="e">
        <f>IF(Table1[[#This Row],[exact solution]],1,0)</f>
        <v>#VALUE!</v>
      </c>
    </row>
    <row r="4298" spans="1:24" x14ac:dyDescent="0.3">
      <c r="A4298" t="s">
        <v>956</v>
      </c>
      <c r="J4298" t="s">
        <v>632</v>
      </c>
      <c r="K4298">
        <v>5</v>
      </c>
      <c r="L4298">
        <v>3</v>
      </c>
      <c r="M4298">
        <v>0.6</v>
      </c>
      <c r="R4298">
        <v>0</v>
      </c>
      <c r="S4298">
        <v>0</v>
      </c>
      <c r="T4298" t="s">
        <v>957</v>
      </c>
      <c r="U4298">
        <v>1</v>
      </c>
      <c r="V4298" t="str">
        <f>IF(ISNUMBER(SEARCH("interesting",Table1[[#This Row],[graph name]])),"intersting","small")</f>
        <v>intersting</v>
      </c>
      <c r="W4298" t="str">
        <f>IF(ISNUMBER(SEARCH("solver",Table1[[#This Row],[Solver name]])),"TD heuristic",Table1[[#This Row],[Solver name]])</f>
        <v>greedy-mhv</v>
      </c>
      <c r="X4298" t="e">
        <f>IF(Table1[[#This Row],[exact solution]],1,0)</f>
        <v>#VALUE!</v>
      </c>
    </row>
    <row r="4299" spans="1:24" x14ac:dyDescent="0.3">
      <c r="A4299" t="s">
        <v>958</v>
      </c>
      <c r="J4299" t="s">
        <v>632</v>
      </c>
      <c r="K4299">
        <v>5</v>
      </c>
      <c r="L4299">
        <v>3</v>
      </c>
      <c r="M4299">
        <v>0.6</v>
      </c>
      <c r="R4299">
        <v>0</v>
      </c>
      <c r="S4299">
        <v>0</v>
      </c>
      <c r="T4299" t="s">
        <v>957</v>
      </c>
      <c r="U4299">
        <v>5</v>
      </c>
      <c r="V4299" t="str">
        <f>IF(ISNUMBER(SEARCH("interesting",Table1[[#This Row],[graph name]])),"intersting","small")</f>
        <v>intersting</v>
      </c>
      <c r="W4299" t="str">
        <f>IF(ISNUMBER(SEARCH("solver",Table1[[#This Row],[Solver name]])),"TD heuristic",Table1[[#This Row],[Solver name]])</f>
        <v>growth-mhv</v>
      </c>
      <c r="X4299" t="e">
        <f>IF(Table1[[#This Row],[exact solution]],1,0)</f>
        <v>#VALUE!</v>
      </c>
    </row>
    <row r="4300" spans="1:24" x14ac:dyDescent="0.3">
      <c r="A4300" t="s">
        <v>956</v>
      </c>
      <c r="J4300" t="s">
        <v>634</v>
      </c>
      <c r="K4300">
        <v>12</v>
      </c>
      <c r="L4300">
        <v>3</v>
      </c>
      <c r="M4300">
        <v>0.25</v>
      </c>
      <c r="R4300">
        <v>0</v>
      </c>
      <c r="S4300">
        <v>0</v>
      </c>
      <c r="T4300" t="s">
        <v>957</v>
      </c>
      <c r="U4300">
        <v>1</v>
      </c>
      <c r="V4300" t="str">
        <f>IF(ISNUMBER(SEARCH("interesting",Table1[[#This Row],[graph name]])),"intersting","small")</f>
        <v>intersting</v>
      </c>
      <c r="W4300" t="str">
        <f>IF(ISNUMBER(SEARCH("solver",Table1[[#This Row],[Solver name]])),"TD heuristic",Table1[[#This Row],[Solver name]])</f>
        <v>greedy-mhv</v>
      </c>
      <c r="X4300" t="e">
        <f>IF(Table1[[#This Row],[exact solution]],1,0)</f>
        <v>#VALUE!</v>
      </c>
    </row>
    <row r="4301" spans="1:24" x14ac:dyDescent="0.3">
      <c r="A4301" t="s">
        <v>958</v>
      </c>
      <c r="J4301" t="s">
        <v>634</v>
      </c>
      <c r="K4301">
        <v>12</v>
      </c>
      <c r="L4301">
        <v>3</v>
      </c>
      <c r="M4301">
        <v>0.25</v>
      </c>
      <c r="R4301">
        <v>0</v>
      </c>
      <c r="S4301">
        <v>0</v>
      </c>
      <c r="T4301" t="s">
        <v>957</v>
      </c>
      <c r="U4301">
        <v>21</v>
      </c>
      <c r="V4301" t="str">
        <f>IF(ISNUMBER(SEARCH("interesting",Table1[[#This Row],[graph name]])),"intersting","small")</f>
        <v>intersting</v>
      </c>
      <c r="W4301" t="str">
        <f>IF(ISNUMBER(SEARCH("solver",Table1[[#This Row],[Solver name]])),"TD heuristic",Table1[[#This Row],[Solver name]])</f>
        <v>growth-mhv</v>
      </c>
      <c r="X4301" t="e">
        <f>IF(Table1[[#This Row],[exact solution]],1,0)</f>
        <v>#VALUE!</v>
      </c>
    </row>
    <row r="4302" spans="1:24" x14ac:dyDescent="0.3">
      <c r="A4302" t="s">
        <v>956</v>
      </c>
      <c r="J4302" t="s">
        <v>636</v>
      </c>
      <c r="K4302">
        <v>12</v>
      </c>
      <c r="L4302">
        <v>3</v>
      </c>
      <c r="M4302">
        <v>0.25</v>
      </c>
      <c r="R4302">
        <v>0.25</v>
      </c>
      <c r="S4302">
        <v>3</v>
      </c>
      <c r="T4302" t="s">
        <v>957</v>
      </c>
      <c r="U4302">
        <v>1</v>
      </c>
      <c r="V4302" t="str">
        <f>IF(ISNUMBER(SEARCH("interesting",Table1[[#This Row],[graph name]])),"intersting","small")</f>
        <v>intersting</v>
      </c>
      <c r="W4302" t="str">
        <f>IF(ISNUMBER(SEARCH("solver",Table1[[#This Row],[Solver name]])),"TD heuristic",Table1[[#This Row],[Solver name]])</f>
        <v>greedy-mhv</v>
      </c>
      <c r="X4302" t="e">
        <f>IF(Table1[[#This Row],[exact solution]],1,0)</f>
        <v>#VALUE!</v>
      </c>
    </row>
    <row r="4303" spans="1:24" x14ac:dyDescent="0.3">
      <c r="A4303" t="s">
        <v>958</v>
      </c>
      <c r="J4303" t="s">
        <v>636</v>
      </c>
      <c r="K4303">
        <v>12</v>
      </c>
      <c r="L4303">
        <v>3</v>
      </c>
      <c r="M4303">
        <v>0.25</v>
      </c>
      <c r="R4303">
        <v>0.25</v>
      </c>
      <c r="S4303">
        <v>3</v>
      </c>
      <c r="T4303" t="s">
        <v>957</v>
      </c>
      <c r="U4303">
        <v>21</v>
      </c>
      <c r="V4303" t="str">
        <f>IF(ISNUMBER(SEARCH("interesting",Table1[[#This Row],[graph name]])),"intersting","small")</f>
        <v>intersting</v>
      </c>
      <c r="W4303" t="str">
        <f>IF(ISNUMBER(SEARCH("solver",Table1[[#This Row],[Solver name]])),"TD heuristic",Table1[[#This Row],[Solver name]])</f>
        <v>growth-mhv</v>
      </c>
      <c r="X4303" t="e">
        <f>IF(Table1[[#This Row],[exact solution]],1,0)</f>
        <v>#VALUE!</v>
      </c>
    </row>
    <row r="4304" spans="1:24" x14ac:dyDescent="0.3">
      <c r="A4304" t="s">
        <v>956</v>
      </c>
      <c r="J4304" t="s">
        <v>638</v>
      </c>
      <c r="K4304">
        <v>12</v>
      </c>
      <c r="L4304">
        <v>3</v>
      </c>
      <c r="M4304">
        <v>0.25</v>
      </c>
      <c r="R4304">
        <v>0</v>
      </c>
      <c r="S4304">
        <v>0</v>
      </c>
      <c r="T4304" t="s">
        <v>957</v>
      </c>
      <c r="U4304">
        <v>1</v>
      </c>
      <c r="V4304" t="str">
        <f>IF(ISNUMBER(SEARCH("interesting",Table1[[#This Row],[graph name]])),"intersting","small")</f>
        <v>intersting</v>
      </c>
      <c r="W4304" t="str">
        <f>IF(ISNUMBER(SEARCH("solver",Table1[[#This Row],[Solver name]])),"TD heuristic",Table1[[#This Row],[Solver name]])</f>
        <v>greedy-mhv</v>
      </c>
      <c r="X4304" t="e">
        <f>IF(Table1[[#This Row],[exact solution]],1,0)</f>
        <v>#VALUE!</v>
      </c>
    </row>
    <row r="4305" spans="1:24" x14ac:dyDescent="0.3">
      <c r="A4305" t="s">
        <v>958</v>
      </c>
      <c r="J4305" t="s">
        <v>638</v>
      </c>
      <c r="K4305">
        <v>12</v>
      </c>
      <c r="L4305">
        <v>3</v>
      </c>
      <c r="M4305">
        <v>0.25</v>
      </c>
      <c r="R4305">
        <v>0</v>
      </c>
      <c r="S4305">
        <v>0</v>
      </c>
      <c r="T4305" t="s">
        <v>957</v>
      </c>
      <c r="U4305">
        <v>22</v>
      </c>
      <c r="V4305" t="str">
        <f>IF(ISNUMBER(SEARCH("interesting",Table1[[#This Row],[graph name]])),"intersting","small")</f>
        <v>intersting</v>
      </c>
      <c r="W4305" t="str">
        <f>IF(ISNUMBER(SEARCH("solver",Table1[[#This Row],[Solver name]])),"TD heuristic",Table1[[#This Row],[Solver name]])</f>
        <v>growth-mhv</v>
      </c>
      <c r="X4305" t="e">
        <f>IF(Table1[[#This Row],[exact solution]],1,0)</f>
        <v>#VALUE!</v>
      </c>
    </row>
    <row r="4306" spans="1:24" x14ac:dyDescent="0.3">
      <c r="A4306" t="s">
        <v>956</v>
      </c>
      <c r="J4306" t="s">
        <v>640</v>
      </c>
      <c r="K4306">
        <v>12</v>
      </c>
      <c r="L4306">
        <v>3</v>
      </c>
      <c r="M4306">
        <v>0.25</v>
      </c>
      <c r="R4306">
        <v>0.16666700000000001</v>
      </c>
      <c r="S4306">
        <v>2</v>
      </c>
      <c r="T4306" t="s">
        <v>957</v>
      </c>
      <c r="U4306">
        <v>1</v>
      </c>
      <c r="V4306" t="str">
        <f>IF(ISNUMBER(SEARCH("interesting",Table1[[#This Row],[graph name]])),"intersting","small")</f>
        <v>intersting</v>
      </c>
      <c r="W4306" t="str">
        <f>IF(ISNUMBER(SEARCH("solver",Table1[[#This Row],[Solver name]])),"TD heuristic",Table1[[#This Row],[Solver name]])</f>
        <v>greedy-mhv</v>
      </c>
      <c r="X4306" t="e">
        <f>IF(Table1[[#This Row],[exact solution]],1,0)</f>
        <v>#VALUE!</v>
      </c>
    </row>
    <row r="4307" spans="1:24" x14ac:dyDescent="0.3">
      <c r="A4307" t="s">
        <v>958</v>
      </c>
      <c r="J4307" t="s">
        <v>640</v>
      </c>
      <c r="K4307">
        <v>12</v>
      </c>
      <c r="L4307">
        <v>3</v>
      </c>
      <c r="M4307">
        <v>0.25</v>
      </c>
      <c r="R4307">
        <v>0.16666700000000001</v>
      </c>
      <c r="S4307">
        <v>2</v>
      </c>
      <c r="T4307" t="s">
        <v>957</v>
      </c>
      <c r="U4307">
        <v>18</v>
      </c>
      <c r="V4307" t="str">
        <f>IF(ISNUMBER(SEARCH("interesting",Table1[[#This Row],[graph name]])),"intersting","small")</f>
        <v>intersting</v>
      </c>
      <c r="W4307" t="str">
        <f>IF(ISNUMBER(SEARCH("solver",Table1[[#This Row],[Solver name]])),"TD heuristic",Table1[[#This Row],[Solver name]])</f>
        <v>growth-mhv</v>
      </c>
      <c r="X4307" t="e">
        <f>IF(Table1[[#This Row],[exact solution]],1,0)</f>
        <v>#VALUE!</v>
      </c>
    </row>
    <row r="4308" spans="1:24" x14ac:dyDescent="0.3">
      <c r="A4308" t="s">
        <v>956</v>
      </c>
      <c r="J4308" t="s">
        <v>642</v>
      </c>
      <c r="K4308">
        <v>12</v>
      </c>
      <c r="L4308">
        <v>3</v>
      </c>
      <c r="M4308">
        <v>0.25</v>
      </c>
      <c r="R4308">
        <v>0.25</v>
      </c>
      <c r="S4308">
        <v>3</v>
      </c>
      <c r="T4308" t="s">
        <v>957</v>
      </c>
      <c r="U4308">
        <v>1</v>
      </c>
      <c r="V4308" t="str">
        <f>IF(ISNUMBER(SEARCH("interesting",Table1[[#This Row],[graph name]])),"intersting","small")</f>
        <v>intersting</v>
      </c>
      <c r="W4308" t="str">
        <f>IF(ISNUMBER(SEARCH("solver",Table1[[#This Row],[Solver name]])),"TD heuristic",Table1[[#This Row],[Solver name]])</f>
        <v>greedy-mhv</v>
      </c>
      <c r="X4308" t="e">
        <f>IF(Table1[[#This Row],[exact solution]],1,0)</f>
        <v>#VALUE!</v>
      </c>
    </row>
    <row r="4309" spans="1:24" x14ac:dyDescent="0.3">
      <c r="A4309" t="s">
        <v>958</v>
      </c>
      <c r="J4309" t="s">
        <v>642</v>
      </c>
      <c r="K4309">
        <v>12</v>
      </c>
      <c r="L4309">
        <v>3</v>
      </c>
      <c r="M4309">
        <v>0.25</v>
      </c>
      <c r="R4309">
        <v>0.25</v>
      </c>
      <c r="S4309">
        <v>3</v>
      </c>
      <c r="T4309" t="s">
        <v>957</v>
      </c>
      <c r="U4309">
        <v>14</v>
      </c>
      <c r="V4309" t="str">
        <f>IF(ISNUMBER(SEARCH("interesting",Table1[[#This Row],[graph name]])),"intersting","small")</f>
        <v>intersting</v>
      </c>
      <c r="W4309" t="str">
        <f>IF(ISNUMBER(SEARCH("solver",Table1[[#This Row],[Solver name]])),"TD heuristic",Table1[[#This Row],[Solver name]])</f>
        <v>growth-mhv</v>
      </c>
      <c r="X4309" t="e">
        <f>IF(Table1[[#This Row],[exact solution]],1,0)</f>
        <v>#VALUE!</v>
      </c>
    </row>
    <row r="4310" spans="1:24" x14ac:dyDescent="0.3">
      <c r="A4310" t="s">
        <v>956</v>
      </c>
      <c r="J4310" t="s">
        <v>644</v>
      </c>
      <c r="K4310">
        <v>12</v>
      </c>
      <c r="L4310">
        <v>3</v>
      </c>
      <c r="M4310">
        <v>0.25</v>
      </c>
      <c r="R4310">
        <v>0.16666700000000001</v>
      </c>
      <c r="S4310">
        <v>2</v>
      </c>
      <c r="T4310" t="s">
        <v>957</v>
      </c>
      <c r="U4310">
        <v>1</v>
      </c>
      <c r="V4310" t="str">
        <f>IF(ISNUMBER(SEARCH("interesting",Table1[[#This Row],[graph name]])),"intersting","small")</f>
        <v>intersting</v>
      </c>
      <c r="W4310" t="str">
        <f>IF(ISNUMBER(SEARCH("solver",Table1[[#This Row],[Solver name]])),"TD heuristic",Table1[[#This Row],[Solver name]])</f>
        <v>greedy-mhv</v>
      </c>
      <c r="X4310" t="e">
        <f>IF(Table1[[#This Row],[exact solution]],1,0)</f>
        <v>#VALUE!</v>
      </c>
    </row>
    <row r="4311" spans="1:24" x14ac:dyDescent="0.3">
      <c r="A4311" t="s">
        <v>958</v>
      </c>
      <c r="J4311" t="s">
        <v>644</v>
      </c>
      <c r="K4311">
        <v>12</v>
      </c>
      <c r="L4311">
        <v>3</v>
      </c>
      <c r="M4311">
        <v>0.25</v>
      </c>
      <c r="R4311">
        <v>8.3333299999999999E-2</v>
      </c>
      <c r="S4311">
        <v>1</v>
      </c>
      <c r="T4311" t="s">
        <v>957</v>
      </c>
      <c r="U4311">
        <v>12</v>
      </c>
      <c r="V4311" t="str">
        <f>IF(ISNUMBER(SEARCH("interesting",Table1[[#This Row],[graph name]])),"intersting","small")</f>
        <v>intersting</v>
      </c>
      <c r="W4311" t="str">
        <f>IF(ISNUMBER(SEARCH("solver",Table1[[#This Row],[Solver name]])),"TD heuristic",Table1[[#This Row],[Solver name]])</f>
        <v>growth-mhv</v>
      </c>
      <c r="X4311" t="e">
        <f>IF(Table1[[#This Row],[exact solution]],1,0)</f>
        <v>#VALUE!</v>
      </c>
    </row>
    <row r="4312" spans="1:24" x14ac:dyDescent="0.3">
      <c r="A4312" t="s">
        <v>956</v>
      </c>
      <c r="J4312" t="s">
        <v>646</v>
      </c>
      <c r="K4312">
        <v>12</v>
      </c>
      <c r="L4312">
        <v>3</v>
      </c>
      <c r="M4312">
        <v>0.25</v>
      </c>
      <c r="R4312">
        <v>0</v>
      </c>
      <c r="S4312">
        <v>0</v>
      </c>
      <c r="T4312" t="s">
        <v>957</v>
      </c>
      <c r="U4312">
        <v>2</v>
      </c>
      <c r="V4312" t="str">
        <f>IF(ISNUMBER(SEARCH("interesting",Table1[[#This Row],[graph name]])),"intersting","small")</f>
        <v>intersting</v>
      </c>
      <c r="W4312" t="str">
        <f>IF(ISNUMBER(SEARCH("solver",Table1[[#This Row],[Solver name]])),"TD heuristic",Table1[[#This Row],[Solver name]])</f>
        <v>greedy-mhv</v>
      </c>
      <c r="X4312" t="e">
        <f>IF(Table1[[#This Row],[exact solution]],1,0)</f>
        <v>#VALUE!</v>
      </c>
    </row>
    <row r="4313" spans="1:24" x14ac:dyDescent="0.3">
      <c r="A4313" t="s">
        <v>958</v>
      </c>
      <c r="J4313" t="s">
        <v>646</v>
      </c>
      <c r="K4313">
        <v>12</v>
      </c>
      <c r="L4313">
        <v>3</v>
      </c>
      <c r="M4313">
        <v>0.25</v>
      </c>
      <c r="R4313">
        <v>0</v>
      </c>
      <c r="S4313">
        <v>0</v>
      </c>
      <c r="T4313" t="s">
        <v>957</v>
      </c>
      <c r="U4313">
        <v>25</v>
      </c>
      <c r="V4313" t="str">
        <f>IF(ISNUMBER(SEARCH("interesting",Table1[[#This Row],[graph name]])),"intersting","small")</f>
        <v>intersting</v>
      </c>
      <c r="W4313" t="str">
        <f>IF(ISNUMBER(SEARCH("solver",Table1[[#This Row],[Solver name]])),"TD heuristic",Table1[[#This Row],[Solver name]])</f>
        <v>growth-mhv</v>
      </c>
      <c r="X4313" t="e">
        <f>IF(Table1[[#This Row],[exact solution]],1,0)</f>
        <v>#VALUE!</v>
      </c>
    </row>
    <row r="4314" spans="1:24" x14ac:dyDescent="0.3">
      <c r="A4314" t="s">
        <v>956</v>
      </c>
      <c r="J4314" t="s">
        <v>648</v>
      </c>
      <c r="K4314">
        <v>12</v>
      </c>
      <c r="L4314">
        <v>3</v>
      </c>
      <c r="M4314">
        <v>0.25</v>
      </c>
      <c r="R4314">
        <v>0.16666700000000001</v>
      </c>
      <c r="S4314">
        <v>2</v>
      </c>
      <c r="T4314" t="s">
        <v>957</v>
      </c>
      <c r="U4314">
        <v>1</v>
      </c>
      <c r="V4314" t="str">
        <f>IF(ISNUMBER(SEARCH("interesting",Table1[[#This Row],[graph name]])),"intersting","small")</f>
        <v>intersting</v>
      </c>
      <c r="W4314" t="str">
        <f>IF(ISNUMBER(SEARCH("solver",Table1[[#This Row],[Solver name]])),"TD heuristic",Table1[[#This Row],[Solver name]])</f>
        <v>greedy-mhv</v>
      </c>
      <c r="X4314" t="e">
        <f>IF(Table1[[#This Row],[exact solution]],1,0)</f>
        <v>#VALUE!</v>
      </c>
    </row>
    <row r="4315" spans="1:24" x14ac:dyDescent="0.3">
      <c r="A4315" t="s">
        <v>958</v>
      </c>
      <c r="J4315" t="s">
        <v>648</v>
      </c>
      <c r="K4315">
        <v>12</v>
      </c>
      <c r="L4315">
        <v>3</v>
      </c>
      <c r="M4315">
        <v>0.25</v>
      </c>
      <c r="R4315">
        <v>0.16666700000000001</v>
      </c>
      <c r="S4315">
        <v>2</v>
      </c>
      <c r="T4315" t="s">
        <v>957</v>
      </c>
      <c r="U4315">
        <v>14</v>
      </c>
      <c r="V4315" t="str">
        <f>IF(ISNUMBER(SEARCH("interesting",Table1[[#This Row],[graph name]])),"intersting","small")</f>
        <v>intersting</v>
      </c>
      <c r="W4315" t="str">
        <f>IF(ISNUMBER(SEARCH("solver",Table1[[#This Row],[Solver name]])),"TD heuristic",Table1[[#This Row],[Solver name]])</f>
        <v>growth-mhv</v>
      </c>
      <c r="X4315" t="e">
        <f>IF(Table1[[#This Row],[exact solution]],1,0)</f>
        <v>#VALUE!</v>
      </c>
    </row>
    <row r="4316" spans="1:24" x14ac:dyDescent="0.3">
      <c r="A4316" t="s">
        <v>956</v>
      </c>
      <c r="J4316" t="s">
        <v>650</v>
      </c>
      <c r="K4316">
        <v>12</v>
      </c>
      <c r="L4316">
        <v>3</v>
      </c>
      <c r="M4316">
        <v>0.25</v>
      </c>
      <c r="R4316">
        <v>8.3333299999999999E-2</v>
      </c>
      <c r="S4316">
        <v>1</v>
      </c>
      <c r="T4316" t="s">
        <v>957</v>
      </c>
      <c r="U4316">
        <v>2</v>
      </c>
      <c r="V4316" t="str">
        <f>IF(ISNUMBER(SEARCH("interesting",Table1[[#This Row],[graph name]])),"intersting","small")</f>
        <v>intersting</v>
      </c>
      <c r="W4316" t="str">
        <f>IF(ISNUMBER(SEARCH("solver",Table1[[#This Row],[Solver name]])),"TD heuristic",Table1[[#This Row],[Solver name]])</f>
        <v>greedy-mhv</v>
      </c>
      <c r="X4316" t="e">
        <f>IF(Table1[[#This Row],[exact solution]],1,0)</f>
        <v>#VALUE!</v>
      </c>
    </row>
    <row r="4317" spans="1:24" x14ac:dyDescent="0.3">
      <c r="A4317" t="s">
        <v>958</v>
      </c>
      <c r="J4317" t="s">
        <v>650</v>
      </c>
      <c r="K4317">
        <v>12</v>
      </c>
      <c r="L4317">
        <v>3</v>
      </c>
      <c r="M4317">
        <v>0.25</v>
      </c>
      <c r="R4317">
        <v>8.3333299999999999E-2</v>
      </c>
      <c r="S4317">
        <v>1</v>
      </c>
      <c r="T4317" t="s">
        <v>957</v>
      </c>
      <c r="U4317">
        <v>18</v>
      </c>
      <c r="V4317" t="str">
        <f>IF(ISNUMBER(SEARCH("interesting",Table1[[#This Row],[graph name]])),"intersting","small")</f>
        <v>intersting</v>
      </c>
      <c r="W4317" t="str">
        <f>IF(ISNUMBER(SEARCH("solver",Table1[[#This Row],[Solver name]])),"TD heuristic",Table1[[#This Row],[Solver name]])</f>
        <v>growth-mhv</v>
      </c>
      <c r="X4317" t="e">
        <f>IF(Table1[[#This Row],[exact solution]],1,0)</f>
        <v>#VALUE!</v>
      </c>
    </row>
    <row r="4318" spans="1:24" x14ac:dyDescent="0.3">
      <c r="A4318" t="s">
        <v>956</v>
      </c>
      <c r="J4318" t="s">
        <v>652</v>
      </c>
      <c r="K4318">
        <v>12</v>
      </c>
      <c r="L4318">
        <v>3</v>
      </c>
      <c r="M4318">
        <v>0.25</v>
      </c>
      <c r="R4318">
        <v>0.25</v>
      </c>
      <c r="S4318">
        <v>3</v>
      </c>
      <c r="T4318" t="s">
        <v>957</v>
      </c>
      <c r="U4318">
        <v>1</v>
      </c>
      <c r="V4318" t="str">
        <f>IF(ISNUMBER(SEARCH("interesting",Table1[[#This Row],[graph name]])),"intersting","small")</f>
        <v>intersting</v>
      </c>
      <c r="W4318" t="str">
        <f>IF(ISNUMBER(SEARCH("solver",Table1[[#This Row],[Solver name]])),"TD heuristic",Table1[[#This Row],[Solver name]])</f>
        <v>greedy-mhv</v>
      </c>
      <c r="X4318" t="e">
        <f>IF(Table1[[#This Row],[exact solution]],1,0)</f>
        <v>#VALUE!</v>
      </c>
    </row>
    <row r="4319" spans="1:24" x14ac:dyDescent="0.3">
      <c r="A4319" t="s">
        <v>958</v>
      </c>
      <c r="J4319" t="s">
        <v>652</v>
      </c>
      <c r="K4319">
        <v>12</v>
      </c>
      <c r="L4319">
        <v>3</v>
      </c>
      <c r="M4319">
        <v>0.25</v>
      </c>
      <c r="R4319">
        <v>0.25</v>
      </c>
      <c r="S4319">
        <v>3</v>
      </c>
      <c r="T4319" t="s">
        <v>957</v>
      </c>
      <c r="U4319">
        <v>12</v>
      </c>
      <c r="V4319" t="str">
        <f>IF(ISNUMBER(SEARCH("interesting",Table1[[#This Row],[graph name]])),"intersting","small")</f>
        <v>intersting</v>
      </c>
      <c r="W4319" t="str">
        <f>IF(ISNUMBER(SEARCH("solver",Table1[[#This Row],[Solver name]])),"TD heuristic",Table1[[#This Row],[Solver name]])</f>
        <v>growth-mhv</v>
      </c>
      <c r="X4319" t="e">
        <f>IF(Table1[[#This Row],[exact solution]],1,0)</f>
        <v>#VALUE!</v>
      </c>
    </row>
    <row r="4320" spans="1:24" x14ac:dyDescent="0.3">
      <c r="A4320" t="s">
        <v>956</v>
      </c>
      <c r="J4320" t="s">
        <v>654</v>
      </c>
      <c r="K4320">
        <v>8</v>
      </c>
      <c r="L4320">
        <v>3</v>
      </c>
      <c r="M4320">
        <v>0.375</v>
      </c>
      <c r="R4320">
        <v>0.25</v>
      </c>
      <c r="S4320">
        <v>2</v>
      </c>
      <c r="T4320" t="s">
        <v>957</v>
      </c>
      <c r="U4320">
        <v>0</v>
      </c>
      <c r="V4320" t="str">
        <f>IF(ISNUMBER(SEARCH("interesting",Table1[[#This Row],[graph name]])),"intersting","small")</f>
        <v>intersting</v>
      </c>
      <c r="W4320" t="str">
        <f>IF(ISNUMBER(SEARCH("solver",Table1[[#This Row],[Solver name]])),"TD heuristic",Table1[[#This Row],[Solver name]])</f>
        <v>greedy-mhv</v>
      </c>
      <c r="X4320" t="e">
        <f>IF(Table1[[#This Row],[exact solution]],1,0)</f>
        <v>#VALUE!</v>
      </c>
    </row>
    <row r="4321" spans="1:24" x14ac:dyDescent="0.3">
      <c r="A4321" t="s">
        <v>958</v>
      </c>
      <c r="J4321" t="s">
        <v>654</v>
      </c>
      <c r="K4321">
        <v>8</v>
      </c>
      <c r="L4321">
        <v>3</v>
      </c>
      <c r="M4321">
        <v>0.375</v>
      </c>
      <c r="R4321">
        <v>0.25</v>
      </c>
      <c r="S4321">
        <v>2</v>
      </c>
      <c r="T4321" t="s">
        <v>957</v>
      </c>
      <c r="U4321">
        <v>10</v>
      </c>
      <c r="V4321" t="str">
        <f>IF(ISNUMBER(SEARCH("interesting",Table1[[#This Row],[graph name]])),"intersting","small")</f>
        <v>intersting</v>
      </c>
      <c r="W4321" t="str">
        <f>IF(ISNUMBER(SEARCH("solver",Table1[[#This Row],[Solver name]])),"TD heuristic",Table1[[#This Row],[Solver name]])</f>
        <v>growth-mhv</v>
      </c>
      <c r="X4321" t="e">
        <f>IF(Table1[[#This Row],[exact solution]],1,0)</f>
        <v>#VALUE!</v>
      </c>
    </row>
    <row r="4322" spans="1:24" x14ac:dyDescent="0.3">
      <c r="A4322" t="s">
        <v>956</v>
      </c>
      <c r="J4322" t="s">
        <v>656</v>
      </c>
      <c r="K4322">
        <v>12</v>
      </c>
      <c r="L4322">
        <v>3</v>
      </c>
      <c r="M4322">
        <v>0.25</v>
      </c>
      <c r="R4322">
        <v>0.41666700000000001</v>
      </c>
      <c r="S4322">
        <v>5</v>
      </c>
      <c r="T4322" t="s">
        <v>957</v>
      </c>
      <c r="U4322">
        <v>1</v>
      </c>
      <c r="V4322" t="str">
        <f>IF(ISNUMBER(SEARCH("interesting",Table1[[#This Row],[graph name]])),"intersting","small")</f>
        <v>intersting</v>
      </c>
      <c r="W4322" t="str">
        <f>IF(ISNUMBER(SEARCH("solver",Table1[[#This Row],[Solver name]])),"TD heuristic",Table1[[#This Row],[Solver name]])</f>
        <v>greedy-mhv</v>
      </c>
      <c r="X4322" t="e">
        <f>IF(Table1[[#This Row],[exact solution]],1,0)</f>
        <v>#VALUE!</v>
      </c>
    </row>
    <row r="4323" spans="1:24" x14ac:dyDescent="0.3">
      <c r="A4323" t="s">
        <v>958</v>
      </c>
      <c r="J4323" t="s">
        <v>656</v>
      </c>
      <c r="K4323">
        <v>12</v>
      </c>
      <c r="L4323">
        <v>3</v>
      </c>
      <c r="M4323">
        <v>0.25</v>
      </c>
      <c r="R4323">
        <v>0.41666700000000001</v>
      </c>
      <c r="S4323">
        <v>5</v>
      </c>
      <c r="T4323" t="s">
        <v>957</v>
      </c>
      <c r="U4323">
        <v>48</v>
      </c>
      <c r="V4323" t="str">
        <f>IF(ISNUMBER(SEARCH("interesting",Table1[[#This Row],[graph name]])),"intersting","small")</f>
        <v>intersting</v>
      </c>
      <c r="W4323" t="str">
        <f>IF(ISNUMBER(SEARCH("solver",Table1[[#This Row],[Solver name]])),"TD heuristic",Table1[[#This Row],[Solver name]])</f>
        <v>growth-mhv</v>
      </c>
      <c r="X4323" t="e">
        <f>IF(Table1[[#This Row],[exact solution]],1,0)</f>
        <v>#VALUE!</v>
      </c>
    </row>
    <row r="4324" spans="1:24" x14ac:dyDescent="0.3">
      <c r="A4324" t="s">
        <v>956</v>
      </c>
      <c r="J4324" t="s">
        <v>658</v>
      </c>
      <c r="K4324">
        <v>12</v>
      </c>
      <c r="L4324">
        <v>3</v>
      </c>
      <c r="M4324">
        <v>0.25</v>
      </c>
      <c r="R4324">
        <v>0.16666700000000001</v>
      </c>
      <c r="S4324">
        <v>2</v>
      </c>
      <c r="T4324" t="s">
        <v>957</v>
      </c>
      <c r="U4324">
        <v>1</v>
      </c>
      <c r="V4324" t="str">
        <f>IF(ISNUMBER(SEARCH("interesting",Table1[[#This Row],[graph name]])),"intersting","small")</f>
        <v>intersting</v>
      </c>
      <c r="W4324" t="str">
        <f>IF(ISNUMBER(SEARCH("solver",Table1[[#This Row],[Solver name]])),"TD heuristic",Table1[[#This Row],[Solver name]])</f>
        <v>greedy-mhv</v>
      </c>
      <c r="X4324" t="e">
        <f>IF(Table1[[#This Row],[exact solution]],1,0)</f>
        <v>#VALUE!</v>
      </c>
    </row>
    <row r="4325" spans="1:24" x14ac:dyDescent="0.3">
      <c r="A4325" t="s">
        <v>958</v>
      </c>
      <c r="J4325" t="s">
        <v>658</v>
      </c>
      <c r="K4325">
        <v>12</v>
      </c>
      <c r="L4325">
        <v>3</v>
      </c>
      <c r="M4325">
        <v>0.25</v>
      </c>
      <c r="R4325">
        <v>0.16666700000000001</v>
      </c>
      <c r="S4325">
        <v>2</v>
      </c>
      <c r="T4325" t="s">
        <v>957</v>
      </c>
      <c r="U4325">
        <v>25</v>
      </c>
      <c r="V4325" t="str">
        <f>IF(ISNUMBER(SEARCH("interesting",Table1[[#This Row],[graph name]])),"intersting","small")</f>
        <v>intersting</v>
      </c>
      <c r="W4325" t="str">
        <f>IF(ISNUMBER(SEARCH("solver",Table1[[#This Row],[Solver name]])),"TD heuristic",Table1[[#This Row],[Solver name]])</f>
        <v>growth-mhv</v>
      </c>
      <c r="X4325" t="e">
        <f>IF(Table1[[#This Row],[exact solution]],1,0)</f>
        <v>#VALUE!</v>
      </c>
    </row>
    <row r="4326" spans="1:24" x14ac:dyDescent="0.3">
      <c r="A4326" t="s">
        <v>956</v>
      </c>
      <c r="J4326" t="s">
        <v>660</v>
      </c>
      <c r="K4326">
        <v>12</v>
      </c>
      <c r="L4326">
        <v>3</v>
      </c>
      <c r="M4326">
        <v>0.25</v>
      </c>
      <c r="R4326">
        <v>0.33333299999999999</v>
      </c>
      <c r="S4326">
        <v>4</v>
      </c>
      <c r="T4326" t="s">
        <v>957</v>
      </c>
      <c r="U4326">
        <v>1</v>
      </c>
      <c r="V4326" t="str">
        <f>IF(ISNUMBER(SEARCH("interesting",Table1[[#This Row],[graph name]])),"intersting","small")</f>
        <v>intersting</v>
      </c>
      <c r="W4326" t="str">
        <f>IF(ISNUMBER(SEARCH("solver",Table1[[#This Row],[Solver name]])),"TD heuristic",Table1[[#This Row],[Solver name]])</f>
        <v>greedy-mhv</v>
      </c>
      <c r="X4326" t="e">
        <f>IF(Table1[[#This Row],[exact solution]],1,0)</f>
        <v>#VALUE!</v>
      </c>
    </row>
    <row r="4327" spans="1:24" x14ac:dyDescent="0.3">
      <c r="A4327" t="s">
        <v>958</v>
      </c>
      <c r="J4327" t="s">
        <v>660</v>
      </c>
      <c r="K4327">
        <v>12</v>
      </c>
      <c r="L4327">
        <v>3</v>
      </c>
      <c r="M4327">
        <v>0.25</v>
      </c>
      <c r="R4327">
        <v>0.41666700000000001</v>
      </c>
      <c r="S4327">
        <v>5</v>
      </c>
      <c r="T4327" t="s">
        <v>957</v>
      </c>
      <c r="U4327">
        <v>20</v>
      </c>
      <c r="V4327" t="str">
        <f>IF(ISNUMBER(SEARCH("interesting",Table1[[#This Row],[graph name]])),"intersting","small")</f>
        <v>intersting</v>
      </c>
      <c r="W4327" t="str">
        <f>IF(ISNUMBER(SEARCH("solver",Table1[[#This Row],[Solver name]])),"TD heuristic",Table1[[#This Row],[Solver name]])</f>
        <v>growth-mhv</v>
      </c>
      <c r="X4327" t="e">
        <f>IF(Table1[[#This Row],[exact solution]],1,0)</f>
        <v>#VALUE!</v>
      </c>
    </row>
    <row r="4328" spans="1:24" x14ac:dyDescent="0.3">
      <c r="A4328" t="s">
        <v>956</v>
      </c>
      <c r="J4328" t="s">
        <v>662</v>
      </c>
      <c r="K4328">
        <v>12</v>
      </c>
      <c r="L4328">
        <v>3</v>
      </c>
      <c r="M4328">
        <v>0.25</v>
      </c>
      <c r="R4328">
        <v>8.3333299999999999E-2</v>
      </c>
      <c r="S4328">
        <v>1</v>
      </c>
      <c r="T4328" t="s">
        <v>957</v>
      </c>
      <c r="U4328">
        <v>1</v>
      </c>
      <c r="V4328" t="str">
        <f>IF(ISNUMBER(SEARCH("interesting",Table1[[#This Row],[graph name]])),"intersting","small")</f>
        <v>intersting</v>
      </c>
      <c r="W4328" t="str">
        <f>IF(ISNUMBER(SEARCH("solver",Table1[[#This Row],[Solver name]])),"TD heuristic",Table1[[#This Row],[Solver name]])</f>
        <v>greedy-mhv</v>
      </c>
      <c r="X4328" t="e">
        <f>IF(Table1[[#This Row],[exact solution]],1,0)</f>
        <v>#VALUE!</v>
      </c>
    </row>
    <row r="4329" spans="1:24" x14ac:dyDescent="0.3">
      <c r="A4329" t="s">
        <v>958</v>
      </c>
      <c r="J4329" t="s">
        <v>662</v>
      </c>
      <c r="K4329">
        <v>12</v>
      </c>
      <c r="L4329">
        <v>3</v>
      </c>
      <c r="M4329">
        <v>0.25</v>
      </c>
      <c r="R4329">
        <v>8.3333299999999999E-2</v>
      </c>
      <c r="S4329">
        <v>1</v>
      </c>
      <c r="T4329" t="s">
        <v>957</v>
      </c>
      <c r="U4329">
        <v>12</v>
      </c>
      <c r="V4329" t="str">
        <f>IF(ISNUMBER(SEARCH("interesting",Table1[[#This Row],[graph name]])),"intersting","small")</f>
        <v>intersting</v>
      </c>
      <c r="W4329" t="str">
        <f>IF(ISNUMBER(SEARCH("solver",Table1[[#This Row],[Solver name]])),"TD heuristic",Table1[[#This Row],[Solver name]])</f>
        <v>growth-mhv</v>
      </c>
      <c r="X4329" t="e">
        <f>IF(Table1[[#This Row],[exact solution]],1,0)</f>
        <v>#VALUE!</v>
      </c>
    </row>
    <row r="4330" spans="1:24" x14ac:dyDescent="0.3">
      <c r="A4330" t="s">
        <v>956</v>
      </c>
      <c r="J4330" t="s">
        <v>664</v>
      </c>
      <c r="K4330">
        <v>12</v>
      </c>
      <c r="L4330">
        <v>3</v>
      </c>
      <c r="M4330">
        <v>0.25</v>
      </c>
      <c r="R4330">
        <v>0.25</v>
      </c>
      <c r="S4330">
        <v>3</v>
      </c>
      <c r="T4330" t="s">
        <v>957</v>
      </c>
      <c r="U4330">
        <v>1</v>
      </c>
      <c r="V4330" t="str">
        <f>IF(ISNUMBER(SEARCH("interesting",Table1[[#This Row],[graph name]])),"intersting","small")</f>
        <v>intersting</v>
      </c>
      <c r="W4330" t="str">
        <f>IF(ISNUMBER(SEARCH("solver",Table1[[#This Row],[Solver name]])),"TD heuristic",Table1[[#This Row],[Solver name]])</f>
        <v>greedy-mhv</v>
      </c>
      <c r="X4330" t="e">
        <f>IF(Table1[[#This Row],[exact solution]],1,0)</f>
        <v>#VALUE!</v>
      </c>
    </row>
    <row r="4331" spans="1:24" x14ac:dyDescent="0.3">
      <c r="A4331" t="s">
        <v>958</v>
      </c>
      <c r="J4331" t="s">
        <v>664</v>
      </c>
      <c r="K4331">
        <v>12</v>
      </c>
      <c r="L4331">
        <v>3</v>
      </c>
      <c r="M4331">
        <v>0.25</v>
      </c>
      <c r="R4331">
        <v>0.33333299999999999</v>
      </c>
      <c r="S4331">
        <v>4</v>
      </c>
      <c r="T4331" t="s">
        <v>957</v>
      </c>
      <c r="U4331">
        <v>19</v>
      </c>
      <c r="V4331" t="str">
        <f>IF(ISNUMBER(SEARCH("interesting",Table1[[#This Row],[graph name]])),"intersting","small")</f>
        <v>intersting</v>
      </c>
      <c r="W4331" t="str">
        <f>IF(ISNUMBER(SEARCH("solver",Table1[[#This Row],[Solver name]])),"TD heuristic",Table1[[#This Row],[Solver name]])</f>
        <v>growth-mhv</v>
      </c>
      <c r="X4331" t="e">
        <f>IF(Table1[[#This Row],[exact solution]],1,0)</f>
        <v>#VALUE!</v>
      </c>
    </row>
    <row r="4332" spans="1:24" x14ac:dyDescent="0.3">
      <c r="A4332" t="s">
        <v>956</v>
      </c>
      <c r="J4332" t="s">
        <v>666</v>
      </c>
      <c r="K4332">
        <v>12</v>
      </c>
      <c r="L4332">
        <v>3</v>
      </c>
      <c r="M4332">
        <v>0.25</v>
      </c>
      <c r="R4332">
        <v>0.33333299999999999</v>
      </c>
      <c r="S4332">
        <v>4</v>
      </c>
      <c r="T4332" t="s">
        <v>957</v>
      </c>
      <c r="U4332">
        <v>1</v>
      </c>
      <c r="V4332" t="str">
        <f>IF(ISNUMBER(SEARCH("interesting",Table1[[#This Row],[graph name]])),"intersting","small")</f>
        <v>intersting</v>
      </c>
      <c r="W4332" t="str">
        <f>IF(ISNUMBER(SEARCH("solver",Table1[[#This Row],[Solver name]])),"TD heuristic",Table1[[#This Row],[Solver name]])</f>
        <v>greedy-mhv</v>
      </c>
      <c r="X4332" t="e">
        <f>IF(Table1[[#This Row],[exact solution]],1,0)</f>
        <v>#VALUE!</v>
      </c>
    </row>
    <row r="4333" spans="1:24" x14ac:dyDescent="0.3">
      <c r="A4333" t="s">
        <v>958</v>
      </c>
      <c r="J4333" t="s">
        <v>666</v>
      </c>
      <c r="K4333">
        <v>12</v>
      </c>
      <c r="L4333">
        <v>3</v>
      </c>
      <c r="M4333">
        <v>0.25</v>
      </c>
      <c r="R4333">
        <v>0.25</v>
      </c>
      <c r="S4333">
        <v>3</v>
      </c>
      <c r="T4333" t="s">
        <v>957</v>
      </c>
      <c r="U4333">
        <v>20</v>
      </c>
      <c r="V4333" t="str">
        <f>IF(ISNUMBER(SEARCH("interesting",Table1[[#This Row],[graph name]])),"intersting","small")</f>
        <v>intersting</v>
      </c>
      <c r="W4333" t="str">
        <f>IF(ISNUMBER(SEARCH("solver",Table1[[#This Row],[Solver name]])),"TD heuristic",Table1[[#This Row],[Solver name]])</f>
        <v>growth-mhv</v>
      </c>
      <c r="X4333" t="e">
        <f>IF(Table1[[#This Row],[exact solution]],1,0)</f>
        <v>#VALUE!</v>
      </c>
    </row>
    <row r="4334" spans="1:24" x14ac:dyDescent="0.3">
      <c r="A4334" t="s">
        <v>956</v>
      </c>
      <c r="J4334" t="s">
        <v>668</v>
      </c>
      <c r="K4334">
        <v>12</v>
      </c>
      <c r="L4334">
        <v>3</v>
      </c>
      <c r="M4334">
        <v>0.25</v>
      </c>
      <c r="R4334">
        <v>0.16666700000000001</v>
      </c>
      <c r="S4334">
        <v>2</v>
      </c>
      <c r="T4334" t="s">
        <v>957</v>
      </c>
      <c r="U4334">
        <v>1</v>
      </c>
      <c r="V4334" t="str">
        <f>IF(ISNUMBER(SEARCH("interesting",Table1[[#This Row],[graph name]])),"intersting","small")</f>
        <v>intersting</v>
      </c>
      <c r="W4334" t="str">
        <f>IF(ISNUMBER(SEARCH("solver",Table1[[#This Row],[Solver name]])),"TD heuristic",Table1[[#This Row],[Solver name]])</f>
        <v>greedy-mhv</v>
      </c>
      <c r="X4334" t="e">
        <f>IF(Table1[[#This Row],[exact solution]],1,0)</f>
        <v>#VALUE!</v>
      </c>
    </row>
    <row r="4335" spans="1:24" x14ac:dyDescent="0.3">
      <c r="A4335" t="s">
        <v>958</v>
      </c>
      <c r="J4335" t="s">
        <v>668</v>
      </c>
      <c r="K4335">
        <v>12</v>
      </c>
      <c r="L4335">
        <v>3</v>
      </c>
      <c r="M4335">
        <v>0.25</v>
      </c>
      <c r="R4335">
        <v>0.16666700000000001</v>
      </c>
      <c r="S4335">
        <v>2</v>
      </c>
      <c r="T4335" t="s">
        <v>957</v>
      </c>
      <c r="U4335">
        <v>16</v>
      </c>
      <c r="V4335" t="str">
        <f>IF(ISNUMBER(SEARCH("interesting",Table1[[#This Row],[graph name]])),"intersting","small")</f>
        <v>intersting</v>
      </c>
      <c r="W4335" t="str">
        <f>IF(ISNUMBER(SEARCH("solver",Table1[[#This Row],[Solver name]])),"TD heuristic",Table1[[#This Row],[Solver name]])</f>
        <v>growth-mhv</v>
      </c>
      <c r="X4335" t="e">
        <f>IF(Table1[[#This Row],[exact solution]],1,0)</f>
        <v>#VALUE!</v>
      </c>
    </row>
    <row r="4336" spans="1:24" x14ac:dyDescent="0.3">
      <c r="A4336" t="s">
        <v>956</v>
      </c>
      <c r="J4336" t="s">
        <v>670</v>
      </c>
      <c r="K4336">
        <v>12</v>
      </c>
      <c r="L4336">
        <v>3</v>
      </c>
      <c r="M4336">
        <v>0.25</v>
      </c>
      <c r="R4336">
        <v>0.25</v>
      </c>
      <c r="S4336">
        <v>3</v>
      </c>
      <c r="T4336" t="s">
        <v>957</v>
      </c>
      <c r="U4336">
        <v>1</v>
      </c>
      <c r="V4336" t="str">
        <f>IF(ISNUMBER(SEARCH("interesting",Table1[[#This Row],[graph name]])),"intersting","small")</f>
        <v>intersting</v>
      </c>
      <c r="W4336" t="str">
        <f>IF(ISNUMBER(SEARCH("solver",Table1[[#This Row],[Solver name]])),"TD heuristic",Table1[[#This Row],[Solver name]])</f>
        <v>greedy-mhv</v>
      </c>
      <c r="X4336" t="e">
        <f>IF(Table1[[#This Row],[exact solution]],1,0)</f>
        <v>#VALUE!</v>
      </c>
    </row>
    <row r="4337" spans="1:24" x14ac:dyDescent="0.3">
      <c r="A4337" t="s">
        <v>958</v>
      </c>
      <c r="J4337" t="s">
        <v>670</v>
      </c>
      <c r="K4337">
        <v>12</v>
      </c>
      <c r="L4337">
        <v>3</v>
      </c>
      <c r="M4337">
        <v>0.25</v>
      </c>
      <c r="R4337">
        <v>0.25</v>
      </c>
      <c r="S4337">
        <v>3</v>
      </c>
      <c r="T4337" t="s">
        <v>957</v>
      </c>
      <c r="U4337">
        <v>17</v>
      </c>
      <c r="V4337" t="str">
        <f>IF(ISNUMBER(SEARCH("interesting",Table1[[#This Row],[graph name]])),"intersting","small")</f>
        <v>intersting</v>
      </c>
      <c r="W4337" t="str">
        <f>IF(ISNUMBER(SEARCH("solver",Table1[[#This Row],[Solver name]])),"TD heuristic",Table1[[#This Row],[Solver name]])</f>
        <v>growth-mhv</v>
      </c>
      <c r="X4337" t="e">
        <f>IF(Table1[[#This Row],[exact solution]],1,0)</f>
        <v>#VALUE!</v>
      </c>
    </row>
    <row r="4338" spans="1:24" x14ac:dyDescent="0.3">
      <c r="A4338" t="s">
        <v>956</v>
      </c>
      <c r="J4338" t="s">
        <v>672</v>
      </c>
      <c r="K4338">
        <v>12</v>
      </c>
      <c r="L4338">
        <v>3</v>
      </c>
      <c r="M4338">
        <v>0.25</v>
      </c>
      <c r="R4338">
        <v>0.16666700000000001</v>
      </c>
      <c r="S4338">
        <v>2</v>
      </c>
      <c r="T4338" t="s">
        <v>957</v>
      </c>
      <c r="U4338">
        <v>1</v>
      </c>
      <c r="V4338" t="str">
        <f>IF(ISNUMBER(SEARCH("interesting",Table1[[#This Row],[graph name]])),"intersting","small")</f>
        <v>intersting</v>
      </c>
      <c r="W4338" t="str">
        <f>IF(ISNUMBER(SEARCH("solver",Table1[[#This Row],[Solver name]])),"TD heuristic",Table1[[#This Row],[Solver name]])</f>
        <v>greedy-mhv</v>
      </c>
      <c r="X4338" t="e">
        <f>IF(Table1[[#This Row],[exact solution]],1,0)</f>
        <v>#VALUE!</v>
      </c>
    </row>
    <row r="4339" spans="1:24" x14ac:dyDescent="0.3">
      <c r="A4339" t="s">
        <v>958</v>
      </c>
      <c r="J4339" t="s">
        <v>672</v>
      </c>
      <c r="K4339">
        <v>12</v>
      </c>
      <c r="L4339">
        <v>3</v>
      </c>
      <c r="M4339">
        <v>0.25</v>
      </c>
      <c r="R4339">
        <v>0.16666700000000001</v>
      </c>
      <c r="S4339">
        <v>2</v>
      </c>
      <c r="T4339" t="s">
        <v>957</v>
      </c>
      <c r="U4339">
        <v>18</v>
      </c>
      <c r="V4339" t="str">
        <f>IF(ISNUMBER(SEARCH("interesting",Table1[[#This Row],[graph name]])),"intersting","small")</f>
        <v>intersting</v>
      </c>
      <c r="W4339" t="str">
        <f>IF(ISNUMBER(SEARCH("solver",Table1[[#This Row],[Solver name]])),"TD heuristic",Table1[[#This Row],[Solver name]])</f>
        <v>growth-mhv</v>
      </c>
      <c r="X4339" t="e">
        <f>IF(Table1[[#This Row],[exact solution]],1,0)</f>
        <v>#VALUE!</v>
      </c>
    </row>
    <row r="4340" spans="1:24" x14ac:dyDescent="0.3">
      <c r="A4340" t="s">
        <v>956</v>
      </c>
      <c r="J4340" t="s">
        <v>674</v>
      </c>
      <c r="K4340">
        <v>7</v>
      </c>
      <c r="L4340">
        <v>3</v>
      </c>
      <c r="M4340">
        <v>0.42857099999999998</v>
      </c>
      <c r="R4340">
        <v>0.28571400000000002</v>
      </c>
      <c r="S4340">
        <v>2</v>
      </c>
      <c r="T4340" t="s">
        <v>957</v>
      </c>
      <c r="U4340">
        <v>0</v>
      </c>
      <c r="V4340" t="str">
        <f>IF(ISNUMBER(SEARCH("interesting",Table1[[#This Row],[graph name]])),"intersting","small")</f>
        <v>intersting</v>
      </c>
      <c r="W4340" t="str">
        <f>IF(ISNUMBER(SEARCH("solver",Table1[[#This Row],[Solver name]])),"TD heuristic",Table1[[#This Row],[Solver name]])</f>
        <v>greedy-mhv</v>
      </c>
      <c r="X4340" t="e">
        <f>IF(Table1[[#This Row],[exact solution]],1,0)</f>
        <v>#VALUE!</v>
      </c>
    </row>
    <row r="4341" spans="1:24" x14ac:dyDescent="0.3">
      <c r="A4341" t="s">
        <v>958</v>
      </c>
      <c r="J4341" t="s">
        <v>674</v>
      </c>
      <c r="K4341">
        <v>7</v>
      </c>
      <c r="L4341">
        <v>3</v>
      </c>
      <c r="M4341">
        <v>0.42857099999999998</v>
      </c>
      <c r="R4341">
        <v>0.28571400000000002</v>
      </c>
      <c r="S4341">
        <v>2</v>
      </c>
      <c r="T4341" t="s">
        <v>957</v>
      </c>
      <c r="U4341">
        <v>7</v>
      </c>
      <c r="V4341" t="str">
        <f>IF(ISNUMBER(SEARCH("interesting",Table1[[#This Row],[graph name]])),"intersting","small")</f>
        <v>intersting</v>
      </c>
      <c r="W4341" t="str">
        <f>IF(ISNUMBER(SEARCH("solver",Table1[[#This Row],[Solver name]])),"TD heuristic",Table1[[#This Row],[Solver name]])</f>
        <v>growth-mhv</v>
      </c>
      <c r="X4341" t="e">
        <f>IF(Table1[[#This Row],[exact solution]],1,0)</f>
        <v>#VALUE!</v>
      </c>
    </row>
    <row r="4342" spans="1:24" x14ac:dyDescent="0.3">
      <c r="A4342" t="s">
        <v>956</v>
      </c>
      <c r="J4342" t="s">
        <v>676</v>
      </c>
      <c r="K4342">
        <v>5</v>
      </c>
      <c r="L4342">
        <v>3</v>
      </c>
      <c r="M4342">
        <v>0.6</v>
      </c>
      <c r="R4342">
        <v>0.2</v>
      </c>
      <c r="S4342">
        <v>1</v>
      </c>
      <c r="T4342" t="s">
        <v>957</v>
      </c>
      <c r="U4342">
        <v>0</v>
      </c>
      <c r="V4342" t="str">
        <f>IF(ISNUMBER(SEARCH("interesting",Table1[[#This Row],[graph name]])),"intersting","small")</f>
        <v>intersting</v>
      </c>
      <c r="W4342" t="str">
        <f>IF(ISNUMBER(SEARCH("solver",Table1[[#This Row],[Solver name]])),"TD heuristic",Table1[[#This Row],[Solver name]])</f>
        <v>greedy-mhv</v>
      </c>
      <c r="X4342" t="e">
        <f>IF(Table1[[#This Row],[exact solution]],1,0)</f>
        <v>#VALUE!</v>
      </c>
    </row>
    <row r="4343" spans="1:24" x14ac:dyDescent="0.3">
      <c r="A4343" t="s">
        <v>958</v>
      </c>
      <c r="J4343" t="s">
        <v>676</v>
      </c>
      <c r="K4343">
        <v>5</v>
      </c>
      <c r="L4343">
        <v>3</v>
      </c>
      <c r="M4343">
        <v>0.6</v>
      </c>
      <c r="R4343">
        <v>0.2</v>
      </c>
      <c r="S4343">
        <v>1</v>
      </c>
      <c r="T4343" t="s">
        <v>957</v>
      </c>
      <c r="U4343">
        <v>4</v>
      </c>
      <c r="V4343" t="str">
        <f>IF(ISNUMBER(SEARCH("interesting",Table1[[#This Row],[graph name]])),"intersting","small")</f>
        <v>intersting</v>
      </c>
      <c r="W4343" t="str">
        <f>IF(ISNUMBER(SEARCH("solver",Table1[[#This Row],[Solver name]])),"TD heuristic",Table1[[#This Row],[Solver name]])</f>
        <v>growth-mhv</v>
      </c>
      <c r="X4343" t="e">
        <f>IF(Table1[[#This Row],[exact solution]],1,0)</f>
        <v>#VALUE!</v>
      </c>
    </row>
    <row r="4344" spans="1:24" x14ac:dyDescent="0.3">
      <c r="A4344" t="s">
        <v>956</v>
      </c>
      <c r="J4344" t="s">
        <v>678</v>
      </c>
      <c r="K4344">
        <v>16</v>
      </c>
      <c r="L4344">
        <v>3</v>
      </c>
      <c r="M4344">
        <v>0.1875</v>
      </c>
      <c r="R4344">
        <v>0.5625</v>
      </c>
      <c r="S4344">
        <v>9</v>
      </c>
      <c r="T4344" t="s">
        <v>957</v>
      </c>
      <c r="U4344">
        <v>1</v>
      </c>
      <c r="V4344" t="str">
        <f>IF(ISNUMBER(SEARCH("interesting",Table1[[#This Row],[graph name]])),"intersting","small")</f>
        <v>intersting</v>
      </c>
      <c r="W4344" t="str">
        <f>IF(ISNUMBER(SEARCH("solver",Table1[[#This Row],[Solver name]])),"TD heuristic",Table1[[#This Row],[Solver name]])</f>
        <v>greedy-mhv</v>
      </c>
      <c r="X4344" t="e">
        <f>IF(Table1[[#This Row],[exact solution]],1,0)</f>
        <v>#VALUE!</v>
      </c>
    </row>
    <row r="4345" spans="1:24" x14ac:dyDescent="0.3">
      <c r="A4345" t="s">
        <v>958</v>
      </c>
      <c r="J4345" t="s">
        <v>678</v>
      </c>
      <c r="K4345">
        <v>16</v>
      </c>
      <c r="L4345">
        <v>3</v>
      </c>
      <c r="M4345">
        <v>0.1875</v>
      </c>
      <c r="R4345">
        <v>0.5625</v>
      </c>
      <c r="S4345">
        <v>9</v>
      </c>
      <c r="T4345" t="s">
        <v>957</v>
      </c>
      <c r="U4345">
        <v>67</v>
      </c>
      <c r="V4345" t="str">
        <f>IF(ISNUMBER(SEARCH("interesting",Table1[[#This Row],[graph name]])),"intersting","small")</f>
        <v>intersting</v>
      </c>
      <c r="W4345" t="str">
        <f>IF(ISNUMBER(SEARCH("solver",Table1[[#This Row],[Solver name]])),"TD heuristic",Table1[[#This Row],[Solver name]])</f>
        <v>growth-mhv</v>
      </c>
      <c r="X4345" t="e">
        <f>IF(Table1[[#This Row],[exact solution]],1,0)</f>
        <v>#VALUE!</v>
      </c>
    </row>
    <row r="4346" spans="1:24" x14ac:dyDescent="0.3">
      <c r="A4346" t="s">
        <v>956</v>
      </c>
      <c r="J4346" t="s">
        <v>680</v>
      </c>
      <c r="K4346">
        <v>8</v>
      </c>
      <c r="L4346">
        <v>3</v>
      </c>
      <c r="M4346">
        <v>0.375</v>
      </c>
      <c r="R4346">
        <v>0</v>
      </c>
      <c r="S4346">
        <v>0</v>
      </c>
      <c r="T4346" t="s">
        <v>957</v>
      </c>
      <c r="U4346">
        <v>1</v>
      </c>
      <c r="V4346" t="str">
        <f>IF(ISNUMBER(SEARCH("interesting",Table1[[#This Row],[graph name]])),"intersting","small")</f>
        <v>intersting</v>
      </c>
      <c r="W4346" t="str">
        <f>IF(ISNUMBER(SEARCH("solver",Table1[[#This Row],[Solver name]])),"TD heuristic",Table1[[#This Row],[Solver name]])</f>
        <v>greedy-mhv</v>
      </c>
      <c r="X4346" t="e">
        <f>IF(Table1[[#This Row],[exact solution]],1,0)</f>
        <v>#VALUE!</v>
      </c>
    </row>
    <row r="4347" spans="1:24" x14ac:dyDescent="0.3">
      <c r="A4347" t="s">
        <v>958</v>
      </c>
      <c r="J4347" t="s">
        <v>680</v>
      </c>
      <c r="K4347">
        <v>8</v>
      </c>
      <c r="L4347">
        <v>3</v>
      </c>
      <c r="M4347">
        <v>0.375</v>
      </c>
      <c r="R4347">
        <v>0</v>
      </c>
      <c r="S4347">
        <v>0</v>
      </c>
      <c r="T4347" t="s">
        <v>957</v>
      </c>
      <c r="U4347">
        <v>9</v>
      </c>
      <c r="V4347" t="str">
        <f>IF(ISNUMBER(SEARCH("interesting",Table1[[#This Row],[graph name]])),"intersting","small")</f>
        <v>intersting</v>
      </c>
      <c r="W4347" t="str">
        <f>IF(ISNUMBER(SEARCH("solver",Table1[[#This Row],[Solver name]])),"TD heuristic",Table1[[#This Row],[Solver name]])</f>
        <v>growth-mhv</v>
      </c>
      <c r="X4347" t="e">
        <f>IF(Table1[[#This Row],[exact solution]],1,0)</f>
        <v>#VALUE!</v>
      </c>
    </row>
    <row r="4348" spans="1:24" x14ac:dyDescent="0.3">
      <c r="A4348" t="s">
        <v>956</v>
      </c>
      <c r="J4348" t="s">
        <v>682</v>
      </c>
      <c r="K4348">
        <v>8</v>
      </c>
      <c r="L4348">
        <v>3</v>
      </c>
      <c r="M4348">
        <v>0.375</v>
      </c>
      <c r="R4348">
        <v>0.25</v>
      </c>
      <c r="S4348">
        <v>2</v>
      </c>
      <c r="T4348" t="s">
        <v>957</v>
      </c>
      <c r="U4348">
        <v>0</v>
      </c>
      <c r="V4348" t="str">
        <f>IF(ISNUMBER(SEARCH("interesting",Table1[[#This Row],[graph name]])),"intersting","small")</f>
        <v>intersting</v>
      </c>
      <c r="W4348" t="str">
        <f>IF(ISNUMBER(SEARCH("solver",Table1[[#This Row],[Solver name]])),"TD heuristic",Table1[[#This Row],[Solver name]])</f>
        <v>greedy-mhv</v>
      </c>
      <c r="X4348" t="e">
        <f>IF(Table1[[#This Row],[exact solution]],1,0)</f>
        <v>#VALUE!</v>
      </c>
    </row>
    <row r="4349" spans="1:24" x14ac:dyDescent="0.3">
      <c r="A4349" t="s">
        <v>958</v>
      </c>
      <c r="J4349" t="s">
        <v>682</v>
      </c>
      <c r="K4349">
        <v>8</v>
      </c>
      <c r="L4349">
        <v>3</v>
      </c>
      <c r="M4349">
        <v>0.375</v>
      </c>
      <c r="R4349">
        <v>0.25</v>
      </c>
      <c r="S4349">
        <v>2</v>
      </c>
      <c r="T4349" t="s">
        <v>957</v>
      </c>
      <c r="U4349">
        <v>6</v>
      </c>
      <c r="V4349" t="str">
        <f>IF(ISNUMBER(SEARCH("interesting",Table1[[#This Row],[graph name]])),"intersting","small")</f>
        <v>intersting</v>
      </c>
      <c r="W4349" t="str">
        <f>IF(ISNUMBER(SEARCH("solver",Table1[[#This Row],[Solver name]])),"TD heuristic",Table1[[#This Row],[Solver name]])</f>
        <v>growth-mhv</v>
      </c>
      <c r="X4349" t="e">
        <f>IF(Table1[[#This Row],[exact solution]],1,0)</f>
        <v>#VALUE!</v>
      </c>
    </row>
    <row r="4350" spans="1:24" x14ac:dyDescent="0.3">
      <c r="A4350" t="s">
        <v>956</v>
      </c>
      <c r="J4350" t="s">
        <v>684</v>
      </c>
      <c r="K4350">
        <v>8</v>
      </c>
      <c r="L4350">
        <v>3</v>
      </c>
      <c r="M4350">
        <v>0.375</v>
      </c>
      <c r="R4350">
        <v>0.25</v>
      </c>
      <c r="S4350">
        <v>2</v>
      </c>
      <c r="T4350" t="s">
        <v>957</v>
      </c>
      <c r="U4350">
        <v>0</v>
      </c>
      <c r="V4350" t="str">
        <f>IF(ISNUMBER(SEARCH("interesting",Table1[[#This Row],[graph name]])),"intersting","small")</f>
        <v>intersting</v>
      </c>
      <c r="W4350" t="str">
        <f>IF(ISNUMBER(SEARCH("solver",Table1[[#This Row],[Solver name]])),"TD heuristic",Table1[[#This Row],[Solver name]])</f>
        <v>greedy-mhv</v>
      </c>
      <c r="X4350" t="e">
        <f>IF(Table1[[#This Row],[exact solution]],1,0)</f>
        <v>#VALUE!</v>
      </c>
    </row>
    <row r="4351" spans="1:24" x14ac:dyDescent="0.3">
      <c r="A4351" t="s">
        <v>958</v>
      </c>
      <c r="J4351" t="s">
        <v>684</v>
      </c>
      <c r="K4351">
        <v>8</v>
      </c>
      <c r="L4351">
        <v>3</v>
      </c>
      <c r="M4351">
        <v>0.375</v>
      </c>
      <c r="R4351">
        <v>0.25</v>
      </c>
      <c r="S4351">
        <v>2</v>
      </c>
      <c r="T4351" t="s">
        <v>957</v>
      </c>
      <c r="U4351">
        <v>9</v>
      </c>
      <c r="V4351" t="str">
        <f>IF(ISNUMBER(SEARCH("interesting",Table1[[#This Row],[graph name]])),"intersting","small")</f>
        <v>intersting</v>
      </c>
      <c r="W4351" t="str">
        <f>IF(ISNUMBER(SEARCH("solver",Table1[[#This Row],[Solver name]])),"TD heuristic",Table1[[#This Row],[Solver name]])</f>
        <v>growth-mhv</v>
      </c>
      <c r="X4351" t="e">
        <f>IF(Table1[[#This Row],[exact solution]],1,0)</f>
        <v>#VALUE!</v>
      </c>
    </row>
    <row r="4352" spans="1:24" x14ac:dyDescent="0.3">
      <c r="A4352" t="s">
        <v>956</v>
      </c>
      <c r="J4352" t="s">
        <v>686</v>
      </c>
      <c r="K4352">
        <v>7</v>
      </c>
      <c r="L4352">
        <v>3</v>
      </c>
      <c r="M4352">
        <v>0.42857099999999998</v>
      </c>
      <c r="R4352">
        <v>0.14285700000000001</v>
      </c>
      <c r="S4352">
        <v>1</v>
      </c>
      <c r="T4352" t="s">
        <v>957</v>
      </c>
      <c r="U4352">
        <v>0</v>
      </c>
      <c r="V4352" t="str">
        <f>IF(ISNUMBER(SEARCH("interesting",Table1[[#This Row],[graph name]])),"intersting","small")</f>
        <v>intersting</v>
      </c>
      <c r="W4352" t="str">
        <f>IF(ISNUMBER(SEARCH("solver",Table1[[#This Row],[Solver name]])),"TD heuristic",Table1[[#This Row],[Solver name]])</f>
        <v>greedy-mhv</v>
      </c>
      <c r="X4352" t="e">
        <f>IF(Table1[[#This Row],[exact solution]],1,0)</f>
        <v>#VALUE!</v>
      </c>
    </row>
    <row r="4353" spans="1:24" x14ac:dyDescent="0.3">
      <c r="A4353" t="s">
        <v>958</v>
      </c>
      <c r="J4353" t="s">
        <v>686</v>
      </c>
      <c r="K4353">
        <v>7</v>
      </c>
      <c r="L4353">
        <v>3</v>
      </c>
      <c r="M4353">
        <v>0.42857099999999998</v>
      </c>
      <c r="R4353">
        <v>0.14285700000000001</v>
      </c>
      <c r="S4353">
        <v>1</v>
      </c>
      <c r="T4353" t="s">
        <v>957</v>
      </c>
      <c r="U4353">
        <v>5</v>
      </c>
      <c r="V4353" t="str">
        <f>IF(ISNUMBER(SEARCH("interesting",Table1[[#This Row],[graph name]])),"intersting","small")</f>
        <v>intersting</v>
      </c>
      <c r="W4353" t="str">
        <f>IF(ISNUMBER(SEARCH("solver",Table1[[#This Row],[Solver name]])),"TD heuristic",Table1[[#This Row],[Solver name]])</f>
        <v>growth-mhv</v>
      </c>
      <c r="X4353" t="e">
        <f>IF(Table1[[#This Row],[exact solution]],1,0)</f>
        <v>#VALUE!</v>
      </c>
    </row>
    <row r="4354" spans="1:24" x14ac:dyDescent="0.3">
      <c r="A4354" t="s">
        <v>956</v>
      </c>
      <c r="J4354" t="s">
        <v>688</v>
      </c>
      <c r="K4354">
        <v>8</v>
      </c>
      <c r="L4354">
        <v>3</v>
      </c>
      <c r="M4354">
        <v>0.375</v>
      </c>
      <c r="R4354">
        <v>0.125</v>
      </c>
      <c r="S4354">
        <v>1</v>
      </c>
      <c r="T4354" t="s">
        <v>957</v>
      </c>
      <c r="U4354">
        <v>1</v>
      </c>
      <c r="V4354" t="str">
        <f>IF(ISNUMBER(SEARCH("interesting",Table1[[#This Row],[graph name]])),"intersting","small")</f>
        <v>intersting</v>
      </c>
      <c r="W4354" t="str">
        <f>IF(ISNUMBER(SEARCH("solver",Table1[[#This Row],[Solver name]])),"TD heuristic",Table1[[#This Row],[Solver name]])</f>
        <v>greedy-mhv</v>
      </c>
      <c r="X4354" t="e">
        <f>IF(Table1[[#This Row],[exact solution]],1,0)</f>
        <v>#VALUE!</v>
      </c>
    </row>
    <row r="4355" spans="1:24" x14ac:dyDescent="0.3">
      <c r="A4355" t="s">
        <v>958</v>
      </c>
      <c r="J4355" t="s">
        <v>688</v>
      </c>
      <c r="K4355">
        <v>8</v>
      </c>
      <c r="L4355">
        <v>3</v>
      </c>
      <c r="M4355">
        <v>0.375</v>
      </c>
      <c r="R4355">
        <v>0.25</v>
      </c>
      <c r="S4355">
        <v>2</v>
      </c>
      <c r="T4355" t="s">
        <v>957</v>
      </c>
      <c r="U4355">
        <v>10</v>
      </c>
      <c r="V4355" t="str">
        <f>IF(ISNUMBER(SEARCH("interesting",Table1[[#This Row],[graph name]])),"intersting","small")</f>
        <v>intersting</v>
      </c>
      <c r="W4355" t="str">
        <f>IF(ISNUMBER(SEARCH("solver",Table1[[#This Row],[Solver name]])),"TD heuristic",Table1[[#This Row],[Solver name]])</f>
        <v>growth-mhv</v>
      </c>
      <c r="X4355" t="e">
        <f>IF(Table1[[#This Row],[exact solution]],1,0)</f>
        <v>#VALUE!</v>
      </c>
    </row>
    <row r="4356" spans="1:24" x14ac:dyDescent="0.3">
      <c r="A4356" t="s">
        <v>956</v>
      </c>
      <c r="J4356" t="s">
        <v>690</v>
      </c>
      <c r="K4356">
        <v>8</v>
      </c>
      <c r="L4356">
        <v>3</v>
      </c>
      <c r="M4356">
        <v>0.375</v>
      </c>
      <c r="R4356">
        <v>0.375</v>
      </c>
      <c r="S4356">
        <v>3</v>
      </c>
      <c r="T4356" t="s">
        <v>957</v>
      </c>
      <c r="U4356">
        <v>1</v>
      </c>
      <c r="V4356" t="str">
        <f>IF(ISNUMBER(SEARCH("interesting",Table1[[#This Row],[graph name]])),"intersting","small")</f>
        <v>intersting</v>
      </c>
      <c r="W4356" t="str">
        <f>IF(ISNUMBER(SEARCH("solver",Table1[[#This Row],[Solver name]])),"TD heuristic",Table1[[#This Row],[Solver name]])</f>
        <v>greedy-mhv</v>
      </c>
      <c r="X4356" t="e">
        <f>IF(Table1[[#This Row],[exact solution]],1,0)</f>
        <v>#VALUE!</v>
      </c>
    </row>
    <row r="4357" spans="1:24" x14ac:dyDescent="0.3">
      <c r="A4357" t="s">
        <v>958</v>
      </c>
      <c r="J4357" t="s">
        <v>690</v>
      </c>
      <c r="K4357">
        <v>8</v>
      </c>
      <c r="L4357">
        <v>3</v>
      </c>
      <c r="M4357">
        <v>0.375</v>
      </c>
      <c r="R4357">
        <v>0.375</v>
      </c>
      <c r="S4357">
        <v>3</v>
      </c>
      <c r="T4357" t="s">
        <v>957</v>
      </c>
      <c r="U4357">
        <v>42</v>
      </c>
      <c r="V4357" t="str">
        <f>IF(ISNUMBER(SEARCH("interesting",Table1[[#This Row],[graph name]])),"intersting","small")</f>
        <v>intersting</v>
      </c>
      <c r="W4357" t="str">
        <f>IF(ISNUMBER(SEARCH("solver",Table1[[#This Row],[Solver name]])),"TD heuristic",Table1[[#This Row],[Solver name]])</f>
        <v>growth-mhv</v>
      </c>
      <c r="X4357" t="e">
        <f>IF(Table1[[#This Row],[exact solution]],1,0)</f>
        <v>#VALUE!</v>
      </c>
    </row>
    <row r="4358" spans="1:24" x14ac:dyDescent="0.3">
      <c r="A4358" t="s">
        <v>956</v>
      </c>
      <c r="J4358" t="s">
        <v>692</v>
      </c>
      <c r="K4358">
        <v>18</v>
      </c>
      <c r="L4358">
        <v>3</v>
      </c>
      <c r="M4358">
        <v>0.16666700000000001</v>
      </c>
      <c r="R4358">
        <v>0.5</v>
      </c>
      <c r="S4358">
        <v>9</v>
      </c>
      <c r="T4358" t="s">
        <v>957</v>
      </c>
      <c r="U4358">
        <v>1</v>
      </c>
      <c r="V4358" t="str">
        <f>IF(ISNUMBER(SEARCH("interesting",Table1[[#This Row],[graph name]])),"intersting","small")</f>
        <v>intersting</v>
      </c>
      <c r="W4358" t="str">
        <f>IF(ISNUMBER(SEARCH("solver",Table1[[#This Row],[Solver name]])),"TD heuristic",Table1[[#This Row],[Solver name]])</f>
        <v>greedy-mhv</v>
      </c>
      <c r="X4358" t="e">
        <f>IF(Table1[[#This Row],[exact solution]],1,0)</f>
        <v>#VALUE!</v>
      </c>
    </row>
    <row r="4359" spans="1:24" x14ac:dyDescent="0.3">
      <c r="A4359" t="s">
        <v>958</v>
      </c>
      <c r="J4359" t="s">
        <v>692</v>
      </c>
      <c r="K4359">
        <v>18</v>
      </c>
      <c r="L4359">
        <v>3</v>
      </c>
      <c r="M4359">
        <v>0.16666700000000001</v>
      </c>
      <c r="R4359">
        <v>0.44444400000000001</v>
      </c>
      <c r="S4359">
        <v>8</v>
      </c>
      <c r="T4359" t="s">
        <v>957</v>
      </c>
      <c r="U4359">
        <v>53</v>
      </c>
      <c r="V4359" t="str">
        <f>IF(ISNUMBER(SEARCH("interesting",Table1[[#This Row],[graph name]])),"intersting","small")</f>
        <v>intersting</v>
      </c>
      <c r="W4359" t="str">
        <f>IF(ISNUMBER(SEARCH("solver",Table1[[#This Row],[Solver name]])),"TD heuristic",Table1[[#This Row],[Solver name]])</f>
        <v>growth-mhv</v>
      </c>
      <c r="X4359" t="e">
        <f>IF(Table1[[#This Row],[exact solution]],1,0)</f>
        <v>#VALUE!</v>
      </c>
    </row>
    <row r="4360" spans="1:24" x14ac:dyDescent="0.3">
      <c r="A4360" t="s">
        <v>956</v>
      </c>
      <c r="J4360" t="s">
        <v>694</v>
      </c>
      <c r="K4360">
        <v>9</v>
      </c>
      <c r="L4360">
        <v>3</v>
      </c>
      <c r="M4360">
        <v>0.33333299999999999</v>
      </c>
      <c r="R4360">
        <v>0.33333299999999999</v>
      </c>
      <c r="S4360">
        <v>3</v>
      </c>
      <c r="T4360" t="s">
        <v>957</v>
      </c>
      <c r="U4360">
        <v>1</v>
      </c>
      <c r="V4360" t="str">
        <f>IF(ISNUMBER(SEARCH("interesting",Table1[[#This Row],[graph name]])),"intersting","small")</f>
        <v>intersting</v>
      </c>
      <c r="W4360" t="str">
        <f>IF(ISNUMBER(SEARCH("solver",Table1[[#This Row],[Solver name]])),"TD heuristic",Table1[[#This Row],[Solver name]])</f>
        <v>greedy-mhv</v>
      </c>
      <c r="X4360" t="e">
        <f>IF(Table1[[#This Row],[exact solution]],1,0)</f>
        <v>#VALUE!</v>
      </c>
    </row>
    <row r="4361" spans="1:24" x14ac:dyDescent="0.3">
      <c r="A4361" t="s">
        <v>958</v>
      </c>
      <c r="J4361" t="s">
        <v>694</v>
      </c>
      <c r="K4361">
        <v>9</v>
      </c>
      <c r="L4361">
        <v>3</v>
      </c>
      <c r="M4361">
        <v>0.33333299999999999</v>
      </c>
      <c r="R4361">
        <v>0.33333299999999999</v>
      </c>
      <c r="S4361">
        <v>3</v>
      </c>
      <c r="T4361" t="s">
        <v>957</v>
      </c>
      <c r="U4361">
        <v>9</v>
      </c>
      <c r="V4361" t="str">
        <f>IF(ISNUMBER(SEARCH("interesting",Table1[[#This Row],[graph name]])),"intersting","small")</f>
        <v>intersting</v>
      </c>
      <c r="W4361" t="str">
        <f>IF(ISNUMBER(SEARCH("solver",Table1[[#This Row],[Solver name]])),"TD heuristic",Table1[[#This Row],[Solver name]])</f>
        <v>growth-mhv</v>
      </c>
      <c r="X4361" t="e">
        <f>IF(Table1[[#This Row],[exact solution]],1,0)</f>
        <v>#VALUE!</v>
      </c>
    </row>
    <row r="4362" spans="1:24" x14ac:dyDescent="0.3">
      <c r="A4362" t="s">
        <v>956</v>
      </c>
      <c r="J4362" t="s">
        <v>696</v>
      </c>
      <c r="K4362">
        <v>9</v>
      </c>
      <c r="L4362">
        <v>3</v>
      </c>
      <c r="M4362">
        <v>0.33333299999999999</v>
      </c>
      <c r="R4362">
        <v>0.33333299999999999</v>
      </c>
      <c r="S4362">
        <v>3</v>
      </c>
      <c r="T4362" t="s">
        <v>957</v>
      </c>
      <c r="U4362">
        <v>1</v>
      </c>
      <c r="V4362" t="str">
        <f>IF(ISNUMBER(SEARCH("interesting",Table1[[#This Row],[graph name]])),"intersting","small")</f>
        <v>intersting</v>
      </c>
      <c r="W4362" t="str">
        <f>IF(ISNUMBER(SEARCH("solver",Table1[[#This Row],[Solver name]])),"TD heuristic",Table1[[#This Row],[Solver name]])</f>
        <v>greedy-mhv</v>
      </c>
      <c r="X4362" t="e">
        <f>IF(Table1[[#This Row],[exact solution]],1,0)</f>
        <v>#VALUE!</v>
      </c>
    </row>
    <row r="4363" spans="1:24" x14ac:dyDescent="0.3">
      <c r="A4363" t="s">
        <v>958</v>
      </c>
      <c r="J4363" t="s">
        <v>696</v>
      </c>
      <c r="K4363">
        <v>9</v>
      </c>
      <c r="L4363">
        <v>3</v>
      </c>
      <c r="M4363">
        <v>0.33333299999999999</v>
      </c>
      <c r="R4363">
        <v>0.33333299999999999</v>
      </c>
      <c r="S4363">
        <v>3</v>
      </c>
      <c r="T4363" t="s">
        <v>957</v>
      </c>
      <c r="U4363">
        <v>15</v>
      </c>
      <c r="V4363" t="str">
        <f>IF(ISNUMBER(SEARCH("interesting",Table1[[#This Row],[graph name]])),"intersting","small")</f>
        <v>intersting</v>
      </c>
      <c r="W4363" t="str">
        <f>IF(ISNUMBER(SEARCH("solver",Table1[[#This Row],[Solver name]])),"TD heuristic",Table1[[#This Row],[Solver name]])</f>
        <v>growth-mhv</v>
      </c>
      <c r="X4363" t="e">
        <f>IF(Table1[[#This Row],[exact solution]],1,0)</f>
        <v>#VALUE!</v>
      </c>
    </row>
    <row r="4364" spans="1:24" x14ac:dyDescent="0.3">
      <c r="A4364" t="s">
        <v>956</v>
      </c>
      <c r="J4364" t="s">
        <v>698</v>
      </c>
      <c r="K4364">
        <v>7</v>
      </c>
      <c r="L4364">
        <v>3</v>
      </c>
      <c r="M4364">
        <v>0.42857099999999998</v>
      </c>
      <c r="R4364">
        <v>0.14285700000000001</v>
      </c>
      <c r="S4364">
        <v>1</v>
      </c>
      <c r="T4364" t="s">
        <v>957</v>
      </c>
      <c r="U4364">
        <v>1</v>
      </c>
      <c r="V4364" t="str">
        <f>IF(ISNUMBER(SEARCH("interesting",Table1[[#This Row],[graph name]])),"intersting","small")</f>
        <v>intersting</v>
      </c>
      <c r="W4364" t="str">
        <f>IF(ISNUMBER(SEARCH("solver",Table1[[#This Row],[Solver name]])),"TD heuristic",Table1[[#This Row],[Solver name]])</f>
        <v>greedy-mhv</v>
      </c>
      <c r="X4364" t="e">
        <f>IF(Table1[[#This Row],[exact solution]],1,0)</f>
        <v>#VALUE!</v>
      </c>
    </row>
    <row r="4365" spans="1:24" x14ac:dyDescent="0.3">
      <c r="A4365" t="s">
        <v>958</v>
      </c>
      <c r="J4365" t="s">
        <v>698</v>
      </c>
      <c r="K4365">
        <v>7</v>
      </c>
      <c r="L4365">
        <v>3</v>
      </c>
      <c r="M4365">
        <v>0.42857099999999998</v>
      </c>
      <c r="R4365">
        <v>0.14285700000000001</v>
      </c>
      <c r="S4365">
        <v>1</v>
      </c>
      <c r="T4365" t="s">
        <v>957</v>
      </c>
      <c r="U4365">
        <v>7</v>
      </c>
      <c r="V4365" t="str">
        <f>IF(ISNUMBER(SEARCH("interesting",Table1[[#This Row],[graph name]])),"intersting","small")</f>
        <v>intersting</v>
      </c>
      <c r="W4365" t="str">
        <f>IF(ISNUMBER(SEARCH("solver",Table1[[#This Row],[Solver name]])),"TD heuristic",Table1[[#This Row],[Solver name]])</f>
        <v>growth-mhv</v>
      </c>
      <c r="X4365" t="e">
        <f>IF(Table1[[#This Row],[exact solution]],1,0)</f>
        <v>#VALUE!</v>
      </c>
    </row>
    <row r="4366" spans="1:24" x14ac:dyDescent="0.3">
      <c r="A4366" t="s">
        <v>956</v>
      </c>
      <c r="J4366" t="s">
        <v>700</v>
      </c>
      <c r="K4366">
        <v>5</v>
      </c>
      <c r="L4366">
        <v>3</v>
      </c>
      <c r="M4366">
        <v>0.6</v>
      </c>
      <c r="R4366">
        <v>0</v>
      </c>
      <c r="S4366">
        <v>0</v>
      </c>
      <c r="T4366" t="s">
        <v>957</v>
      </c>
      <c r="U4366">
        <v>0</v>
      </c>
      <c r="V4366" t="str">
        <f>IF(ISNUMBER(SEARCH("interesting",Table1[[#This Row],[graph name]])),"intersting","small")</f>
        <v>intersting</v>
      </c>
      <c r="W4366" t="str">
        <f>IF(ISNUMBER(SEARCH("solver",Table1[[#This Row],[Solver name]])),"TD heuristic",Table1[[#This Row],[Solver name]])</f>
        <v>greedy-mhv</v>
      </c>
      <c r="X4366" t="e">
        <f>IF(Table1[[#This Row],[exact solution]],1,0)</f>
        <v>#VALUE!</v>
      </c>
    </row>
    <row r="4367" spans="1:24" x14ac:dyDescent="0.3">
      <c r="A4367" t="s">
        <v>958</v>
      </c>
      <c r="J4367" t="s">
        <v>700</v>
      </c>
      <c r="K4367">
        <v>5</v>
      </c>
      <c r="L4367">
        <v>3</v>
      </c>
      <c r="M4367">
        <v>0.6</v>
      </c>
      <c r="R4367">
        <v>0</v>
      </c>
      <c r="S4367">
        <v>0</v>
      </c>
      <c r="T4367" t="s">
        <v>957</v>
      </c>
      <c r="U4367">
        <v>4</v>
      </c>
      <c r="V4367" t="str">
        <f>IF(ISNUMBER(SEARCH("interesting",Table1[[#This Row],[graph name]])),"intersting","small")</f>
        <v>intersting</v>
      </c>
      <c r="W4367" t="str">
        <f>IF(ISNUMBER(SEARCH("solver",Table1[[#This Row],[Solver name]])),"TD heuristic",Table1[[#This Row],[Solver name]])</f>
        <v>growth-mhv</v>
      </c>
      <c r="X4367" t="e">
        <f>IF(Table1[[#This Row],[exact solution]],1,0)</f>
        <v>#VALUE!</v>
      </c>
    </row>
    <row r="4368" spans="1:24" x14ac:dyDescent="0.3">
      <c r="A4368" t="s">
        <v>956</v>
      </c>
      <c r="J4368" t="s">
        <v>702</v>
      </c>
      <c r="K4368">
        <v>12</v>
      </c>
      <c r="L4368">
        <v>3</v>
      </c>
      <c r="M4368">
        <v>0.25</v>
      </c>
      <c r="R4368">
        <v>0.41666700000000001</v>
      </c>
      <c r="S4368">
        <v>5</v>
      </c>
      <c r="T4368" t="s">
        <v>957</v>
      </c>
      <c r="U4368">
        <v>1</v>
      </c>
      <c r="V4368" t="str">
        <f>IF(ISNUMBER(SEARCH("interesting",Table1[[#This Row],[graph name]])),"intersting","small")</f>
        <v>intersting</v>
      </c>
      <c r="W4368" t="str">
        <f>IF(ISNUMBER(SEARCH("solver",Table1[[#This Row],[Solver name]])),"TD heuristic",Table1[[#This Row],[Solver name]])</f>
        <v>greedy-mhv</v>
      </c>
      <c r="X4368" t="e">
        <f>IF(Table1[[#This Row],[exact solution]],1,0)</f>
        <v>#VALUE!</v>
      </c>
    </row>
    <row r="4369" spans="1:24" x14ac:dyDescent="0.3">
      <c r="A4369" t="s">
        <v>958</v>
      </c>
      <c r="J4369" t="s">
        <v>702</v>
      </c>
      <c r="K4369">
        <v>12</v>
      </c>
      <c r="L4369">
        <v>3</v>
      </c>
      <c r="M4369">
        <v>0.25</v>
      </c>
      <c r="R4369">
        <v>0.41666700000000001</v>
      </c>
      <c r="S4369">
        <v>5</v>
      </c>
      <c r="T4369" t="s">
        <v>957</v>
      </c>
      <c r="U4369">
        <v>26</v>
      </c>
      <c r="V4369" t="str">
        <f>IF(ISNUMBER(SEARCH("interesting",Table1[[#This Row],[graph name]])),"intersting","small")</f>
        <v>intersting</v>
      </c>
      <c r="W4369" t="str">
        <f>IF(ISNUMBER(SEARCH("solver",Table1[[#This Row],[Solver name]])),"TD heuristic",Table1[[#This Row],[Solver name]])</f>
        <v>growth-mhv</v>
      </c>
      <c r="X4369" t="e">
        <f>IF(Table1[[#This Row],[exact solution]],1,0)</f>
        <v>#VALUE!</v>
      </c>
    </row>
    <row r="4370" spans="1:24" x14ac:dyDescent="0.3">
      <c r="A4370" t="s">
        <v>956</v>
      </c>
      <c r="J4370" t="s">
        <v>704</v>
      </c>
      <c r="K4370">
        <v>8</v>
      </c>
      <c r="L4370">
        <v>3</v>
      </c>
      <c r="M4370">
        <v>0.375</v>
      </c>
      <c r="R4370">
        <v>0.375</v>
      </c>
      <c r="S4370">
        <v>3</v>
      </c>
      <c r="T4370" t="s">
        <v>957</v>
      </c>
      <c r="U4370">
        <v>1</v>
      </c>
      <c r="V4370" t="str">
        <f>IF(ISNUMBER(SEARCH("interesting",Table1[[#This Row],[graph name]])),"intersting","small")</f>
        <v>intersting</v>
      </c>
      <c r="W4370" t="str">
        <f>IF(ISNUMBER(SEARCH("solver",Table1[[#This Row],[Solver name]])),"TD heuristic",Table1[[#This Row],[Solver name]])</f>
        <v>greedy-mhv</v>
      </c>
      <c r="X4370" t="e">
        <f>IF(Table1[[#This Row],[exact solution]],1,0)</f>
        <v>#VALUE!</v>
      </c>
    </row>
    <row r="4371" spans="1:24" x14ac:dyDescent="0.3">
      <c r="A4371" t="s">
        <v>958</v>
      </c>
      <c r="J4371" t="s">
        <v>704</v>
      </c>
      <c r="K4371">
        <v>8</v>
      </c>
      <c r="L4371">
        <v>3</v>
      </c>
      <c r="M4371">
        <v>0.375</v>
      </c>
      <c r="R4371">
        <v>0.375</v>
      </c>
      <c r="S4371">
        <v>3</v>
      </c>
      <c r="T4371" t="s">
        <v>957</v>
      </c>
      <c r="U4371">
        <v>10</v>
      </c>
      <c r="V4371" t="str">
        <f>IF(ISNUMBER(SEARCH("interesting",Table1[[#This Row],[graph name]])),"intersting","small")</f>
        <v>intersting</v>
      </c>
      <c r="W4371" t="str">
        <f>IF(ISNUMBER(SEARCH("solver",Table1[[#This Row],[Solver name]])),"TD heuristic",Table1[[#This Row],[Solver name]])</f>
        <v>growth-mhv</v>
      </c>
      <c r="X4371" t="e">
        <f>IF(Table1[[#This Row],[exact solution]],1,0)</f>
        <v>#VALUE!</v>
      </c>
    </row>
    <row r="4372" spans="1:24" x14ac:dyDescent="0.3">
      <c r="A4372" t="s">
        <v>956</v>
      </c>
      <c r="J4372" t="s">
        <v>706</v>
      </c>
      <c r="K4372">
        <v>9</v>
      </c>
      <c r="L4372">
        <v>3</v>
      </c>
      <c r="M4372">
        <v>0.33333299999999999</v>
      </c>
      <c r="R4372">
        <v>0.33333299999999999</v>
      </c>
      <c r="S4372">
        <v>3</v>
      </c>
      <c r="T4372" t="s">
        <v>957</v>
      </c>
      <c r="U4372">
        <v>1</v>
      </c>
      <c r="V4372" t="str">
        <f>IF(ISNUMBER(SEARCH("interesting",Table1[[#This Row],[graph name]])),"intersting","small")</f>
        <v>intersting</v>
      </c>
      <c r="W4372" t="str">
        <f>IF(ISNUMBER(SEARCH("solver",Table1[[#This Row],[Solver name]])),"TD heuristic",Table1[[#This Row],[Solver name]])</f>
        <v>greedy-mhv</v>
      </c>
      <c r="X4372" t="e">
        <f>IF(Table1[[#This Row],[exact solution]],1,0)</f>
        <v>#VALUE!</v>
      </c>
    </row>
    <row r="4373" spans="1:24" x14ac:dyDescent="0.3">
      <c r="A4373" t="s">
        <v>958</v>
      </c>
      <c r="J4373" t="s">
        <v>706</v>
      </c>
      <c r="K4373">
        <v>9</v>
      </c>
      <c r="L4373">
        <v>3</v>
      </c>
      <c r="M4373">
        <v>0.33333299999999999</v>
      </c>
      <c r="R4373">
        <v>0.33333299999999999</v>
      </c>
      <c r="S4373">
        <v>3</v>
      </c>
      <c r="T4373" t="s">
        <v>957</v>
      </c>
      <c r="U4373">
        <v>14</v>
      </c>
      <c r="V4373" t="str">
        <f>IF(ISNUMBER(SEARCH("interesting",Table1[[#This Row],[graph name]])),"intersting","small")</f>
        <v>intersting</v>
      </c>
      <c r="W4373" t="str">
        <f>IF(ISNUMBER(SEARCH("solver",Table1[[#This Row],[Solver name]])),"TD heuristic",Table1[[#This Row],[Solver name]])</f>
        <v>growth-mhv</v>
      </c>
      <c r="X4373" t="e">
        <f>IF(Table1[[#This Row],[exact solution]],1,0)</f>
        <v>#VALUE!</v>
      </c>
    </row>
    <row r="4374" spans="1:24" x14ac:dyDescent="0.3">
      <c r="A4374" t="s">
        <v>956</v>
      </c>
      <c r="J4374" t="s">
        <v>708</v>
      </c>
      <c r="K4374">
        <v>8</v>
      </c>
      <c r="L4374">
        <v>3</v>
      </c>
      <c r="M4374">
        <v>0.375</v>
      </c>
      <c r="R4374">
        <v>0.25</v>
      </c>
      <c r="S4374">
        <v>2</v>
      </c>
      <c r="T4374" t="s">
        <v>957</v>
      </c>
      <c r="U4374">
        <v>1</v>
      </c>
      <c r="V4374" t="str">
        <f>IF(ISNUMBER(SEARCH("interesting",Table1[[#This Row],[graph name]])),"intersting","small")</f>
        <v>intersting</v>
      </c>
      <c r="W4374" t="str">
        <f>IF(ISNUMBER(SEARCH("solver",Table1[[#This Row],[Solver name]])),"TD heuristic",Table1[[#This Row],[Solver name]])</f>
        <v>greedy-mhv</v>
      </c>
      <c r="X4374" t="e">
        <f>IF(Table1[[#This Row],[exact solution]],1,0)</f>
        <v>#VALUE!</v>
      </c>
    </row>
    <row r="4375" spans="1:24" x14ac:dyDescent="0.3">
      <c r="A4375" t="s">
        <v>958</v>
      </c>
      <c r="J4375" t="s">
        <v>708</v>
      </c>
      <c r="K4375">
        <v>8</v>
      </c>
      <c r="L4375">
        <v>3</v>
      </c>
      <c r="M4375">
        <v>0.375</v>
      </c>
      <c r="R4375">
        <v>0.25</v>
      </c>
      <c r="S4375">
        <v>2</v>
      </c>
      <c r="T4375" t="s">
        <v>957</v>
      </c>
      <c r="U4375">
        <v>10</v>
      </c>
      <c r="V4375" t="str">
        <f>IF(ISNUMBER(SEARCH("interesting",Table1[[#This Row],[graph name]])),"intersting","small")</f>
        <v>intersting</v>
      </c>
      <c r="W4375" t="str">
        <f>IF(ISNUMBER(SEARCH("solver",Table1[[#This Row],[Solver name]])),"TD heuristic",Table1[[#This Row],[Solver name]])</f>
        <v>growth-mhv</v>
      </c>
      <c r="X4375" t="e">
        <f>IF(Table1[[#This Row],[exact solution]],1,0)</f>
        <v>#VALUE!</v>
      </c>
    </row>
    <row r="4376" spans="1:24" x14ac:dyDescent="0.3">
      <c r="A4376" t="s">
        <v>956</v>
      </c>
      <c r="J4376" t="s">
        <v>710</v>
      </c>
      <c r="K4376">
        <v>9</v>
      </c>
      <c r="L4376">
        <v>3</v>
      </c>
      <c r="M4376">
        <v>0.33333299999999999</v>
      </c>
      <c r="R4376">
        <v>0</v>
      </c>
      <c r="S4376">
        <v>0</v>
      </c>
      <c r="T4376" t="s">
        <v>957</v>
      </c>
      <c r="U4376">
        <v>1</v>
      </c>
      <c r="V4376" t="str">
        <f>IF(ISNUMBER(SEARCH("interesting",Table1[[#This Row],[graph name]])),"intersting","small")</f>
        <v>intersting</v>
      </c>
      <c r="W4376" t="str">
        <f>IF(ISNUMBER(SEARCH("solver",Table1[[#This Row],[Solver name]])),"TD heuristic",Table1[[#This Row],[Solver name]])</f>
        <v>greedy-mhv</v>
      </c>
      <c r="X4376" t="e">
        <f>IF(Table1[[#This Row],[exact solution]],1,0)</f>
        <v>#VALUE!</v>
      </c>
    </row>
    <row r="4377" spans="1:24" x14ac:dyDescent="0.3">
      <c r="A4377" t="s">
        <v>958</v>
      </c>
      <c r="J4377" t="s">
        <v>710</v>
      </c>
      <c r="K4377">
        <v>9</v>
      </c>
      <c r="L4377">
        <v>3</v>
      </c>
      <c r="M4377">
        <v>0.33333299999999999</v>
      </c>
      <c r="R4377">
        <v>0</v>
      </c>
      <c r="S4377">
        <v>0</v>
      </c>
      <c r="T4377" t="s">
        <v>957</v>
      </c>
      <c r="U4377">
        <v>11</v>
      </c>
      <c r="V4377" t="str">
        <f>IF(ISNUMBER(SEARCH("interesting",Table1[[#This Row],[graph name]])),"intersting","small")</f>
        <v>intersting</v>
      </c>
      <c r="W4377" t="str">
        <f>IF(ISNUMBER(SEARCH("solver",Table1[[#This Row],[Solver name]])),"TD heuristic",Table1[[#This Row],[Solver name]])</f>
        <v>growth-mhv</v>
      </c>
      <c r="X4377" t="e">
        <f>IF(Table1[[#This Row],[exact solution]],1,0)</f>
        <v>#VALUE!</v>
      </c>
    </row>
    <row r="4378" spans="1:24" x14ac:dyDescent="0.3">
      <c r="A4378" t="s">
        <v>956</v>
      </c>
      <c r="J4378" t="s">
        <v>712</v>
      </c>
      <c r="K4378">
        <v>81</v>
      </c>
      <c r="L4378">
        <v>3</v>
      </c>
      <c r="M4378">
        <v>9.8765400000000003E-2</v>
      </c>
      <c r="R4378">
        <v>0.81481499999999996</v>
      </c>
      <c r="S4378">
        <v>66</v>
      </c>
      <c r="T4378" t="s">
        <v>957</v>
      </c>
      <c r="U4378">
        <v>4</v>
      </c>
      <c r="V4378" t="str">
        <f>IF(ISNUMBER(SEARCH("interesting",Table1[[#This Row],[graph name]])),"intersting","small")</f>
        <v>intersting</v>
      </c>
      <c r="W4378" t="str">
        <f>IF(ISNUMBER(SEARCH("solver",Table1[[#This Row],[Solver name]])),"TD heuristic",Table1[[#This Row],[Solver name]])</f>
        <v>greedy-mhv</v>
      </c>
      <c r="X4378" t="e">
        <f>IF(Table1[[#This Row],[exact solution]],1,0)</f>
        <v>#VALUE!</v>
      </c>
    </row>
    <row r="4379" spans="1:24" x14ac:dyDescent="0.3">
      <c r="A4379" t="s">
        <v>958</v>
      </c>
      <c r="J4379" t="s">
        <v>712</v>
      </c>
      <c r="K4379">
        <v>81</v>
      </c>
      <c r="L4379">
        <v>3</v>
      </c>
      <c r="M4379">
        <v>9.8765400000000003E-2</v>
      </c>
      <c r="R4379">
        <v>0.87654299999999996</v>
      </c>
      <c r="S4379">
        <v>71</v>
      </c>
      <c r="T4379" t="s">
        <v>957</v>
      </c>
      <c r="U4379">
        <v>190</v>
      </c>
      <c r="V4379" t="str">
        <f>IF(ISNUMBER(SEARCH("interesting",Table1[[#This Row],[graph name]])),"intersting","small")</f>
        <v>intersting</v>
      </c>
      <c r="W4379" t="str">
        <f>IF(ISNUMBER(SEARCH("solver",Table1[[#This Row],[Solver name]])),"TD heuristic",Table1[[#This Row],[Solver name]])</f>
        <v>growth-mhv</v>
      </c>
      <c r="X4379" t="e">
        <f>IF(Table1[[#This Row],[exact solution]],1,0)</f>
        <v>#VALUE!</v>
      </c>
    </row>
    <row r="4380" spans="1:24" x14ac:dyDescent="0.3">
      <c r="A4380" t="s">
        <v>956</v>
      </c>
      <c r="J4380" t="s">
        <v>714</v>
      </c>
      <c r="K4380">
        <v>18</v>
      </c>
      <c r="L4380">
        <v>3</v>
      </c>
      <c r="M4380">
        <v>0.16666700000000001</v>
      </c>
      <c r="R4380">
        <v>0.222222</v>
      </c>
      <c r="S4380">
        <v>4</v>
      </c>
      <c r="T4380" t="s">
        <v>957</v>
      </c>
      <c r="U4380">
        <v>2</v>
      </c>
      <c r="V4380" t="str">
        <f>IF(ISNUMBER(SEARCH("interesting",Table1[[#This Row],[graph name]])),"intersting","small")</f>
        <v>intersting</v>
      </c>
      <c r="W4380" t="str">
        <f>IF(ISNUMBER(SEARCH("solver",Table1[[#This Row],[Solver name]])),"TD heuristic",Table1[[#This Row],[Solver name]])</f>
        <v>greedy-mhv</v>
      </c>
      <c r="X4380" t="e">
        <f>IF(Table1[[#This Row],[exact solution]],1,0)</f>
        <v>#VALUE!</v>
      </c>
    </row>
    <row r="4381" spans="1:24" x14ac:dyDescent="0.3">
      <c r="A4381" t="s">
        <v>958</v>
      </c>
      <c r="J4381" t="s">
        <v>714</v>
      </c>
      <c r="K4381">
        <v>18</v>
      </c>
      <c r="L4381">
        <v>3</v>
      </c>
      <c r="M4381">
        <v>0.16666700000000001</v>
      </c>
      <c r="R4381">
        <v>0.222222</v>
      </c>
      <c r="S4381">
        <v>4</v>
      </c>
      <c r="T4381" t="s">
        <v>957</v>
      </c>
      <c r="U4381">
        <v>29</v>
      </c>
      <c r="V4381" t="str">
        <f>IF(ISNUMBER(SEARCH("interesting",Table1[[#This Row],[graph name]])),"intersting","small")</f>
        <v>intersting</v>
      </c>
      <c r="W4381" t="str">
        <f>IF(ISNUMBER(SEARCH("solver",Table1[[#This Row],[Solver name]])),"TD heuristic",Table1[[#This Row],[Solver name]])</f>
        <v>growth-mhv</v>
      </c>
      <c r="X4381" t="e">
        <f>IF(Table1[[#This Row],[exact solution]],1,0)</f>
        <v>#VALUE!</v>
      </c>
    </row>
    <row r="4382" spans="1:24" x14ac:dyDescent="0.3">
      <c r="A4382" t="s">
        <v>956</v>
      </c>
      <c r="J4382" t="s">
        <v>716</v>
      </c>
      <c r="K4382">
        <v>8</v>
      </c>
      <c r="L4382">
        <v>3</v>
      </c>
      <c r="M4382">
        <v>0.375</v>
      </c>
      <c r="R4382">
        <v>0.25</v>
      </c>
      <c r="S4382">
        <v>2</v>
      </c>
      <c r="T4382" t="s">
        <v>957</v>
      </c>
      <c r="U4382">
        <v>1</v>
      </c>
      <c r="V4382" t="str">
        <f>IF(ISNUMBER(SEARCH("interesting",Table1[[#This Row],[graph name]])),"intersting","small")</f>
        <v>intersting</v>
      </c>
      <c r="W4382" t="str">
        <f>IF(ISNUMBER(SEARCH("solver",Table1[[#This Row],[Solver name]])),"TD heuristic",Table1[[#This Row],[Solver name]])</f>
        <v>greedy-mhv</v>
      </c>
      <c r="X4382" t="e">
        <f>IF(Table1[[#This Row],[exact solution]],1,0)</f>
        <v>#VALUE!</v>
      </c>
    </row>
    <row r="4383" spans="1:24" x14ac:dyDescent="0.3">
      <c r="A4383" t="s">
        <v>958</v>
      </c>
      <c r="J4383" t="s">
        <v>716</v>
      </c>
      <c r="K4383">
        <v>8</v>
      </c>
      <c r="L4383">
        <v>3</v>
      </c>
      <c r="M4383">
        <v>0.375</v>
      </c>
      <c r="R4383">
        <v>0.25</v>
      </c>
      <c r="S4383">
        <v>2</v>
      </c>
      <c r="T4383" t="s">
        <v>957</v>
      </c>
      <c r="U4383">
        <v>11</v>
      </c>
      <c r="V4383" t="str">
        <f>IF(ISNUMBER(SEARCH("interesting",Table1[[#This Row],[graph name]])),"intersting","small")</f>
        <v>intersting</v>
      </c>
      <c r="W4383" t="str">
        <f>IF(ISNUMBER(SEARCH("solver",Table1[[#This Row],[Solver name]])),"TD heuristic",Table1[[#This Row],[Solver name]])</f>
        <v>growth-mhv</v>
      </c>
      <c r="X4383" t="e">
        <f>IF(Table1[[#This Row],[exact solution]],1,0)</f>
        <v>#VALUE!</v>
      </c>
    </row>
    <row r="4384" spans="1:24" x14ac:dyDescent="0.3">
      <c r="A4384" t="s">
        <v>956</v>
      </c>
      <c r="J4384" t="s">
        <v>718</v>
      </c>
      <c r="K4384">
        <v>243</v>
      </c>
      <c r="L4384">
        <v>3</v>
      </c>
      <c r="M4384">
        <v>9.8765400000000003E-2</v>
      </c>
      <c r="R4384">
        <v>0.77366299999999999</v>
      </c>
      <c r="S4384">
        <v>188</v>
      </c>
      <c r="T4384" t="s">
        <v>957</v>
      </c>
      <c r="U4384">
        <v>12</v>
      </c>
      <c r="V4384" t="str">
        <f>IF(ISNUMBER(SEARCH("interesting",Table1[[#This Row],[graph name]])),"intersting","small")</f>
        <v>intersting</v>
      </c>
      <c r="W4384" t="str">
        <f>IF(ISNUMBER(SEARCH("solver",Table1[[#This Row],[Solver name]])),"TD heuristic",Table1[[#This Row],[Solver name]])</f>
        <v>greedy-mhv</v>
      </c>
      <c r="X4384" t="e">
        <f>IF(Table1[[#This Row],[exact solution]],1,0)</f>
        <v>#VALUE!</v>
      </c>
    </row>
    <row r="4385" spans="1:24" x14ac:dyDescent="0.3">
      <c r="A4385" t="s">
        <v>958</v>
      </c>
      <c r="J4385" t="s">
        <v>718</v>
      </c>
      <c r="K4385">
        <v>243</v>
      </c>
      <c r="L4385">
        <v>3</v>
      </c>
      <c r="M4385">
        <v>9.8765400000000003E-2</v>
      </c>
      <c r="R4385">
        <v>0.74074099999999998</v>
      </c>
      <c r="S4385">
        <v>180</v>
      </c>
      <c r="T4385" t="s">
        <v>957</v>
      </c>
      <c r="U4385">
        <v>506</v>
      </c>
      <c r="V4385" t="str">
        <f>IF(ISNUMBER(SEARCH("interesting",Table1[[#This Row],[graph name]])),"intersting","small")</f>
        <v>intersting</v>
      </c>
      <c r="W4385" t="str">
        <f>IF(ISNUMBER(SEARCH("solver",Table1[[#This Row],[Solver name]])),"TD heuristic",Table1[[#This Row],[Solver name]])</f>
        <v>growth-mhv</v>
      </c>
      <c r="X4385" t="e">
        <f>IF(Table1[[#This Row],[exact solution]],1,0)</f>
        <v>#VALUE!</v>
      </c>
    </row>
    <row r="4386" spans="1:24" x14ac:dyDescent="0.3">
      <c r="A4386" t="s">
        <v>956</v>
      </c>
      <c r="J4386" t="s">
        <v>720</v>
      </c>
      <c r="K4386">
        <v>8</v>
      </c>
      <c r="L4386">
        <v>3</v>
      </c>
      <c r="M4386">
        <v>0.375</v>
      </c>
      <c r="R4386">
        <v>0.25</v>
      </c>
      <c r="S4386">
        <v>2</v>
      </c>
      <c r="T4386" t="s">
        <v>957</v>
      </c>
      <c r="U4386">
        <v>1</v>
      </c>
      <c r="V4386" t="str">
        <f>IF(ISNUMBER(SEARCH("interesting",Table1[[#This Row],[graph name]])),"intersting","small")</f>
        <v>intersting</v>
      </c>
      <c r="W4386" t="str">
        <f>IF(ISNUMBER(SEARCH("solver",Table1[[#This Row],[Solver name]])),"TD heuristic",Table1[[#This Row],[Solver name]])</f>
        <v>greedy-mhv</v>
      </c>
      <c r="X4386" t="e">
        <f>IF(Table1[[#This Row],[exact solution]],1,0)</f>
        <v>#VALUE!</v>
      </c>
    </row>
    <row r="4387" spans="1:24" x14ac:dyDescent="0.3">
      <c r="A4387" t="s">
        <v>958</v>
      </c>
      <c r="J4387" t="s">
        <v>720</v>
      </c>
      <c r="K4387">
        <v>8</v>
      </c>
      <c r="L4387">
        <v>3</v>
      </c>
      <c r="M4387">
        <v>0.375</v>
      </c>
      <c r="R4387">
        <v>0.25</v>
      </c>
      <c r="S4387">
        <v>2</v>
      </c>
      <c r="T4387" t="s">
        <v>957</v>
      </c>
      <c r="U4387">
        <v>12</v>
      </c>
      <c r="V4387" t="str">
        <f>IF(ISNUMBER(SEARCH("interesting",Table1[[#This Row],[graph name]])),"intersting","small")</f>
        <v>intersting</v>
      </c>
      <c r="W4387" t="str">
        <f>IF(ISNUMBER(SEARCH("solver",Table1[[#This Row],[Solver name]])),"TD heuristic",Table1[[#This Row],[Solver name]])</f>
        <v>growth-mhv</v>
      </c>
      <c r="X4387" t="e">
        <f>IF(Table1[[#This Row],[exact solution]],1,0)</f>
        <v>#VALUE!</v>
      </c>
    </row>
    <row r="4388" spans="1:24" x14ac:dyDescent="0.3">
      <c r="A4388" t="s">
        <v>956</v>
      </c>
      <c r="J4388" t="s">
        <v>722</v>
      </c>
      <c r="K4388">
        <v>8</v>
      </c>
      <c r="L4388">
        <v>3</v>
      </c>
      <c r="M4388">
        <v>0.375</v>
      </c>
      <c r="R4388">
        <v>0.125</v>
      </c>
      <c r="S4388">
        <v>1</v>
      </c>
      <c r="T4388" t="s">
        <v>957</v>
      </c>
      <c r="U4388">
        <v>1</v>
      </c>
      <c r="V4388" t="str">
        <f>IF(ISNUMBER(SEARCH("interesting",Table1[[#This Row],[graph name]])),"intersting","small")</f>
        <v>intersting</v>
      </c>
      <c r="W4388" t="str">
        <f>IF(ISNUMBER(SEARCH("solver",Table1[[#This Row],[Solver name]])),"TD heuristic",Table1[[#This Row],[Solver name]])</f>
        <v>greedy-mhv</v>
      </c>
      <c r="X4388" t="e">
        <f>IF(Table1[[#This Row],[exact solution]],1,0)</f>
        <v>#VALUE!</v>
      </c>
    </row>
    <row r="4389" spans="1:24" x14ac:dyDescent="0.3">
      <c r="A4389" t="s">
        <v>958</v>
      </c>
      <c r="J4389" t="s">
        <v>722</v>
      </c>
      <c r="K4389">
        <v>8</v>
      </c>
      <c r="L4389">
        <v>3</v>
      </c>
      <c r="M4389">
        <v>0.375</v>
      </c>
      <c r="R4389">
        <v>0.125</v>
      </c>
      <c r="S4389">
        <v>1</v>
      </c>
      <c r="T4389" t="s">
        <v>957</v>
      </c>
      <c r="U4389">
        <v>8</v>
      </c>
      <c r="V4389" t="str">
        <f>IF(ISNUMBER(SEARCH("interesting",Table1[[#This Row],[graph name]])),"intersting","small")</f>
        <v>intersting</v>
      </c>
      <c r="W4389" t="str">
        <f>IF(ISNUMBER(SEARCH("solver",Table1[[#This Row],[Solver name]])),"TD heuristic",Table1[[#This Row],[Solver name]])</f>
        <v>growth-mhv</v>
      </c>
      <c r="X4389" t="e">
        <f>IF(Table1[[#This Row],[exact solution]],1,0)</f>
        <v>#VALUE!</v>
      </c>
    </row>
    <row r="4390" spans="1:24" x14ac:dyDescent="0.3">
      <c r="A4390" t="s">
        <v>956</v>
      </c>
      <c r="J4390" t="s">
        <v>724</v>
      </c>
      <c r="K4390">
        <v>8</v>
      </c>
      <c r="L4390">
        <v>3</v>
      </c>
      <c r="M4390">
        <v>0.375</v>
      </c>
      <c r="R4390">
        <v>0.125</v>
      </c>
      <c r="S4390">
        <v>1</v>
      </c>
      <c r="T4390" t="s">
        <v>957</v>
      </c>
      <c r="U4390">
        <v>1</v>
      </c>
      <c r="V4390" t="str">
        <f>IF(ISNUMBER(SEARCH("interesting",Table1[[#This Row],[graph name]])),"intersting","small")</f>
        <v>intersting</v>
      </c>
      <c r="W4390" t="str">
        <f>IF(ISNUMBER(SEARCH("solver",Table1[[#This Row],[Solver name]])),"TD heuristic",Table1[[#This Row],[Solver name]])</f>
        <v>greedy-mhv</v>
      </c>
      <c r="X4390" t="e">
        <f>IF(Table1[[#This Row],[exact solution]],1,0)</f>
        <v>#VALUE!</v>
      </c>
    </row>
    <row r="4391" spans="1:24" x14ac:dyDescent="0.3">
      <c r="A4391" t="s">
        <v>958</v>
      </c>
      <c r="J4391" t="s">
        <v>724</v>
      </c>
      <c r="K4391">
        <v>8</v>
      </c>
      <c r="L4391">
        <v>3</v>
      </c>
      <c r="M4391">
        <v>0.375</v>
      </c>
      <c r="R4391">
        <v>0.125</v>
      </c>
      <c r="S4391">
        <v>1</v>
      </c>
      <c r="T4391" t="s">
        <v>957</v>
      </c>
      <c r="U4391">
        <v>9</v>
      </c>
      <c r="V4391" t="str">
        <f>IF(ISNUMBER(SEARCH("interesting",Table1[[#This Row],[graph name]])),"intersting","small")</f>
        <v>intersting</v>
      </c>
      <c r="W4391" t="str">
        <f>IF(ISNUMBER(SEARCH("solver",Table1[[#This Row],[Solver name]])),"TD heuristic",Table1[[#This Row],[Solver name]])</f>
        <v>growth-mhv</v>
      </c>
      <c r="X4391" t="e">
        <f>IF(Table1[[#This Row],[exact solution]],1,0)</f>
        <v>#VALUE!</v>
      </c>
    </row>
    <row r="4392" spans="1:24" x14ac:dyDescent="0.3">
      <c r="A4392" t="s">
        <v>956</v>
      </c>
      <c r="J4392" t="s">
        <v>726</v>
      </c>
      <c r="K4392">
        <v>8</v>
      </c>
      <c r="L4392">
        <v>3</v>
      </c>
      <c r="M4392">
        <v>0.375</v>
      </c>
      <c r="R4392">
        <v>0.125</v>
      </c>
      <c r="S4392">
        <v>1</v>
      </c>
      <c r="T4392" t="s">
        <v>957</v>
      </c>
      <c r="U4392">
        <v>1</v>
      </c>
      <c r="V4392" t="str">
        <f>IF(ISNUMBER(SEARCH("interesting",Table1[[#This Row],[graph name]])),"intersting","small")</f>
        <v>intersting</v>
      </c>
      <c r="W4392" t="str">
        <f>IF(ISNUMBER(SEARCH("solver",Table1[[#This Row],[Solver name]])),"TD heuristic",Table1[[#This Row],[Solver name]])</f>
        <v>greedy-mhv</v>
      </c>
      <c r="X4392" t="e">
        <f>IF(Table1[[#This Row],[exact solution]],1,0)</f>
        <v>#VALUE!</v>
      </c>
    </row>
    <row r="4393" spans="1:24" x14ac:dyDescent="0.3">
      <c r="A4393" t="s">
        <v>958</v>
      </c>
      <c r="J4393" t="s">
        <v>726</v>
      </c>
      <c r="K4393">
        <v>8</v>
      </c>
      <c r="L4393">
        <v>3</v>
      </c>
      <c r="M4393">
        <v>0.375</v>
      </c>
      <c r="R4393">
        <v>0.125</v>
      </c>
      <c r="S4393">
        <v>1</v>
      </c>
      <c r="T4393" t="s">
        <v>957</v>
      </c>
      <c r="U4393">
        <v>10</v>
      </c>
      <c r="V4393" t="str">
        <f>IF(ISNUMBER(SEARCH("interesting",Table1[[#This Row],[graph name]])),"intersting","small")</f>
        <v>intersting</v>
      </c>
      <c r="W4393" t="str">
        <f>IF(ISNUMBER(SEARCH("solver",Table1[[#This Row],[Solver name]])),"TD heuristic",Table1[[#This Row],[Solver name]])</f>
        <v>growth-mhv</v>
      </c>
      <c r="X4393" t="e">
        <f>IF(Table1[[#This Row],[exact solution]],1,0)</f>
        <v>#VALUE!</v>
      </c>
    </row>
    <row r="4394" spans="1:24" x14ac:dyDescent="0.3">
      <c r="A4394" t="s">
        <v>956</v>
      </c>
      <c r="J4394" t="s">
        <v>728</v>
      </c>
      <c r="K4394">
        <v>8</v>
      </c>
      <c r="L4394">
        <v>3</v>
      </c>
      <c r="M4394">
        <v>0.375</v>
      </c>
      <c r="R4394">
        <v>0.125</v>
      </c>
      <c r="S4394">
        <v>1</v>
      </c>
      <c r="T4394" t="s">
        <v>957</v>
      </c>
      <c r="U4394">
        <v>1</v>
      </c>
      <c r="V4394" t="str">
        <f>IF(ISNUMBER(SEARCH("interesting",Table1[[#This Row],[graph name]])),"intersting","small")</f>
        <v>intersting</v>
      </c>
      <c r="W4394" t="str">
        <f>IF(ISNUMBER(SEARCH("solver",Table1[[#This Row],[Solver name]])),"TD heuristic",Table1[[#This Row],[Solver name]])</f>
        <v>greedy-mhv</v>
      </c>
      <c r="X4394" t="e">
        <f>IF(Table1[[#This Row],[exact solution]],1,0)</f>
        <v>#VALUE!</v>
      </c>
    </row>
    <row r="4395" spans="1:24" x14ac:dyDescent="0.3">
      <c r="A4395" t="s">
        <v>958</v>
      </c>
      <c r="J4395" t="s">
        <v>728</v>
      </c>
      <c r="K4395">
        <v>8</v>
      </c>
      <c r="L4395">
        <v>3</v>
      </c>
      <c r="M4395">
        <v>0.375</v>
      </c>
      <c r="R4395">
        <v>0.125</v>
      </c>
      <c r="S4395">
        <v>1</v>
      </c>
      <c r="T4395" t="s">
        <v>957</v>
      </c>
      <c r="U4395">
        <v>9</v>
      </c>
      <c r="V4395" t="str">
        <f>IF(ISNUMBER(SEARCH("interesting",Table1[[#This Row],[graph name]])),"intersting","small")</f>
        <v>intersting</v>
      </c>
      <c r="W4395" t="str">
        <f>IF(ISNUMBER(SEARCH("solver",Table1[[#This Row],[Solver name]])),"TD heuristic",Table1[[#This Row],[Solver name]])</f>
        <v>growth-mhv</v>
      </c>
      <c r="X4395" t="e">
        <f>IF(Table1[[#This Row],[exact solution]],1,0)</f>
        <v>#VALUE!</v>
      </c>
    </row>
    <row r="4396" spans="1:24" x14ac:dyDescent="0.3">
      <c r="A4396" t="s">
        <v>956</v>
      </c>
      <c r="J4396" t="s">
        <v>730</v>
      </c>
      <c r="K4396">
        <v>8</v>
      </c>
      <c r="L4396">
        <v>3</v>
      </c>
      <c r="M4396">
        <v>0.375</v>
      </c>
      <c r="R4396">
        <v>0.25</v>
      </c>
      <c r="S4396">
        <v>2</v>
      </c>
      <c r="T4396" t="s">
        <v>957</v>
      </c>
      <c r="U4396">
        <v>1</v>
      </c>
      <c r="V4396" t="str">
        <f>IF(ISNUMBER(SEARCH("interesting",Table1[[#This Row],[graph name]])),"intersting","small")</f>
        <v>intersting</v>
      </c>
      <c r="W4396" t="str">
        <f>IF(ISNUMBER(SEARCH("solver",Table1[[#This Row],[Solver name]])),"TD heuristic",Table1[[#This Row],[Solver name]])</f>
        <v>greedy-mhv</v>
      </c>
      <c r="X4396" t="e">
        <f>IF(Table1[[#This Row],[exact solution]],1,0)</f>
        <v>#VALUE!</v>
      </c>
    </row>
    <row r="4397" spans="1:24" x14ac:dyDescent="0.3">
      <c r="A4397" t="s">
        <v>958</v>
      </c>
      <c r="J4397" t="s">
        <v>730</v>
      </c>
      <c r="K4397">
        <v>8</v>
      </c>
      <c r="L4397">
        <v>3</v>
      </c>
      <c r="M4397">
        <v>0.375</v>
      </c>
      <c r="R4397">
        <v>0.25</v>
      </c>
      <c r="S4397">
        <v>2</v>
      </c>
      <c r="T4397" t="s">
        <v>957</v>
      </c>
      <c r="U4397">
        <v>10</v>
      </c>
      <c r="V4397" t="str">
        <f>IF(ISNUMBER(SEARCH("interesting",Table1[[#This Row],[graph name]])),"intersting","small")</f>
        <v>intersting</v>
      </c>
      <c r="W4397" t="str">
        <f>IF(ISNUMBER(SEARCH("solver",Table1[[#This Row],[Solver name]])),"TD heuristic",Table1[[#This Row],[Solver name]])</f>
        <v>growth-mhv</v>
      </c>
      <c r="X4397" t="e">
        <f>IF(Table1[[#This Row],[exact solution]],1,0)</f>
        <v>#VALUE!</v>
      </c>
    </row>
    <row r="4398" spans="1:24" x14ac:dyDescent="0.3">
      <c r="A4398" t="s">
        <v>956</v>
      </c>
      <c r="J4398" t="s">
        <v>732</v>
      </c>
      <c r="K4398">
        <v>8</v>
      </c>
      <c r="L4398">
        <v>3</v>
      </c>
      <c r="M4398">
        <v>0.375</v>
      </c>
      <c r="R4398">
        <v>0.25</v>
      </c>
      <c r="S4398">
        <v>2</v>
      </c>
      <c r="T4398" t="s">
        <v>957</v>
      </c>
      <c r="U4398">
        <v>0</v>
      </c>
      <c r="V4398" t="str">
        <f>IF(ISNUMBER(SEARCH("interesting",Table1[[#This Row],[graph name]])),"intersting","small")</f>
        <v>intersting</v>
      </c>
      <c r="W4398" t="str">
        <f>IF(ISNUMBER(SEARCH("solver",Table1[[#This Row],[Solver name]])),"TD heuristic",Table1[[#This Row],[Solver name]])</f>
        <v>greedy-mhv</v>
      </c>
      <c r="X4398" t="e">
        <f>IF(Table1[[#This Row],[exact solution]],1,0)</f>
        <v>#VALUE!</v>
      </c>
    </row>
    <row r="4399" spans="1:24" x14ac:dyDescent="0.3">
      <c r="A4399" t="s">
        <v>958</v>
      </c>
      <c r="J4399" t="s">
        <v>732</v>
      </c>
      <c r="K4399">
        <v>8</v>
      </c>
      <c r="L4399">
        <v>3</v>
      </c>
      <c r="M4399">
        <v>0.375</v>
      </c>
      <c r="R4399">
        <v>0.25</v>
      </c>
      <c r="S4399">
        <v>2</v>
      </c>
      <c r="T4399" t="s">
        <v>957</v>
      </c>
      <c r="U4399">
        <v>17</v>
      </c>
      <c r="V4399" t="str">
        <f>IF(ISNUMBER(SEARCH("interesting",Table1[[#This Row],[graph name]])),"intersting","small")</f>
        <v>intersting</v>
      </c>
      <c r="W4399" t="str">
        <f>IF(ISNUMBER(SEARCH("solver",Table1[[#This Row],[Solver name]])),"TD heuristic",Table1[[#This Row],[Solver name]])</f>
        <v>growth-mhv</v>
      </c>
      <c r="X4399" t="e">
        <f>IF(Table1[[#This Row],[exact solution]],1,0)</f>
        <v>#VALUE!</v>
      </c>
    </row>
    <row r="4400" spans="1:24" x14ac:dyDescent="0.3">
      <c r="A4400" t="s">
        <v>956</v>
      </c>
      <c r="J4400" t="s">
        <v>734</v>
      </c>
      <c r="K4400">
        <v>8</v>
      </c>
      <c r="L4400">
        <v>3</v>
      </c>
      <c r="M4400">
        <v>0.375</v>
      </c>
      <c r="R4400">
        <v>0.125</v>
      </c>
      <c r="S4400">
        <v>1</v>
      </c>
      <c r="T4400" t="s">
        <v>957</v>
      </c>
      <c r="U4400">
        <v>0</v>
      </c>
      <c r="V4400" t="str">
        <f>IF(ISNUMBER(SEARCH("interesting",Table1[[#This Row],[graph name]])),"intersting","small")</f>
        <v>intersting</v>
      </c>
      <c r="W4400" t="str">
        <f>IF(ISNUMBER(SEARCH("solver",Table1[[#This Row],[Solver name]])),"TD heuristic",Table1[[#This Row],[Solver name]])</f>
        <v>greedy-mhv</v>
      </c>
      <c r="X4400" t="e">
        <f>IF(Table1[[#This Row],[exact solution]],1,0)</f>
        <v>#VALUE!</v>
      </c>
    </row>
    <row r="4401" spans="1:24" x14ac:dyDescent="0.3">
      <c r="A4401" t="s">
        <v>958</v>
      </c>
      <c r="J4401" t="s">
        <v>734</v>
      </c>
      <c r="K4401">
        <v>8</v>
      </c>
      <c r="L4401">
        <v>3</v>
      </c>
      <c r="M4401">
        <v>0.375</v>
      </c>
      <c r="R4401">
        <v>0.125</v>
      </c>
      <c r="S4401">
        <v>1</v>
      </c>
      <c r="T4401" t="s">
        <v>957</v>
      </c>
      <c r="U4401">
        <v>9</v>
      </c>
      <c r="V4401" t="str">
        <f>IF(ISNUMBER(SEARCH("interesting",Table1[[#This Row],[graph name]])),"intersting","small")</f>
        <v>intersting</v>
      </c>
      <c r="W4401" t="str">
        <f>IF(ISNUMBER(SEARCH("solver",Table1[[#This Row],[Solver name]])),"TD heuristic",Table1[[#This Row],[Solver name]])</f>
        <v>growth-mhv</v>
      </c>
      <c r="X4401" t="e">
        <f>IF(Table1[[#This Row],[exact solution]],1,0)</f>
        <v>#VALUE!</v>
      </c>
    </row>
    <row r="4402" spans="1:24" x14ac:dyDescent="0.3">
      <c r="A4402" t="s">
        <v>956</v>
      </c>
      <c r="J4402" t="s">
        <v>736</v>
      </c>
      <c r="K4402">
        <v>8</v>
      </c>
      <c r="L4402">
        <v>3</v>
      </c>
      <c r="M4402">
        <v>0.375</v>
      </c>
      <c r="R4402">
        <v>0.125</v>
      </c>
      <c r="S4402">
        <v>1</v>
      </c>
      <c r="T4402" t="s">
        <v>957</v>
      </c>
      <c r="U4402">
        <v>1</v>
      </c>
      <c r="V4402" t="str">
        <f>IF(ISNUMBER(SEARCH("interesting",Table1[[#This Row],[graph name]])),"intersting","small")</f>
        <v>intersting</v>
      </c>
      <c r="W4402" t="str">
        <f>IF(ISNUMBER(SEARCH("solver",Table1[[#This Row],[Solver name]])),"TD heuristic",Table1[[#This Row],[Solver name]])</f>
        <v>greedy-mhv</v>
      </c>
      <c r="X4402" t="e">
        <f>IF(Table1[[#This Row],[exact solution]],1,0)</f>
        <v>#VALUE!</v>
      </c>
    </row>
    <row r="4403" spans="1:24" x14ac:dyDescent="0.3">
      <c r="A4403" t="s">
        <v>958</v>
      </c>
      <c r="J4403" t="s">
        <v>736</v>
      </c>
      <c r="K4403">
        <v>8</v>
      </c>
      <c r="L4403">
        <v>3</v>
      </c>
      <c r="M4403">
        <v>0.375</v>
      </c>
      <c r="R4403">
        <v>0.125</v>
      </c>
      <c r="S4403">
        <v>1</v>
      </c>
      <c r="T4403" t="s">
        <v>957</v>
      </c>
      <c r="U4403">
        <v>10</v>
      </c>
      <c r="V4403" t="str">
        <f>IF(ISNUMBER(SEARCH("interesting",Table1[[#This Row],[graph name]])),"intersting","small")</f>
        <v>intersting</v>
      </c>
      <c r="W4403" t="str">
        <f>IF(ISNUMBER(SEARCH("solver",Table1[[#This Row],[Solver name]])),"TD heuristic",Table1[[#This Row],[Solver name]])</f>
        <v>growth-mhv</v>
      </c>
      <c r="X4403" t="e">
        <f>IF(Table1[[#This Row],[exact solution]],1,0)</f>
        <v>#VALUE!</v>
      </c>
    </row>
    <row r="4404" spans="1:24" x14ac:dyDescent="0.3">
      <c r="A4404" t="s">
        <v>956</v>
      </c>
      <c r="J4404" t="s">
        <v>738</v>
      </c>
      <c r="K4404">
        <v>8</v>
      </c>
      <c r="L4404">
        <v>3</v>
      </c>
      <c r="M4404">
        <v>0.375</v>
      </c>
      <c r="R4404">
        <v>0.25</v>
      </c>
      <c r="S4404">
        <v>2</v>
      </c>
      <c r="T4404" t="s">
        <v>957</v>
      </c>
      <c r="U4404">
        <v>1</v>
      </c>
      <c r="V4404" t="str">
        <f>IF(ISNUMBER(SEARCH("interesting",Table1[[#This Row],[graph name]])),"intersting","small")</f>
        <v>intersting</v>
      </c>
      <c r="W4404" t="str">
        <f>IF(ISNUMBER(SEARCH("solver",Table1[[#This Row],[Solver name]])),"TD heuristic",Table1[[#This Row],[Solver name]])</f>
        <v>greedy-mhv</v>
      </c>
      <c r="X4404" t="e">
        <f>IF(Table1[[#This Row],[exact solution]],1,0)</f>
        <v>#VALUE!</v>
      </c>
    </row>
    <row r="4405" spans="1:24" x14ac:dyDescent="0.3">
      <c r="A4405" t="s">
        <v>958</v>
      </c>
      <c r="J4405" t="s">
        <v>738</v>
      </c>
      <c r="K4405">
        <v>8</v>
      </c>
      <c r="L4405">
        <v>3</v>
      </c>
      <c r="M4405">
        <v>0.375</v>
      </c>
      <c r="R4405">
        <v>0.25</v>
      </c>
      <c r="S4405">
        <v>2</v>
      </c>
      <c r="T4405" t="s">
        <v>957</v>
      </c>
      <c r="U4405">
        <v>10</v>
      </c>
      <c r="V4405" t="str">
        <f>IF(ISNUMBER(SEARCH("interesting",Table1[[#This Row],[graph name]])),"intersting","small")</f>
        <v>intersting</v>
      </c>
      <c r="W4405" t="str">
        <f>IF(ISNUMBER(SEARCH("solver",Table1[[#This Row],[Solver name]])),"TD heuristic",Table1[[#This Row],[Solver name]])</f>
        <v>growth-mhv</v>
      </c>
      <c r="X4405" t="e">
        <f>IF(Table1[[#This Row],[exact solution]],1,0)</f>
        <v>#VALUE!</v>
      </c>
    </row>
    <row r="4406" spans="1:24" x14ac:dyDescent="0.3">
      <c r="A4406" t="s">
        <v>956</v>
      </c>
      <c r="J4406" t="s">
        <v>740</v>
      </c>
      <c r="K4406">
        <v>8</v>
      </c>
      <c r="L4406">
        <v>3</v>
      </c>
      <c r="M4406">
        <v>0.375</v>
      </c>
      <c r="R4406">
        <v>0.125</v>
      </c>
      <c r="S4406">
        <v>1</v>
      </c>
      <c r="T4406" t="s">
        <v>957</v>
      </c>
      <c r="U4406">
        <v>1</v>
      </c>
      <c r="V4406" t="str">
        <f>IF(ISNUMBER(SEARCH("interesting",Table1[[#This Row],[graph name]])),"intersting","small")</f>
        <v>intersting</v>
      </c>
      <c r="W4406" t="str">
        <f>IF(ISNUMBER(SEARCH("solver",Table1[[#This Row],[Solver name]])),"TD heuristic",Table1[[#This Row],[Solver name]])</f>
        <v>greedy-mhv</v>
      </c>
      <c r="X4406" t="e">
        <f>IF(Table1[[#This Row],[exact solution]],1,0)</f>
        <v>#VALUE!</v>
      </c>
    </row>
    <row r="4407" spans="1:24" x14ac:dyDescent="0.3">
      <c r="A4407" t="s">
        <v>958</v>
      </c>
      <c r="J4407" t="s">
        <v>740</v>
      </c>
      <c r="K4407">
        <v>8</v>
      </c>
      <c r="L4407">
        <v>3</v>
      </c>
      <c r="M4407">
        <v>0.375</v>
      </c>
      <c r="R4407">
        <v>0.125</v>
      </c>
      <c r="S4407">
        <v>1</v>
      </c>
      <c r="T4407" t="s">
        <v>957</v>
      </c>
      <c r="U4407">
        <v>9</v>
      </c>
      <c r="V4407" t="str">
        <f>IF(ISNUMBER(SEARCH("interesting",Table1[[#This Row],[graph name]])),"intersting","small")</f>
        <v>intersting</v>
      </c>
      <c r="W4407" t="str">
        <f>IF(ISNUMBER(SEARCH("solver",Table1[[#This Row],[Solver name]])),"TD heuristic",Table1[[#This Row],[Solver name]])</f>
        <v>growth-mhv</v>
      </c>
      <c r="X4407" t="e">
        <f>IF(Table1[[#This Row],[exact solution]],1,0)</f>
        <v>#VALUE!</v>
      </c>
    </row>
    <row r="4408" spans="1:24" x14ac:dyDescent="0.3">
      <c r="A4408" t="s">
        <v>956</v>
      </c>
      <c r="J4408" t="s">
        <v>742</v>
      </c>
      <c r="K4408">
        <v>6</v>
      </c>
      <c r="L4408">
        <v>3</v>
      </c>
      <c r="M4408">
        <v>0.5</v>
      </c>
      <c r="R4408">
        <v>0.16666700000000001</v>
      </c>
      <c r="S4408">
        <v>1</v>
      </c>
      <c r="T4408" t="s">
        <v>957</v>
      </c>
      <c r="U4408">
        <v>0</v>
      </c>
      <c r="V4408" t="str">
        <f>IF(ISNUMBER(SEARCH("interesting",Table1[[#This Row],[graph name]])),"intersting","small")</f>
        <v>intersting</v>
      </c>
      <c r="W4408" t="str">
        <f>IF(ISNUMBER(SEARCH("solver",Table1[[#This Row],[Solver name]])),"TD heuristic",Table1[[#This Row],[Solver name]])</f>
        <v>greedy-mhv</v>
      </c>
      <c r="X4408" t="e">
        <f>IF(Table1[[#This Row],[exact solution]],1,0)</f>
        <v>#VALUE!</v>
      </c>
    </row>
    <row r="4409" spans="1:24" x14ac:dyDescent="0.3">
      <c r="A4409" t="s">
        <v>958</v>
      </c>
      <c r="J4409" t="s">
        <v>742</v>
      </c>
      <c r="K4409">
        <v>6</v>
      </c>
      <c r="L4409">
        <v>3</v>
      </c>
      <c r="M4409">
        <v>0.5</v>
      </c>
      <c r="R4409">
        <v>0.16666700000000001</v>
      </c>
      <c r="S4409">
        <v>1</v>
      </c>
      <c r="T4409" t="s">
        <v>957</v>
      </c>
      <c r="U4409">
        <v>6</v>
      </c>
      <c r="V4409" t="str">
        <f>IF(ISNUMBER(SEARCH("interesting",Table1[[#This Row],[graph name]])),"intersting","small")</f>
        <v>intersting</v>
      </c>
      <c r="W4409" t="str">
        <f>IF(ISNUMBER(SEARCH("solver",Table1[[#This Row],[Solver name]])),"TD heuristic",Table1[[#This Row],[Solver name]])</f>
        <v>growth-mhv</v>
      </c>
      <c r="X4409" t="e">
        <f>IF(Table1[[#This Row],[exact solution]],1,0)</f>
        <v>#VALUE!</v>
      </c>
    </row>
    <row r="4410" spans="1:24" x14ac:dyDescent="0.3">
      <c r="A4410" t="s">
        <v>956</v>
      </c>
      <c r="J4410" t="s">
        <v>744</v>
      </c>
      <c r="K4410">
        <v>14</v>
      </c>
      <c r="L4410">
        <v>3</v>
      </c>
      <c r="M4410">
        <v>0.214286</v>
      </c>
      <c r="R4410">
        <v>0.71428599999999998</v>
      </c>
      <c r="S4410">
        <v>10</v>
      </c>
      <c r="T4410" t="s">
        <v>957</v>
      </c>
      <c r="U4410">
        <v>1</v>
      </c>
      <c r="V4410" t="str">
        <f>IF(ISNUMBER(SEARCH("interesting",Table1[[#This Row],[graph name]])),"intersting","small")</f>
        <v>intersting</v>
      </c>
      <c r="W4410" t="str">
        <f>IF(ISNUMBER(SEARCH("solver",Table1[[#This Row],[Solver name]])),"TD heuristic",Table1[[#This Row],[Solver name]])</f>
        <v>greedy-mhv</v>
      </c>
      <c r="X4410" t="e">
        <f>IF(Table1[[#This Row],[exact solution]],1,0)</f>
        <v>#VALUE!</v>
      </c>
    </row>
    <row r="4411" spans="1:24" x14ac:dyDescent="0.3">
      <c r="A4411" t="s">
        <v>958</v>
      </c>
      <c r="J4411" t="s">
        <v>744</v>
      </c>
      <c r="K4411">
        <v>14</v>
      </c>
      <c r="L4411">
        <v>3</v>
      </c>
      <c r="M4411">
        <v>0.214286</v>
      </c>
      <c r="R4411">
        <v>0.78571400000000002</v>
      </c>
      <c r="S4411">
        <v>11</v>
      </c>
      <c r="T4411" t="s">
        <v>957</v>
      </c>
      <c r="U4411">
        <v>20</v>
      </c>
      <c r="V4411" t="str">
        <f>IF(ISNUMBER(SEARCH("interesting",Table1[[#This Row],[graph name]])),"intersting","small")</f>
        <v>intersting</v>
      </c>
      <c r="W4411" t="str">
        <f>IF(ISNUMBER(SEARCH("solver",Table1[[#This Row],[Solver name]])),"TD heuristic",Table1[[#This Row],[Solver name]])</f>
        <v>growth-mhv</v>
      </c>
      <c r="X4411" t="e">
        <f>IF(Table1[[#This Row],[exact solution]],1,0)</f>
        <v>#VALUE!</v>
      </c>
    </row>
    <row r="4412" spans="1:24" x14ac:dyDescent="0.3">
      <c r="A4412" t="s">
        <v>956</v>
      </c>
      <c r="J4412" t="s">
        <v>746</v>
      </c>
      <c r="K4412">
        <v>42</v>
      </c>
      <c r="L4412">
        <v>3</v>
      </c>
      <c r="M4412">
        <v>9.5238100000000006E-2</v>
      </c>
      <c r="R4412">
        <v>0.80952400000000002</v>
      </c>
      <c r="S4412">
        <v>34</v>
      </c>
      <c r="T4412" t="s">
        <v>957</v>
      </c>
      <c r="U4412">
        <v>2</v>
      </c>
      <c r="V4412" t="str">
        <f>IF(ISNUMBER(SEARCH("interesting",Table1[[#This Row],[graph name]])),"intersting","small")</f>
        <v>intersting</v>
      </c>
      <c r="W4412" t="str">
        <f>IF(ISNUMBER(SEARCH("solver",Table1[[#This Row],[Solver name]])),"TD heuristic",Table1[[#This Row],[Solver name]])</f>
        <v>greedy-mhv</v>
      </c>
      <c r="X4412" t="e">
        <f>IF(Table1[[#This Row],[exact solution]],1,0)</f>
        <v>#VALUE!</v>
      </c>
    </row>
    <row r="4413" spans="1:24" x14ac:dyDescent="0.3">
      <c r="A4413" t="s">
        <v>958</v>
      </c>
      <c r="J4413" t="s">
        <v>746</v>
      </c>
      <c r="K4413">
        <v>42</v>
      </c>
      <c r="L4413">
        <v>3</v>
      </c>
      <c r="M4413">
        <v>9.5238100000000006E-2</v>
      </c>
      <c r="R4413">
        <v>0.80952400000000002</v>
      </c>
      <c r="S4413">
        <v>34</v>
      </c>
      <c r="T4413" t="s">
        <v>957</v>
      </c>
      <c r="U4413">
        <v>193</v>
      </c>
      <c r="V4413" t="str">
        <f>IF(ISNUMBER(SEARCH("interesting",Table1[[#This Row],[graph name]])),"intersting","small")</f>
        <v>intersting</v>
      </c>
      <c r="W4413" t="str">
        <f>IF(ISNUMBER(SEARCH("solver",Table1[[#This Row],[Solver name]])),"TD heuristic",Table1[[#This Row],[Solver name]])</f>
        <v>growth-mhv</v>
      </c>
      <c r="X4413" t="e">
        <f>IF(Table1[[#This Row],[exact solution]],1,0)</f>
        <v>#VALUE!</v>
      </c>
    </row>
    <row r="4414" spans="1:24" x14ac:dyDescent="0.3">
      <c r="A4414" t="s">
        <v>956</v>
      </c>
      <c r="J4414" t="s">
        <v>748</v>
      </c>
      <c r="K4414">
        <v>8</v>
      </c>
      <c r="L4414">
        <v>3</v>
      </c>
      <c r="M4414">
        <v>0.375</v>
      </c>
      <c r="R4414">
        <v>0</v>
      </c>
      <c r="S4414">
        <v>0</v>
      </c>
      <c r="T4414" t="s">
        <v>957</v>
      </c>
      <c r="U4414">
        <v>1</v>
      </c>
      <c r="V4414" t="str">
        <f>IF(ISNUMBER(SEARCH("interesting",Table1[[#This Row],[graph name]])),"intersting","small")</f>
        <v>intersting</v>
      </c>
      <c r="W4414" t="str">
        <f>IF(ISNUMBER(SEARCH("solver",Table1[[#This Row],[Solver name]])),"TD heuristic",Table1[[#This Row],[Solver name]])</f>
        <v>greedy-mhv</v>
      </c>
      <c r="X4414" t="e">
        <f>IF(Table1[[#This Row],[exact solution]],1,0)</f>
        <v>#VALUE!</v>
      </c>
    </row>
    <row r="4415" spans="1:24" x14ac:dyDescent="0.3">
      <c r="A4415" t="s">
        <v>958</v>
      </c>
      <c r="J4415" t="s">
        <v>748</v>
      </c>
      <c r="K4415">
        <v>8</v>
      </c>
      <c r="L4415">
        <v>3</v>
      </c>
      <c r="M4415">
        <v>0.375</v>
      </c>
      <c r="R4415">
        <v>0</v>
      </c>
      <c r="S4415">
        <v>0</v>
      </c>
      <c r="T4415" t="s">
        <v>957</v>
      </c>
      <c r="U4415">
        <v>9</v>
      </c>
      <c r="V4415" t="str">
        <f>IF(ISNUMBER(SEARCH("interesting",Table1[[#This Row],[graph name]])),"intersting","small")</f>
        <v>intersting</v>
      </c>
      <c r="W4415" t="str">
        <f>IF(ISNUMBER(SEARCH("solver",Table1[[#This Row],[Solver name]])),"TD heuristic",Table1[[#This Row],[Solver name]])</f>
        <v>growth-mhv</v>
      </c>
      <c r="X4415" t="e">
        <f>IF(Table1[[#This Row],[exact solution]],1,0)</f>
        <v>#VALUE!</v>
      </c>
    </row>
    <row r="4416" spans="1:24" x14ac:dyDescent="0.3">
      <c r="A4416" t="s">
        <v>956</v>
      </c>
      <c r="J4416" t="s">
        <v>750</v>
      </c>
      <c r="K4416">
        <v>54</v>
      </c>
      <c r="L4416">
        <v>3</v>
      </c>
      <c r="M4416">
        <v>9.2592599999999997E-2</v>
      </c>
      <c r="R4416">
        <v>0.77777799999999997</v>
      </c>
      <c r="S4416">
        <v>42</v>
      </c>
      <c r="T4416" t="s">
        <v>957</v>
      </c>
      <c r="U4416">
        <v>10</v>
      </c>
      <c r="V4416" t="str">
        <f>IF(ISNUMBER(SEARCH("interesting",Table1[[#This Row],[graph name]])),"intersting","small")</f>
        <v>intersting</v>
      </c>
      <c r="W4416" t="str">
        <f>IF(ISNUMBER(SEARCH("solver",Table1[[#This Row],[Solver name]])),"TD heuristic",Table1[[#This Row],[Solver name]])</f>
        <v>greedy-mhv</v>
      </c>
      <c r="X4416" t="e">
        <f>IF(Table1[[#This Row],[exact solution]],1,0)</f>
        <v>#VALUE!</v>
      </c>
    </row>
    <row r="4417" spans="1:24" x14ac:dyDescent="0.3">
      <c r="A4417" t="s">
        <v>958</v>
      </c>
      <c r="J4417" t="s">
        <v>750</v>
      </c>
      <c r="K4417">
        <v>54</v>
      </c>
      <c r="L4417">
        <v>3</v>
      </c>
      <c r="M4417">
        <v>9.2592599999999997E-2</v>
      </c>
      <c r="R4417">
        <v>0.64814799999999995</v>
      </c>
      <c r="S4417">
        <v>35</v>
      </c>
      <c r="T4417" t="s">
        <v>957</v>
      </c>
      <c r="U4417">
        <v>209</v>
      </c>
      <c r="V4417" t="str">
        <f>IF(ISNUMBER(SEARCH("interesting",Table1[[#This Row],[graph name]])),"intersting","small")</f>
        <v>intersting</v>
      </c>
      <c r="W4417" t="str">
        <f>IF(ISNUMBER(SEARCH("solver",Table1[[#This Row],[Solver name]])),"TD heuristic",Table1[[#This Row],[Solver name]])</f>
        <v>growth-mhv</v>
      </c>
      <c r="X4417" t="e">
        <f>IF(Table1[[#This Row],[exact solution]],1,0)</f>
        <v>#VALUE!</v>
      </c>
    </row>
    <row r="4418" spans="1:24" x14ac:dyDescent="0.3">
      <c r="A4418" t="s">
        <v>956</v>
      </c>
      <c r="J4418" t="s">
        <v>752</v>
      </c>
      <c r="K4418">
        <v>48</v>
      </c>
      <c r="L4418">
        <v>3</v>
      </c>
      <c r="M4418">
        <v>8.3333299999999999E-2</v>
      </c>
      <c r="R4418">
        <v>0.83333299999999999</v>
      </c>
      <c r="S4418">
        <v>40</v>
      </c>
      <c r="T4418" t="s">
        <v>957</v>
      </c>
      <c r="U4418">
        <v>3</v>
      </c>
      <c r="V4418" t="str">
        <f>IF(ISNUMBER(SEARCH("interesting",Table1[[#This Row],[graph name]])),"intersting","small")</f>
        <v>intersting</v>
      </c>
      <c r="W4418" t="str">
        <f>IF(ISNUMBER(SEARCH("solver",Table1[[#This Row],[Solver name]])),"TD heuristic",Table1[[#This Row],[Solver name]])</f>
        <v>greedy-mhv</v>
      </c>
      <c r="X4418" t="e">
        <f>IF(Table1[[#This Row],[exact solution]],1,0)</f>
        <v>#VALUE!</v>
      </c>
    </row>
    <row r="4419" spans="1:24" x14ac:dyDescent="0.3">
      <c r="A4419" t="s">
        <v>958</v>
      </c>
      <c r="J4419" t="s">
        <v>752</v>
      </c>
      <c r="K4419">
        <v>48</v>
      </c>
      <c r="L4419">
        <v>3</v>
      </c>
      <c r="M4419">
        <v>8.3333299999999999E-2</v>
      </c>
      <c r="R4419">
        <v>0.75</v>
      </c>
      <c r="S4419">
        <v>36</v>
      </c>
      <c r="T4419" t="s">
        <v>957</v>
      </c>
      <c r="U4419">
        <v>131</v>
      </c>
      <c r="V4419" t="str">
        <f>IF(ISNUMBER(SEARCH("interesting",Table1[[#This Row],[graph name]])),"intersting","small")</f>
        <v>intersting</v>
      </c>
      <c r="W4419" t="str">
        <f>IF(ISNUMBER(SEARCH("solver",Table1[[#This Row],[Solver name]])),"TD heuristic",Table1[[#This Row],[Solver name]])</f>
        <v>growth-mhv</v>
      </c>
      <c r="X4419" t="e">
        <f>IF(Table1[[#This Row],[exact solution]],1,0)</f>
        <v>#VALUE!</v>
      </c>
    </row>
    <row r="4420" spans="1:24" x14ac:dyDescent="0.3">
      <c r="A4420" t="s">
        <v>956</v>
      </c>
      <c r="J4420" t="s">
        <v>754</v>
      </c>
      <c r="K4420">
        <v>15</v>
      </c>
      <c r="L4420">
        <v>3</v>
      </c>
      <c r="M4420">
        <v>0.2</v>
      </c>
      <c r="R4420">
        <v>0.53333299999999995</v>
      </c>
      <c r="S4420">
        <v>8</v>
      </c>
      <c r="T4420" t="s">
        <v>957</v>
      </c>
      <c r="U4420">
        <v>1</v>
      </c>
      <c r="V4420" t="str">
        <f>IF(ISNUMBER(SEARCH("interesting",Table1[[#This Row],[graph name]])),"intersting","small")</f>
        <v>intersting</v>
      </c>
      <c r="W4420" t="str">
        <f>IF(ISNUMBER(SEARCH("solver",Table1[[#This Row],[Solver name]])),"TD heuristic",Table1[[#This Row],[Solver name]])</f>
        <v>greedy-mhv</v>
      </c>
      <c r="X4420" t="e">
        <f>IF(Table1[[#This Row],[exact solution]],1,0)</f>
        <v>#VALUE!</v>
      </c>
    </row>
    <row r="4421" spans="1:24" x14ac:dyDescent="0.3">
      <c r="A4421" t="s">
        <v>958</v>
      </c>
      <c r="J4421" t="s">
        <v>754</v>
      </c>
      <c r="K4421">
        <v>15</v>
      </c>
      <c r="L4421">
        <v>3</v>
      </c>
      <c r="M4421">
        <v>0.2</v>
      </c>
      <c r="R4421">
        <v>0.53333299999999995</v>
      </c>
      <c r="S4421">
        <v>8</v>
      </c>
      <c r="T4421" t="s">
        <v>957</v>
      </c>
      <c r="U4421">
        <v>42</v>
      </c>
      <c r="V4421" t="str">
        <f>IF(ISNUMBER(SEARCH("interesting",Table1[[#This Row],[graph name]])),"intersting","small")</f>
        <v>intersting</v>
      </c>
      <c r="W4421" t="str">
        <f>IF(ISNUMBER(SEARCH("solver",Table1[[#This Row],[Solver name]])),"TD heuristic",Table1[[#This Row],[Solver name]])</f>
        <v>growth-mhv</v>
      </c>
      <c r="X4421" t="e">
        <f>IF(Table1[[#This Row],[exact solution]],1,0)</f>
        <v>#VALUE!</v>
      </c>
    </row>
    <row r="4422" spans="1:24" x14ac:dyDescent="0.3">
      <c r="A4422" t="s">
        <v>956</v>
      </c>
      <c r="J4422" t="s">
        <v>756</v>
      </c>
      <c r="K4422">
        <v>60</v>
      </c>
      <c r="L4422">
        <v>3</v>
      </c>
      <c r="M4422">
        <v>0.1</v>
      </c>
      <c r="R4422">
        <v>0.8</v>
      </c>
      <c r="S4422">
        <v>48</v>
      </c>
      <c r="T4422" t="s">
        <v>957</v>
      </c>
      <c r="U4422">
        <v>3</v>
      </c>
      <c r="V4422" t="str">
        <f>IF(ISNUMBER(SEARCH("interesting",Table1[[#This Row],[graph name]])),"intersting","small")</f>
        <v>intersting</v>
      </c>
      <c r="W4422" t="str">
        <f>IF(ISNUMBER(SEARCH("solver",Table1[[#This Row],[Solver name]])),"TD heuristic",Table1[[#This Row],[Solver name]])</f>
        <v>greedy-mhv</v>
      </c>
      <c r="X4422" t="e">
        <f>IF(Table1[[#This Row],[exact solution]],1,0)</f>
        <v>#VALUE!</v>
      </c>
    </row>
    <row r="4423" spans="1:24" x14ac:dyDescent="0.3">
      <c r="A4423" t="s">
        <v>958</v>
      </c>
      <c r="J4423" t="s">
        <v>756</v>
      </c>
      <c r="K4423">
        <v>60</v>
      </c>
      <c r="L4423">
        <v>3</v>
      </c>
      <c r="M4423">
        <v>0.1</v>
      </c>
      <c r="R4423">
        <v>0.8</v>
      </c>
      <c r="S4423">
        <v>48</v>
      </c>
      <c r="T4423" t="s">
        <v>957</v>
      </c>
      <c r="U4423">
        <v>160</v>
      </c>
      <c r="V4423" t="str">
        <f>IF(ISNUMBER(SEARCH("interesting",Table1[[#This Row],[graph name]])),"intersting","small")</f>
        <v>intersting</v>
      </c>
      <c r="W4423" t="str">
        <f>IF(ISNUMBER(SEARCH("solver",Table1[[#This Row],[Solver name]])),"TD heuristic",Table1[[#This Row],[Solver name]])</f>
        <v>growth-mhv</v>
      </c>
      <c r="X4423" t="e">
        <f>IF(Table1[[#This Row],[exact solution]],1,0)</f>
        <v>#VALUE!</v>
      </c>
    </row>
    <row r="4424" spans="1:24" x14ac:dyDescent="0.3">
      <c r="A4424" t="s">
        <v>956</v>
      </c>
      <c r="J4424" t="s">
        <v>758</v>
      </c>
      <c r="K4424">
        <v>72</v>
      </c>
      <c r="L4424">
        <v>3</v>
      </c>
      <c r="M4424">
        <v>9.7222199999999995E-2</v>
      </c>
      <c r="R4424">
        <v>0.84722200000000003</v>
      </c>
      <c r="S4424">
        <v>61</v>
      </c>
      <c r="T4424" t="s">
        <v>957</v>
      </c>
      <c r="U4424">
        <v>3</v>
      </c>
      <c r="V4424" t="str">
        <f>IF(ISNUMBER(SEARCH("interesting",Table1[[#This Row],[graph name]])),"intersting","small")</f>
        <v>intersting</v>
      </c>
      <c r="W4424" t="str">
        <f>IF(ISNUMBER(SEARCH("solver",Table1[[#This Row],[Solver name]])),"TD heuristic",Table1[[#This Row],[Solver name]])</f>
        <v>greedy-mhv</v>
      </c>
      <c r="X4424" t="e">
        <f>IF(Table1[[#This Row],[exact solution]],1,0)</f>
        <v>#VALUE!</v>
      </c>
    </row>
    <row r="4425" spans="1:24" x14ac:dyDescent="0.3">
      <c r="A4425" t="s">
        <v>958</v>
      </c>
      <c r="J4425" t="s">
        <v>758</v>
      </c>
      <c r="K4425">
        <v>72</v>
      </c>
      <c r="L4425">
        <v>3</v>
      </c>
      <c r="M4425">
        <v>9.7222199999999995E-2</v>
      </c>
      <c r="R4425">
        <v>0.81944399999999995</v>
      </c>
      <c r="S4425">
        <v>59</v>
      </c>
      <c r="T4425" t="s">
        <v>957</v>
      </c>
      <c r="U4425">
        <v>284</v>
      </c>
      <c r="V4425" t="str">
        <f>IF(ISNUMBER(SEARCH("interesting",Table1[[#This Row],[graph name]])),"intersting","small")</f>
        <v>intersting</v>
      </c>
      <c r="W4425" t="str">
        <f>IF(ISNUMBER(SEARCH("solver",Table1[[#This Row],[Solver name]])),"TD heuristic",Table1[[#This Row],[Solver name]])</f>
        <v>growth-mhv</v>
      </c>
      <c r="X4425" t="e">
        <f>IF(Table1[[#This Row],[exact solution]],1,0)</f>
        <v>#VALUE!</v>
      </c>
    </row>
    <row r="4426" spans="1:24" x14ac:dyDescent="0.3">
      <c r="A4426" t="s">
        <v>956</v>
      </c>
      <c r="J4426" t="s">
        <v>760</v>
      </c>
      <c r="K4426">
        <v>9</v>
      </c>
      <c r="L4426">
        <v>3</v>
      </c>
      <c r="M4426">
        <v>0.33333299999999999</v>
      </c>
      <c r="R4426">
        <v>0.44444400000000001</v>
      </c>
      <c r="S4426">
        <v>4</v>
      </c>
      <c r="T4426" t="s">
        <v>957</v>
      </c>
      <c r="U4426">
        <v>1</v>
      </c>
      <c r="V4426" t="str">
        <f>IF(ISNUMBER(SEARCH("interesting",Table1[[#This Row],[graph name]])),"intersting","small")</f>
        <v>intersting</v>
      </c>
      <c r="W4426" t="str">
        <f>IF(ISNUMBER(SEARCH("solver",Table1[[#This Row],[Solver name]])),"TD heuristic",Table1[[#This Row],[Solver name]])</f>
        <v>greedy-mhv</v>
      </c>
      <c r="X4426" t="e">
        <f>IF(Table1[[#This Row],[exact solution]],1,0)</f>
        <v>#VALUE!</v>
      </c>
    </row>
    <row r="4427" spans="1:24" x14ac:dyDescent="0.3">
      <c r="A4427" t="s">
        <v>958</v>
      </c>
      <c r="J4427" t="s">
        <v>760</v>
      </c>
      <c r="K4427">
        <v>9</v>
      </c>
      <c r="L4427">
        <v>3</v>
      </c>
      <c r="M4427">
        <v>0.33333299999999999</v>
      </c>
      <c r="R4427">
        <v>0.44444400000000001</v>
      </c>
      <c r="S4427">
        <v>4</v>
      </c>
      <c r="T4427" t="s">
        <v>957</v>
      </c>
      <c r="U4427">
        <v>14</v>
      </c>
      <c r="V4427" t="str">
        <f>IF(ISNUMBER(SEARCH("interesting",Table1[[#This Row],[graph name]])),"intersting","small")</f>
        <v>intersting</v>
      </c>
      <c r="W4427" t="str">
        <f>IF(ISNUMBER(SEARCH("solver",Table1[[#This Row],[Solver name]])),"TD heuristic",Table1[[#This Row],[Solver name]])</f>
        <v>growth-mhv</v>
      </c>
      <c r="X4427" t="e">
        <f>IF(Table1[[#This Row],[exact solution]],1,0)</f>
        <v>#VALUE!</v>
      </c>
    </row>
    <row r="4428" spans="1:24" x14ac:dyDescent="0.3">
      <c r="A4428" t="s">
        <v>956</v>
      </c>
      <c r="J4428" t="s">
        <v>762</v>
      </c>
      <c r="K4428">
        <v>78</v>
      </c>
      <c r="L4428">
        <v>3</v>
      </c>
      <c r="M4428">
        <v>8.9743600000000007E-2</v>
      </c>
      <c r="R4428">
        <v>0.80769199999999997</v>
      </c>
      <c r="S4428">
        <v>63</v>
      </c>
      <c r="T4428" t="s">
        <v>957</v>
      </c>
      <c r="U4428">
        <v>5</v>
      </c>
      <c r="V4428" t="str">
        <f>IF(ISNUMBER(SEARCH("interesting",Table1[[#This Row],[graph name]])),"intersting","small")</f>
        <v>intersting</v>
      </c>
      <c r="W4428" t="str">
        <f>IF(ISNUMBER(SEARCH("solver",Table1[[#This Row],[Solver name]])),"TD heuristic",Table1[[#This Row],[Solver name]])</f>
        <v>greedy-mhv</v>
      </c>
      <c r="X4428" t="e">
        <f>IF(Table1[[#This Row],[exact solution]],1,0)</f>
        <v>#VALUE!</v>
      </c>
    </row>
    <row r="4429" spans="1:24" x14ac:dyDescent="0.3">
      <c r="A4429" t="s">
        <v>958</v>
      </c>
      <c r="J4429" t="s">
        <v>762</v>
      </c>
      <c r="K4429">
        <v>78</v>
      </c>
      <c r="L4429">
        <v>3</v>
      </c>
      <c r="M4429">
        <v>8.9743600000000007E-2</v>
      </c>
      <c r="R4429">
        <v>0.67948699999999995</v>
      </c>
      <c r="S4429">
        <v>53</v>
      </c>
      <c r="T4429" t="s">
        <v>957</v>
      </c>
      <c r="U4429">
        <v>217</v>
      </c>
      <c r="V4429" t="str">
        <f>IF(ISNUMBER(SEARCH("interesting",Table1[[#This Row],[graph name]])),"intersting","small")</f>
        <v>intersting</v>
      </c>
      <c r="W4429" t="str">
        <f>IF(ISNUMBER(SEARCH("solver",Table1[[#This Row],[Solver name]])),"TD heuristic",Table1[[#This Row],[Solver name]])</f>
        <v>growth-mhv</v>
      </c>
      <c r="X4429" t="e">
        <f>IF(Table1[[#This Row],[exact solution]],1,0)</f>
        <v>#VALUE!</v>
      </c>
    </row>
    <row r="4430" spans="1:24" x14ac:dyDescent="0.3">
      <c r="A4430" t="s">
        <v>956</v>
      </c>
      <c r="J4430" t="s">
        <v>764</v>
      </c>
      <c r="K4430">
        <v>9</v>
      </c>
      <c r="L4430">
        <v>3</v>
      </c>
      <c r="M4430">
        <v>0.33333299999999999</v>
      </c>
      <c r="R4430">
        <v>0.44444400000000001</v>
      </c>
      <c r="S4430">
        <v>4</v>
      </c>
      <c r="T4430" t="s">
        <v>957</v>
      </c>
      <c r="U4430">
        <v>2</v>
      </c>
      <c r="V4430" t="str">
        <f>IF(ISNUMBER(SEARCH("interesting",Table1[[#This Row],[graph name]])),"intersting","small")</f>
        <v>intersting</v>
      </c>
      <c r="W4430" t="str">
        <f>IF(ISNUMBER(SEARCH("solver",Table1[[#This Row],[Solver name]])),"TD heuristic",Table1[[#This Row],[Solver name]])</f>
        <v>greedy-mhv</v>
      </c>
      <c r="X4430" t="e">
        <f>IF(Table1[[#This Row],[exact solution]],1,0)</f>
        <v>#VALUE!</v>
      </c>
    </row>
    <row r="4431" spans="1:24" x14ac:dyDescent="0.3">
      <c r="A4431" t="s">
        <v>958</v>
      </c>
      <c r="J4431" t="s">
        <v>764</v>
      </c>
      <c r="K4431">
        <v>9</v>
      </c>
      <c r="L4431">
        <v>3</v>
      </c>
      <c r="M4431">
        <v>0.33333299999999999</v>
      </c>
      <c r="R4431">
        <v>0.44444400000000001</v>
      </c>
      <c r="S4431">
        <v>4</v>
      </c>
      <c r="T4431" t="s">
        <v>957</v>
      </c>
      <c r="U4431">
        <v>13</v>
      </c>
      <c r="V4431" t="str">
        <f>IF(ISNUMBER(SEARCH("interesting",Table1[[#This Row],[graph name]])),"intersting","small")</f>
        <v>intersting</v>
      </c>
      <c r="W4431" t="str">
        <f>IF(ISNUMBER(SEARCH("solver",Table1[[#This Row],[Solver name]])),"TD heuristic",Table1[[#This Row],[Solver name]])</f>
        <v>growth-mhv</v>
      </c>
      <c r="X4431" t="e">
        <f>IF(Table1[[#This Row],[exact solution]],1,0)</f>
        <v>#VALUE!</v>
      </c>
    </row>
    <row r="4432" spans="1:24" x14ac:dyDescent="0.3">
      <c r="A4432" t="s">
        <v>956</v>
      </c>
      <c r="J4432" t="s">
        <v>766</v>
      </c>
      <c r="K4432">
        <v>5</v>
      </c>
      <c r="L4432">
        <v>3</v>
      </c>
      <c r="M4432">
        <v>0.6</v>
      </c>
      <c r="R4432">
        <v>0</v>
      </c>
      <c r="S4432">
        <v>0</v>
      </c>
      <c r="T4432" t="s">
        <v>957</v>
      </c>
      <c r="U4432">
        <v>1</v>
      </c>
      <c r="V4432" t="str">
        <f>IF(ISNUMBER(SEARCH("interesting",Table1[[#This Row],[graph name]])),"intersting","small")</f>
        <v>intersting</v>
      </c>
      <c r="W4432" t="str">
        <f>IF(ISNUMBER(SEARCH("solver",Table1[[#This Row],[Solver name]])),"TD heuristic",Table1[[#This Row],[Solver name]])</f>
        <v>greedy-mhv</v>
      </c>
      <c r="X4432" t="e">
        <f>IF(Table1[[#This Row],[exact solution]],1,0)</f>
        <v>#VALUE!</v>
      </c>
    </row>
    <row r="4433" spans="1:24" x14ac:dyDescent="0.3">
      <c r="A4433" t="s">
        <v>958</v>
      </c>
      <c r="J4433" t="s">
        <v>766</v>
      </c>
      <c r="K4433">
        <v>5</v>
      </c>
      <c r="L4433">
        <v>3</v>
      </c>
      <c r="M4433">
        <v>0.6</v>
      </c>
      <c r="R4433">
        <v>0</v>
      </c>
      <c r="S4433">
        <v>0</v>
      </c>
      <c r="T4433" t="s">
        <v>957</v>
      </c>
      <c r="U4433">
        <v>6</v>
      </c>
      <c r="V4433" t="str">
        <f>IF(ISNUMBER(SEARCH("interesting",Table1[[#This Row],[graph name]])),"intersting","small")</f>
        <v>intersting</v>
      </c>
      <c r="W4433" t="str">
        <f>IF(ISNUMBER(SEARCH("solver",Table1[[#This Row],[Solver name]])),"TD heuristic",Table1[[#This Row],[Solver name]])</f>
        <v>growth-mhv</v>
      </c>
      <c r="X4433" t="e">
        <f>IF(Table1[[#This Row],[exact solution]],1,0)</f>
        <v>#VALUE!</v>
      </c>
    </row>
    <row r="4434" spans="1:24" x14ac:dyDescent="0.3">
      <c r="A4434" t="s">
        <v>956</v>
      </c>
      <c r="J4434" t="s">
        <v>768</v>
      </c>
      <c r="K4434">
        <v>8</v>
      </c>
      <c r="L4434">
        <v>3</v>
      </c>
      <c r="M4434">
        <v>0.375</v>
      </c>
      <c r="R4434">
        <v>0.125</v>
      </c>
      <c r="S4434">
        <v>1</v>
      </c>
      <c r="T4434" t="s">
        <v>957</v>
      </c>
      <c r="U4434">
        <v>1</v>
      </c>
      <c r="V4434" t="str">
        <f>IF(ISNUMBER(SEARCH("interesting",Table1[[#This Row],[graph name]])),"intersting","small")</f>
        <v>intersting</v>
      </c>
      <c r="W4434" t="str">
        <f>IF(ISNUMBER(SEARCH("solver",Table1[[#This Row],[Solver name]])),"TD heuristic",Table1[[#This Row],[Solver name]])</f>
        <v>greedy-mhv</v>
      </c>
      <c r="X4434" t="e">
        <f>IF(Table1[[#This Row],[exact solution]],1,0)</f>
        <v>#VALUE!</v>
      </c>
    </row>
    <row r="4435" spans="1:24" x14ac:dyDescent="0.3">
      <c r="A4435" t="s">
        <v>958</v>
      </c>
      <c r="J4435" t="s">
        <v>768</v>
      </c>
      <c r="K4435">
        <v>8</v>
      </c>
      <c r="L4435">
        <v>3</v>
      </c>
      <c r="M4435">
        <v>0.375</v>
      </c>
      <c r="R4435">
        <v>0.125</v>
      </c>
      <c r="S4435">
        <v>1</v>
      </c>
      <c r="T4435" t="s">
        <v>957</v>
      </c>
      <c r="U4435">
        <v>7</v>
      </c>
      <c r="V4435" t="str">
        <f>IF(ISNUMBER(SEARCH("interesting",Table1[[#This Row],[graph name]])),"intersting","small")</f>
        <v>intersting</v>
      </c>
      <c r="W4435" t="str">
        <f>IF(ISNUMBER(SEARCH("solver",Table1[[#This Row],[Solver name]])),"TD heuristic",Table1[[#This Row],[Solver name]])</f>
        <v>growth-mhv</v>
      </c>
      <c r="X4435" t="e">
        <f>IF(Table1[[#This Row],[exact solution]],1,0)</f>
        <v>#VALUE!</v>
      </c>
    </row>
    <row r="4436" spans="1:24" x14ac:dyDescent="0.3">
      <c r="A4436" t="s">
        <v>956</v>
      </c>
      <c r="J4436" t="s">
        <v>770</v>
      </c>
      <c r="K4436">
        <v>8</v>
      </c>
      <c r="L4436">
        <v>3</v>
      </c>
      <c r="M4436">
        <v>0.375</v>
      </c>
      <c r="R4436">
        <v>0.125</v>
      </c>
      <c r="S4436">
        <v>1</v>
      </c>
      <c r="T4436" t="s">
        <v>957</v>
      </c>
      <c r="U4436">
        <v>1</v>
      </c>
      <c r="V4436" t="str">
        <f>IF(ISNUMBER(SEARCH("interesting",Table1[[#This Row],[graph name]])),"intersting","small")</f>
        <v>intersting</v>
      </c>
      <c r="W4436" t="str">
        <f>IF(ISNUMBER(SEARCH("solver",Table1[[#This Row],[Solver name]])),"TD heuristic",Table1[[#This Row],[Solver name]])</f>
        <v>greedy-mhv</v>
      </c>
      <c r="X4436" t="e">
        <f>IF(Table1[[#This Row],[exact solution]],1,0)</f>
        <v>#VALUE!</v>
      </c>
    </row>
    <row r="4437" spans="1:24" x14ac:dyDescent="0.3">
      <c r="A4437" t="s">
        <v>958</v>
      </c>
      <c r="J4437" t="s">
        <v>770</v>
      </c>
      <c r="K4437">
        <v>8</v>
      </c>
      <c r="L4437">
        <v>3</v>
      </c>
      <c r="M4437">
        <v>0.375</v>
      </c>
      <c r="R4437">
        <v>0.125</v>
      </c>
      <c r="S4437">
        <v>1</v>
      </c>
      <c r="T4437" t="s">
        <v>957</v>
      </c>
      <c r="U4437">
        <v>10</v>
      </c>
      <c r="V4437" t="str">
        <f>IF(ISNUMBER(SEARCH("interesting",Table1[[#This Row],[graph name]])),"intersting","small")</f>
        <v>intersting</v>
      </c>
      <c r="W4437" t="str">
        <f>IF(ISNUMBER(SEARCH("solver",Table1[[#This Row],[Solver name]])),"TD heuristic",Table1[[#This Row],[Solver name]])</f>
        <v>growth-mhv</v>
      </c>
      <c r="X4437" t="e">
        <f>IF(Table1[[#This Row],[exact solution]],1,0)</f>
        <v>#VALUE!</v>
      </c>
    </row>
    <row r="4438" spans="1:24" x14ac:dyDescent="0.3">
      <c r="A4438" t="s">
        <v>956</v>
      </c>
      <c r="J4438" t="s">
        <v>772</v>
      </c>
      <c r="K4438">
        <v>10</v>
      </c>
      <c r="L4438">
        <v>3</v>
      </c>
      <c r="M4438">
        <v>0.3</v>
      </c>
      <c r="R4438">
        <v>0.2</v>
      </c>
      <c r="S4438">
        <v>2</v>
      </c>
      <c r="T4438" t="s">
        <v>957</v>
      </c>
      <c r="U4438">
        <v>1</v>
      </c>
      <c r="V4438" t="str">
        <f>IF(ISNUMBER(SEARCH("interesting",Table1[[#This Row],[graph name]])),"intersting","small")</f>
        <v>intersting</v>
      </c>
      <c r="W4438" t="str">
        <f>IF(ISNUMBER(SEARCH("solver",Table1[[#This Row],[Solver name]])),"TD heuristic",Table1[[#This Row],[Solver name]])</f>
        <v>greedy-mhv</v>
      </c>
      <c r="X4438" t="e">
        <f>IF(Table1[[#This Row],[exact solution]],1,0)</f>
        <v>#VALUE!</v>
      </c>
    </row>
    <row r="4439" spans="1:24" x14ac:dyDescent="0.3">
      <c r="A4439" t="s">
        <v>958</v>
      </c>
      <c r="J4439" t="s">
        <v>772</v>
      </c>
      <c r="K4439">
        <v>10</v>
      </c>
      <c r="L4439">
        <v>3</v>
      </c>
      <c r="M4439">
        <v>0.3</v>
      </c>
      <c r="R4439">
        <v>0.2</v>
      </c>
      <c r="S4439">
        <v>2</v>
      </c>
      <c r="T4439" t="s">
        <v>957</v>
      </c>
      <c r="U4439">
        <v>35</v>
      </c>
      <c r="V4439" t="str">
        <f>IF(ISNUMBER(SEARCH("interesting",Table1[[#This Row],[graph name]])),"intersting","small")</f>
        <v>intersting</v>
      </c>
      <c r="W4439" t="str">
        <f>IF(ISNUMBER(SEARCH("solver",Table1[[#This Row],[Solver name]])),"TD heuristic",Table1[[#This Row],[Solver name]])</f>
        <v>growth-mhv</v>
      </c>
      <c r="X4439" t="e">
        <f>IF(Table1[[#This Row],[exact solution]],1,0)</f>
        <v>#VALUE!</v>
      </c>
    </row>
    <row r="4440" spans="1:24" x14ac:dyDescent="0.3">
      <c r="A4440" t="s">
        <v>956</v>
      </c>
      <c r="J4440" t="s">
        <v>774</v>
      </c>
      <c r="K4440">
        <v>8</v>
      </c>
      <c r="L4440">
        <v>3</v>
      </c>
      <c r="M4440">
        <v>0.375</v>
      </c>
      <c r="R4440">
        <v>0</v>
      </c>
      <c r="S4440">
        <v>0</v>
      </c>
      <c r="T4440" t="s">
        <v>957</v>
      </c>
      <c r="U4440">
        <v>1</v>
      </c>
      <c r="V4440" t="str">
        <f>IF(ISNUMBER(SEARCH("interesting",Table1[[#This Row],[graph name]])),"intersting","small")</f>
        <v>intersting</v>
      </c>
      <c r="W4440" t="str">
        <f>IF(ISNUMBER(SEARCH("solver",Table1[[#This Row],[Solver name]])),"TD heuristic",Table1[[#This Row],[Solver name]])</f>
        <v>greedy-mhv</v>
      </c>
      <c r="X4440" t="e">
        <f>IF(Table1[[#This Row],[exact solution]],1,0)</f>
        <v>#VALUE!</v>
      </c>
    </row>
    <row r="4441" spans="1:24" x14ac:dyDescent="0.3">
      <c r="A4441" t="s">
        <v>958</v>
      </c>
      <c r="J4441" t="s">
        <v>774</v>
      </c>
      <c r="K4441">
        <v>8</v>
      </c>
      <c r="L4441">
        <v>3</v>
      </c>
      <c r="M4441">
        <v>0.375</v>
      </c>
      <c r="R4441">
        <v>0</v>
      </c>
      <c r="S4441">
        <v>0</v>
      </c>
      <c r="T4441" t="s">
        <v>957</v>
      </c>
      <c r="U4441">
        <v>9</v>
      </c>
      <c r="V4441" t="str">
        <f>IF(ISNUMBER(SEARCH("interesting",Table1[[#This Row],[graph name]])),"intersting","small")</f>
        <v>intersting</v>
      </c>
      <c r="W4441" t="str">
        <f>IF(ISNUMBER(SEARCH("solver",Table1[[#This Row],[Solver name]])),"TD heuristic",Table1[[#This Row],[Solver name]])</f>
        <v>growth-mhv</v>
      </c>
      <c r="X4441" t="e">
        <f>IF(Table1[[#This Row],[exact solution]],1,0)</f>
        <v>#VALUE!</v>
      </c>
    </row>
    <row r="4442" spans="1:24" x14ac:dyDescent="0.3">
      <c r="A4442" t="s">
        <v>956</v>
      </c>
      <c r="J4442" t="s">
        <v>776</v>
      </c>
      <c r="K4442">
        <v>9</v>
      </c>
      <c r="L4442">
        <v>3</v>
      </c>
      <c r="M4442">
        <v>0.33333299999999999</v>
      </c>
      <c r="R4442">
        <v>0.222222</v>
      </c>
      <c r="S4442">
        <v>2</v>
      </c>
      <c r="T4442" t="s">
        <v>957</v>
      </c>
      <c r="U4442">
        <v>1</v>
      </c>
      <c r="V4442" t="str">
        <f>IF(ISNUMBER(SEARCH("interesting",Table1[[#This Row],[graph name]])),"intersting","small")</f>
        <v>intersting</v>
      </c>
      <c r="W4442" t="str">
        <f>IF(ISNUMBER(SEARCH("solver",Table1[[#This Row],[Solver name]])),"TD heuristic",Table1[[#This Row],[Solver name]])</f>
        <v>greedy-mhv</v>
      </c>
      <c r="X4442" t="e">
        <f>IF(Table1[[#This Row],[exact solution]],1,0)</f>
        <v>#VALUE!</v>
      </c>
    </row>
    <row r="4443" spans="1:24" x14ac:dyDescent="0.3">
      <c r="A4443" t="s">
        <v>958</v>
      </c>
      <c r="J4443" t="s">
        <v>776</v>
      </c>
      <c r="K4443">
        <v>9</v>
      </c>
      <c r="L4443">
        <v>3</v>
      </c>
      <c r="M4443">
        <v>0.33333299999999999</v>
      </c>
      <c r="R4443">
        <v>0.222222</v>
      </c>
      <c r="S4443">
        <v>2</v>
      </c>
      <c r="T4443" t="s">
        <v>957</v>
      </c>
      <c r="U4443">
        <v>35</v>
      </c>
      <c r="V4443" t="str">
        <f>IF(ISNUMBER(SEARCH("interesting",Table1[[#This Row],[graph name]])),"intersting","small")</f>
        <v>intersting</v>
      </c>
      <c r="W4443" t="str">
        <f>IF(ISNUMBER(SEARCH("solver",Table1[[#This Row],[Solver name]])),"TD heuristic",Table1[[#This Row],[Solver name]])</f>
        <v>growth-mhv</v>
      </c>
      <c r="X4443" t="e">
        <f>IF(Table1[[#This Row],[exact solution]],1,0)</f>
        <v>#VALUE!</v>
      </c>
    </row>
    <row r="4444" spans="1:24" x14ac:dyDescent="0.3">
      <c r="A4444" t="s">
        <v>956</v>
      </c>
      <c r="J4444" t="s">
        <v>778</v>
      </c>
      <c r="K4444">
        <v>9</v>
      </c>
      <c r="L4444">
        <v>3</v>
      </c>
      <c r="M4444">
        <v>0.33333299999999999</v>
      </c>
      <c r="R4444">
        <v>0.111111</v>
      </c>
      <c r="S4444">
        <v>1</v>
      </c>
      <c r="T4444" t="s">
        <v>957</v>
      </c>
      <c r="U4444">
        <v>1</v>
      </c>
      <c r="V4444" t="str">
        <f>IF(ISNUMBER(SEARCH("interesting",Table1[[#This Row],[graph name]])),"intersting","small")</f>
        <v>intersting</v>
      </c>
      <c r="W4444" t="str">
        <f>IF(ISNUMBER(SEARCH("solver",Table1[[#This Row],[Solver name]])),"TD heuristic",Table1[[#This Row],[Solver name]])</f>
        <v>greedy-mhv</v>
      </c>
      <c r="X4444" t="e">
        <f>IF(Table1[[#This Row],[exact solution]],1,0)</f>
        <v>#VALUE!</v>
      </c>
    </row>
    <row r="4445" spans="1:24" x14ac:dyDescent="0.3">
      <c r="A4445" t="s">
        <v>958</v>
      </c>
      <c r="J4445" t="s">
        <v>778</v>
      </c>
      <c r="K4445">
        <v>9</v>
      </c>
      <c r="L4445">
        <v>3</v>
      </c>
      <c r="M4445">
        <v>0.33333299999999999</v>
      </c>
      <c r="R4445">
        <v>0.111111</v>
      </c>
      <c r="S4445">
        <v>1</v>
      </c>
      <c r="T4445" t="s">
        <v>957</v>
      </c>
      <c r="U4445">
        <v>10</v>
      </c>
      <c r="V4445" t="str">
        <f>IF(ISNUMBER(SEARCH("interesting",Table1[[#This Row],[graph name]])),"intersting","small")</f>
        <v>intersting</v>
      </c>
      <c r="W4445" t="str">
        <f>IF(ISNUMBER(SEARCH("solver",Table1[[#This Row],[Solver name]])),"TD heuristic",Table1[[#This Row],[Solver name]])</f>
        <v>growth-mhv</v>
      </c>
      <c r="X4445" t="e">
        <f>IF(Table1[[#This Row],[exact solution]],1,0)</f>
        <v>#VALUE!</v>
      </c>
    </row>
    <row r="4446" spans="1:24" x14ac:dyDescent="0.3">
      <c r="A4446" t="s">
        <v>956</v>
      </c>
      <c r="J4446" t="s">
        <v>780</v>
      </c>
      <c r="K4446">
        <v>90</v>
      </c>
      <c r="L4446">
        <v>3</v>
      </c>
      <c r="M4446">
        <v>0.1</v>
      </c>
      <c r="R4446">
        <v>0.78888899999999995</v>
      </c>
      <c r="S4446">
        <v>71</v>
      </c>
      <c r="T4446" t="s">
        <v>957</v>
      </c>
      <c r="U4446">
        <v>5</v>
      </c>
      <c r="V4446" t="str">
        <f>IF(ISNUMBER(SEARCH("interesting",Table1[[#This Row],[graph name]])),"intersting","small")</f>
        <v>intersting</v>
      </c>
      <c r="W4446" t="str">
        <f>IF(ISNUMBER(SEARCH("solver",Table1[[#This Row],[Solver name]])),"TD heuristic",Table1[[#This Row],[Solver name]])</f>
        <v>greedy-mhv</v>
      </c>
      <c r="X4446" t="e">
        <f>IF(Table1[[#This Row],[exact solution]],1,0)</f>
        <v>#VALUE!</v>
      </c>
    </row>
    <row r="4447" spans="1:24" x14ac:dyDescent="0.3">
      <c r="A4447" t="s">
        <v>958</v>
      </c>
      <c r="J4447" t="s">
        <v>780</v>
      </c>
      <c r="K4447">
        <v>90</v>
      </c>
      <c r="L4447">
        <v>3</v>
      </c>
      <c r="M4447">
        <v>0.1</v>
      </c>
      <c r="R4447">
        <v>0.78888899999999995</v>
      </c>
      <c r="S4447">
        <v>71</v>
      </c>
      <c r="T4447" t="s">
        <v>957</v>
      </c>
      <c r="U4447">
        <v>264</v>
      </c>
      <c r="V4447" t="str">
        <f>IF(ISNUMBER(SEARCH("interesting",Table1[[#This Row],[graph name]])),"intersting","small")</f>
        <v>intersting</v>
      </c>
      <c r="W4447" t="str">
        <f>IF(ISNUMBER(SEARCH("solver",Table1[[#This Row],[Solver name]])),"TD heuristic",Table1[[#This Row],[Solver name]])</f>
        <v>growth-mhv</v>
      </c>
      <c r="X4447" t="e">
        <f>IF(Table1[[#This Row],[exact solution]],1,0)</f>
        <v>#VALUE!</v>
      </c>
    </row>
    <row r="4448" spans="1:24" x14ac:dyDescent="0.3">
      <c r="A4448" t="s">
        <v>956</v>
      </c>
      <c r="J4448" t="s">
        <v>782</v>
      </c>
      <c r="K4448">
        <v>9</v>
      </c>
      <c r="L4448">
        <v>3</v>
      </c>
      <c r="M4448">
        <v>0.33333299999999999</v>
      </c>
      <c r="R4448">
        <v>0.222222</v>
      </c>
      <c r="S4448">
        <v>2</v>
      </c>
      <c r="T4448" t="s">
        <v>957</v>
      </c>
      <c r="U4448">
        <v>1</v>
      </c>
      <c r="V4448" t="str">
        <f>IF(ISNUMBER(SEARCH("interesting",Table1[[#This Row],[graph name]])),"intersting","small")</f>
        <v>intersting</v>
      </c>
      <c r="W4448" t="str">
        <f>IF(ISNUMBER(SEARCH("solver",Table1[[#This Row],[Solver name]])),"TD heuristic",Table1[[#This Row],[Solver name]])</f>
        <v>greedy-mhv</v>
      </c>
      <c r="X4448" t="e">
        <f>IF(Table1[[#This Row],[exact solution]],1,0)</f>
        <v>#VALUE!</v>
      </c>
    </row>
    <row r="4449" spans="1:24" x14ac:dyDescent="0.3">
      <c r="A4449" t="s">
        <v>958</v>
      </c>
      <c r="J4449" t="s">
        <v>782</v>
      </c>
      <c r="K4449">
        <v>9</v>
      </c>
      <c r="L4449">
        <v>3</v>
      </c>
      <c r="M4449">
        <v>0.33333299999999999</v>
      </c>
      <c r="R4449">
        <v>0.222222</v>
      </c>
      <c r="S4449">
        <v>2</v>
      </c>
      <c r="T4449" t="s">
        <v>957</v>
      </c>
      <c r="U4449">
        <v>11</v>
      </c>
      <c r="V4449" t="str">
        <f>IF(ISNUMBER(SEARCH("interesting",Table1[[#This Row],[graph name]])),"intersting","small")</f>
        <v>intersting</v>
      </c>
      <c r="W4449" t="str">
        <f>IF(ISNUMBER(SEARCH("solver",Table1[[#This Row],[Solver name]])),"TD heuristic",Table1[[#This Row],[Solver name]])</f>
        <v>growth-mhv</v>
      </c>
      <c r="X4449" t="e">
        <f>IF(Table1[[#This Row],[exact solution]],1,0)</f>
        <v>#VALUE!</v>
      </c>
    </row>
    <row r="4450" spans="1:24" x14ac:dyDescent="0.3">
      <c r="A4450" t="s">
        <v>956</v>
      </c>
      <c r="J4450" t="s">
        <v>784</v>
      </c>
      <c r="K4450">
        <v>9</v>
      </c>
      <c r="L4450">
        <v>3</v>
      </c>
      <c r="M4450">
        <v>0.33333299999999999</v>
      </c>
      <c r="R4450">
        <v>0.33333299999999999</v>
      </c>
      <c r="S4450">
        <v>3</v>
      </c>
      <c r="T4450" t="s">
        <v>957</v>
      </c>
      <c r="U4450">
        <v>1</v>
      </c>
      <c r="V4450" t="str">
        <f>IF(ISNUMBER(SEARCH("interesting",Table1[[#This Row],[graph name]])),"intersting","small")</f>
        <v>intersting</v>
      </c>
      <c r="W4450" t="str">
        <f>IF(ISNUMBER(SEARCH("solver",Table1[[#This Row],[Solver name]])),"TD heuristic",Table1[[#This Row],[Solver name]])</f>
        <v>greedy-mhv</v>
      </c>
      <c r="X4450" t="e">
        <f>IF(Table1[[#This Row],[exact solution]],1,0)</f>
        <v>#VALUE!</v>
      </c>
    </row>
    <row r="4451" spans="1:24" x14ac:dyDescent="0.3">
      <c r="A4451" t="s">
        <v>958</v>
      </c>
      <c r="J4451" t="s">
        <v>784</v>
      </c>
      <c r="K4451">
        <v>9</v>
      </c>
      <c r="L4451">
        <v>3</v>
      </c>
      <c r="M4451">
        <v>0.33333299999999999</v>
      </c>
      <c r="R4451">
        <v>0.33333299999999999</v>
      </c>
      <c r="S4451">
        <v>3</v>
      </c>
      <c r="T4451" t="s">
        <v>957</v>
      </c>
      <c r="U4451">
        <v>12</v>
      </c>
      <c r="V4451" t="str">
        <f>IF(ISNUMBER(SEARCH("interesting",Table1[[#This Row],[graph name]])),"intersting","small")</f>
        <v>intersting</v>
      </c>
      <c r="W4451" t="str">
        <f>IF(ISNUMBER(SEARCH("solver",Table1[[#This Row],[Solver name]])),"TD heuristic",Table1[[#This Row],[Solver name]])</f>
        <v>growth-mhv</v>
      </c>
      <c r="X4451" t="e">
        <f>IF(Table1[[#This Row],[exact solution]],1,0)</f>
        <v>#VALUE!</v>
      </c>
    </row>
    <row r="4452" spans="1:24" x14ac:dyDescent="0.3">
      <c r="A4452" t="s">
        <v>956</v>
      </c>
      <c r="J4452" t="s">
        <v>786</v>
      </c>
      <c r="K4452">
        <v>9</v>
      </c>
      <c r="L4452">
        <v>3</v>
      </c>
      <c r="M4452">
        <v>0.33333299999999999</v>
      </c>
      <c r="R4452">
        <v>0.222222</v>
      </c>
      <c r="S4452">
        <v>2</v>
      </c>
      <c r="T4452" t="s">
        <v>957</v>
      </c>
      <c r="U4452">
        <v>1</v>
      </c>
      <c r="V4452" t="str">
        <f>IF(ISNUMBER(SEARCH("interesting",Table1[[#This Row],[graph name]])),"intersting","small")</f>
        <v>intersting</v>
      </c>
      <c r="W4452" t="str">
        <f>IF(ISNUMBER(SEARCH("solver",Table1[[#This Row],[Solver name]])),"TD heuristic",Table1[[#This Row],[Solver name]])</f>
        <v>greedy-mhv</v>
      </c>
      <c r="X4452" t="e">
        <f>IF(Table1[[#This Row],[exact solution]],1,0)</f>
        <v>#VALUE!</v>
      </c>
    </row>
    <row r="4453" spans="1:24" x14ac:dyDescent="0.3">
      <c r="A4453" t="s">
        <v>958</v>
      </c>
      <c r="J4453" t="s">
        <v>786</v>
      </c>
      <c r="K4453">
        <v>9</v>
      </c>
      <c r="L4453">
        <v>3</v>
      </c>
      <c r="M4453">
        <v>0.33333299999999999</v>
      </c>
      <c r="R4453">
        <v>0.222222</v>
      </c>
      <c r="S4453">
        <v>2</v>
      </c>
      <c r="T4453" t="s">
        <v>957</v>
      </c>
      <c r="U4453">
        <v>11</v>
      </c>
      <c r="V4453" t="str">
        <f>IF(ISNUMBER(SEARCH("interesting",Table1[[#This Row],[graph name]])),"intersting","small")</f>
        <v>intersting</v>
      </c>
      <c r="W4453" t="str">
        <f>IF(ISNUMBER(SEARCH("solver",Table1[[#This Row],[Solver name]])),"TD heuristic",Table1[[#This Row],[Solver name]])</f>
        <v>growth-mhv</v>
      </c>
      <c r="X4453" t="e">
        <f>IF(Table1[[#This Row],[exact solution]],1,0)</f>
        <v>#VALUE!</v>
      </c>
    </row>
    <row r="4454" spans="1:24" x14ac:dyDescent="0.3">
      <c r="A4454" t="s">
        <v>956</v>
      </c>
      <c r="J4454" t="s">
        <v>788</v>
      </c>
      <c r="K4454">
        <v>8</v>
      </c>
      <c r="L4454">
        <v>3</v>
      </c>
      <c r="M4454">
        <v>0.375</v>
      </c>
      <c r="R4454">
        <v>0</v>
      </c>
      <c r="S4454">
        <v>0</v>
      </c>
      <c r="T4454" t="s">
        <v>957</v>
      </c>
      <c r="U4454">
        <v>1</v>
      </c>
      <c r="V4454" t="str">
        <f>IF(ISNUMBER(SEARCH("interesting",Table1[[#This Row],[graph name]])),"intersting","small")</f>
        <v>intersting</v>
      </c>
      <c r="W4454" t="str">
        <f>IF(ISNUMBER(SEARCH("solver",Table1[[#This Row],[Solver name]])),"TD heuristic",Table1[[#This Row],[Solver name]])</f>
        <v>greedy-mhv</v>
      </c>
      <c r="X4454" t="e">
        <f>IF(Table1[[#This Row],[exact solution]],1,0)</f>
        <v>#VALUE!</v>
      </c>
    </row>
    <row r="4455" spans="1:24" x14ac:dyDescent="0.3">
      <c r="A4455" t="s">
        <v>958</v>
      </c>
      <c r="J4455" t="s">
        <v>788</v>
      </c>
      <c r="K4455">
        <v>8</v>
      </c>
      <c r="L4455">
        <v>3</v>
      </c>
      <c r="M4455">
        <v>0.375</v>
      </c>
      <c r="R4455">
        <v>0</v>
      </c>
      <c r="S4455">
        <v>0</v>
      </c>
      <c r="T4455" t="s">
        <v>957</v>
      </c>
      <c r="U4455">
        <v>9</v>
      </c>
      <c r="V4455" t="str">
        <f>IF(ISNUMBER(SEARCH("interesting",Table1[[#This Row],[graph name]])),"intersting","small")</f>
        <v>intersting</v>
      </c>
      <c r="W4455" t="str">
        <f>IF(ISNUMBER(SEARCH("solver",Table1[[#This Row],[Solver name]])),"TD heuristic",Table1[[#This Row],[Solver name]])</f>
        <v>growth-mhv</v>
      </c>
      <c r="X4455" t="e">
        <f>IF(Table1[[#This Row],[exact solution]],1,0)</f>
        <v>#VALUE!</v>
      </c>
    </row>
    <row r="4456" spans="1:24" x14ac:dyDescent="0.3">
      <c r="A4456" t="s">
        <v>956</v>
      </c>
      <c r="J4456" t="s">
        <v>790</v>
      </c>
      <c r="K4456">
        <v>9</v>
      </c>
      <c r="L4456">
        <v>3</v>
      </c>
      <c r="M4456">
        <v>0.33333299999999999</v>
      </c>
      <c r="R4456">
        <v>0.222222</v>
      </c>
      <c r="S4456">
        <v>2</v>
      </c>
      <c r="T4456" t="s">
        <v>957</v>
      </c>
      <c r="U4456">
        <v>1</v>
      </c>
      <c r="V4456" t="str">
        <f>IF(ISNUMBER(SEARCH("interesting",Table1[[#This Row],[graph name]])),"intersting","small")</f>
        <v>intersting</v>
      </c>
      <c r="W4456" t="str">
        <f>IF(ISNUMBER(SEARCH("solver",Table1[[#This Row],[Solver name]])),"TD heuristic",Table1[[#This Row],[Solver name]])</f>
        <v>greedy-mhv</v>
      </c>
      <c r="X4456" t="e">
        <f>IF(Table1[[#This Row],[exact solution]],1,0)</f>
        <v>#VALUE!</v>
      </c>
    </row>
    <row r="4457" spans="1:24" x14ac:dyDescent="0.3">
      <c r="A4457" t="s">
        <v>958</v>
      </c>
      <c r="J4457" t="s">
        <v>790</v>
      </c>
      <c r="K4457">
        <v>9</v>
      </c>
      <c r="L4457">
        <v>3</v>
      </c>
      <c r="M4457">
        <v>0.33333299999999999</v>
      </c>
      <c r="R4457">
        <v>0.111111</v>
      </c>
      <c r="S4457">
        <v>1</v>
      </c>
      <c r="T4457" t="s">
        <v>957</v>
      </c>
      <c r="U4457">
        <v>32</v>
      </c>
      <c r="V4457" t="str">
        <f>IF(ISNUMBER(SEARCH("interesting",Table1[[#This Row],[graph name]])),"intersting","small")</f>
        <v>intersting</v>
      </c>
      <c r="W4457" t="str">
        <f>IF(ISNUMBER(SEARCH("solver",Table1[[#This Row],[Solver name]])),"TD heuristic",Table1[[#This Row],[Solver name]])</f>
        <v>growth-mhv</v>
      </c>
      <c r="X4457" t="e">
        <f>IF(Table1[[#This Row],[exact solution]],1,0)</f>
        <v>#VALUE!</v>
      </c>
    </row>
    <row r="4458" spans="1:24" x14ac:dyDescent="0.3">
      <c r="A4458" t="s">
        <v>956</v>
      </c>
      <c r="J4458" t="s">
        <v>792</v>
      </c>
      <c r="K4458">
        <v>9</v>
      </c>
      <c r="L4458">
        <v>3</v>
      </c>
      <c r="M4458">
        <v>0.33333299999999999</v>
      </c>
      <c r="R4458">
        <v>0.222222</v>
      </c>
      <c r="S4458">
        <v>2</v>
      </c>
      <c r="T4458" t="s">
        <v>957</v>
      </c>
      <c r="U4458">
        <v>1</v>
      </c>
      <c r="V4458" t="str">
        <f>IF(ISNUMBER(SEARCH("interesting",Table1[[#This Row],[graph name]])),"intersting","small")</f>
        <v>intersting</v>
      </c>
      <c r="W4458" t="str">
        <f>IF(ISNUMBER(SEARCH("solver",Table1[[#This Row],[Solver name]])),"TD heuristic",Table1[[#This Row],[Solver name]])</f>
        <v>greedy-mhv</v>
      </c>
      <c r="X4458" t="e">
        <f>IF(Table1[[#This Row],[exact solution]],1,0)</f>
        <v>#VALUE!</v>
      </c>
    </row>
    <row r="4459" spans="1:24" x14ac:dyDescent="0.3">
      <c r="A4459" t="s">
        <v>958</v>
      </c>
      <c r="J4459" t="s">
        <v>792</v>
      </c>
      <c r="K4459">
        <v>9</v>
      </c>
      <c r="L4459">
        <v>3</v>
      </c>
      <c r="M4459">
        <v>0.33333299999999999</v>
      </c>
      <c r="R4459">
        <v>0.222222</v>
      </c>
      <c r="S4459">
        <v>2</v>
      </c>
      <c r="T4459" t="s">
        <v>957</v>
      </c>
      <c r="U4459">
        <v>12</v>
      </c>
      <c r="V4459" t="str">
        <f>IF(ISNUMBER(SEARCH("interesting",Table1[[#This Row],[graph name]])),"intersting","small")</f>
        <v>intersting</v>
      </c>
      <c r="W4459" t="str">
        <f>IF(ISNUMBER(SEARCH("solver",Table1[[#This Row],[Solver name]])),"TD heuristic",Table1[[#This Row],[Solver name]])</f>
        <v>growth-mhv</v>
      </c>
      <c r="X4459" t="e">
        <f>IF(Table1[[#This Row],[exact solution]],1,0)</f>
        <v>#VALUE!</v>
      </c>
    </row>
    <row r="4460" spans="1:24" x14ac:dyDescent="0.3">
      <c r="A4460" t="s">
        <v>956</v>
      </c>
      <c r="J4460" t="s">
        <v>794</v>
      </c>
      <c r="K4460">
        <v>9</v>
      </c>
      <c r="L4460">
        <v>3</v>
      </c>
      <c r="M4460">
        <v>0.33333299999999999</v>
      </c>
      <c r="R4460">
        <v>0.222222</v>
      </c>
      <c r="S4460">
        <v>2</v>
      </c>
      <c r="T4460" t="s">
        <v>957</v>
      </c>
      <c r="U4460">
        <v>1</v>
      </c>
      <c r="V4460" t="str">
        <f>IF(ISNUMBER(SEARCH("interesting",Table1[[#This Row],[graph name]])),"intersting","small")</f>
        <v>intersting</v>
      </c>
      <c r="W4460" t="str">
        <f>IF(ISNUMBER(SEARCH("solver",Table1[[#This Row],[Solver name]])),"TD heuristic",Table1[[#This Row],[Solver name]])</f>
        <v>greedy-mhv</v>
      </c>
      <c r="X4460" t="e">
        <f>IF(Table1[[#This Row],[exact solution]],1,0)</f>
        <v>#VALUE!</v>
      </c>
    </row>
    <row r="4461" spans="1:24" x14ac:dyDescent="0.3">
      <c r="A4461" t="s">
        <v>958</v>
      </c>
      <c r="J4461" t="s">
        <v>794</v>
      </c>
      <c r="K4461">
        <v>9</v>
      </c>
      <c r="L4461">
        <v>3</v>
      </c>
      <c r="M4461">
        <v>0.33333299999999999</v>
      </c>
      <c r="R4461">
        <v>0.222222</v>
      </c>
      <c r="S4461">
        <v>2</v>
      </c>
      <c r="T4461" t="s">
        <v>957</v>
      </c>
      <c r="U4461">
        <v>13</v>
      </c>
      <c r="V4461" t="str">
        <f>IF(ISNUMBER(SEARCH("interesting",Table1[[#This Row],[graph name]])),"intersting","small")</f>
        <v>intersting</v>
      </c>
      <c r="W4461" t="str">
        <f>IF(ISNUMBER(SEARCH("solver",Table1[[#This Row],[Solver name]])),"TD heuristic",Table1[[#This Row],[Solver name]])</f>
        <v>growth-mhv</v>
      </c>
      <c r="X4461" t="e">
        <f>IF(Table1[[#This Row],[exact solution]],1,0)</f>
        <v>#VALUE!</v>
      </c>
    </row>
    <row r="4462" spans="1:24" x14ac:dyDescent="0.3">
      <c r="A4462" t="s">
        <v>956</v>
      </c>
      <c r="J4462" t="s">
        <v>796</v>
      </c>
      <c r="K4462">
        <v>9</v>
      </c>
      <c r="L4462">
        <v>3</v>
      </c>
      <c r="M4462">
        <v>0.33333299999999999</v>
      </c>
      <c r="R4462">
        <v>0.222222</v>
      </c>
      <c r="S4462">
        <v>2</v>
      </c>
      <c r="T4462" t="s">
        <v>957</v>
      </c>
      <c r="U4462">
        <v>1</v>
      </c>
      <c r="V4462" t="str">
        <f>IF(ISNUMBER(SEARCH("interesting",Table1[[#This Row],[graph name]])),"intersting","small")</f>
        <v>intersting</v>
      </c>
      <c r="W4462" t="str">
        <f>IF(ISNUMBER(SEARCH("solver",Table1[[#This Row],[Solver name]])),"TD heuristic",Table1[[#This Row],[Solver name]])</f>
        <v>greedy-mhv</v>
      </c>
      <c r="X4462" t="e">
        <f>IF(Table1[[#This Row],[exact solution]],1,0)</f>
        <v>#VALUE!</v>
      </c>
    </row>
    <row r="4463" spans="1:24" x14ac:dyDescent="0.3">
      <c r="A4463" t="s">
        <v>958</v>
      </c>
      <c r="J4463" t="s">
        <v>796</v>
      </c>
      <c r="K4463">
        <v>9</v>
      </c>
      <c r="L4463">
        <v>3</v>
      </c>
      <c r="M4463">
        <v>0.33333299999999999</v>
      </c>
      <c r="R4463">
        <v>0.222222</v>
      </c>
      <c r="S4463">
        <v>2</v>
      </c>
      <c r="T4463" t="s">
        <v>957</v>
      </c>
      <c r="U4463">
        <v>12</v>
      </c>
      <c r="V4463" t="str">
        <f>IF(ISNUMBER(SEARCH("interesting",Table1[[#This Row],[graph name]])),"intersting","small")</f>
        <v>intersting</v>
      </c>
      <c r="W4463" t="str">
        <f>IF(ISNUMBER(SEARCH("solver",Table1[[#This Row],[Solver name]])),"TD heuristic",Table1[[#This Row],[Solver name]])</f>
        <v>growth-mhv</v>
      </c>
      <c r="X4463" t="e">
        <f>IF(Table1[[#This Row],[exact solution]],1,0)</f>
        <v>#VALUE!</v>
      </c>
    </row>
    <row r="4464" spans="1:24" x14ac:dyDescent="0.3">
      <c r="A4464" t="s">
        <v>956</v>
      </c>
      <c r="J4464" t="s">
        <v>798</v>
      </c>
      <c r="K4464">
        <v>9</v>
      </c>
      <c r="L4464">
        <v>3</v>
      </c>
      <c r="M4464">
        <v>0.33333299999999999</v>
      </c>
      <c r="R4464">
        <v>0.111111</v>
      </c>
      <c r="S4464">
        <v>1</v>
      </c>
      <c r="T4464" t="s">
        <v>957</v>
      </c>
      <c r="U4464">
        <v>1</v>
      </c>
      <c r="V4464" t="str">
        <f>IF(ISNUMBER(SEARCH("interesting",Table1[[#This Row],[graph name]])),"intersting","small")</f>
        <v>intersting</v>
      </c>
      <c r="W4464" t="str">
        <f>IF(ISNUMBER(SEARCH("solver",Table1[[#This Row],[Solver name]])),"TD heuristic",Table1[[#This Row],[Solver name]])</f>
        <v>greedy-mhv</v>
      </c>
      <c r="X4464" t="e">
        <f>IF(Table1[[#This Row],[exact solution]],1,0)</f>
        <v>#VALUE!</v>
      </c>
    </row>
    <row r="4465" spans="1:24" x14ac:dyDescent="0.3">
      <c r="A4465" t="s">
        <v>958</v>
      </c>
      <c r="J4465" t="s">
        <v>798</v>
      </c>
      <c r="K4465">
        <v>9</v>
      </c>
      <c r="L4465">
        <v>3</v>
      </c>
      <c r="M4465">
        <v>0.33333299999999999</v>
      </c>
      <c r="R4465">
        <v>0.111111</v>
      </c>
      <c r="S4465">
        <v>1</v>
      </c>
      <c r="T4465" t="s">
        <v>957</v>
      </c>
      <c r="U4465">
        <v>10</v>
      </c>
      <c r="V4465" t="str">
        <f>IF(ISNUMBER(SEARCH("interesting",Table1[[#This Row],[graph name]])),"intersting","small")</f>
        <v>intersting</v>
      </c>
      <c r="W4465" t="str">
        <f>IF(ISNUMBER(SEARCH("solver",Table1[[#This Row],[Solver name]])),"TD heuristic",Table1[[#This Row],[Solver name]])</f>
        <v>growth-mhv</v>
      </c>
      <c r="X4465" t="e">
        <f>IF(Table1[[#This Row],[exact solution]],1,0)</f>
        <v>#VALUE!</v>
      </c>
    </row>
    <row r="4466" spans="1:24" x14ac:dyDescent="0.3">
      <c r="A4466" t="s">
        <v>956</v>
      </c>
      <c r="J4466" t="s">
        <v>800</v>
      </c>
      <c r="K4466">
        <v>114</v>
      </c>
      <c r="L4466">
        <v>3</v>
      </c>
      <c r="M4466">
        <v>9.6491199999999999E-2</v>
      </c>
      <c r="R4466">
        <v>0.78947400000000001</v>
      </c>
      <c r="S4466">
        <v>90</v>
      </c>
      <c r="T4466" t="s">
        <v>957</v>
      </c>
      <c r="U4466">
        <v>6</v>
      </c>
      <c r="V4466" t="str">
        <f>IF(ISNUMBER(SEARCH("interesting",Table1[[#This Row],[graph name]])),"intersting","small")</f>
        <v>intersting</v>
      </c>
      <c r="W4466" t="str">
        <f>IF(ISNUMBER(SEARCH("solver",Table1[[#This Row],[Solver name]])),"TD heuristic",Table1[[#This Row],[Solver name]])</f>
        <v>greedy-mhv</v>
      </c>
      <c r="X4466" t="e">
        <f>IF(Table1[[#This Row],[exact solution]],1,0)</f>
        <v>#VALUE!</v>
      </c>
    </row>
    <row r="4467" spans="1:24" x14ac:dyDescent="0.3">
      <c r="A4467" t="s">
        <v>958</v>
      </c>
      <c r="J4467" t="s">
        <v>800</v>
      </c>
      <c r="K4467">
        <v>114</v>
      </c>
      <c r="L4467">
        <v>3</v>
      </c>
      <c r="M4467">
        <v>9.6491199999999999E-2</v>
      </c>
      <c r="R4467">
        <v>0.70175399999999999</v>
      </c>
      <c r="S4467">
        <v>80</v>
      </c>
      <c r="T4467" t="s">
        <v>957</v>
      </c>
      <c r="U4467">
        <v>371</v>
      </c>
      <c r="V4467" t="str">
        <f>IF(ISNUMBER(SEARCH("interesting",Table1[[#This Row],[graph name]])),"intersting","small")</f>
        <v>intersting</v>
      </c>
      <c r="W4467" t="str">
        <f>IF(ISNUMBER(SEARCH("solver",Table1[[#This Row],[Solver name]])),"TD heuristic",Table1[[#This Row],[Solver name]])</f>
        <v>growth-mhv</v>
      </c>
      <c r="X4467" t="e">
        <f>IF(Table1[[#This Row],[exact solution]],1,0)</f>
        <v>#VALUE!</v>
      </c>
    </row>
    <row r="4468" spans="1:24" x14ac:dyDescent="0.3">
      <c r="A4468" t="s">
        <v>956</v>
      </c>
      <c r="J4468" t="s">
        <v>802</v>
      </c>
      <c r="K4468">
        <v>9</v>
      </c>
      <c r="L4468">
        <v>3</v>
      </c>
      <c r="M4468">
        <v>0.33333299999999999</v>
      </c>
      <c r="R4468">
        <v>0.111111</v>
      </c>
      <c r="S4468">
        <v>1</v>
      </c>
      <c r="T4468" t="s">
        <v>957</v>
      </c>
      <c r="U4468">
        <v>1</v>
      </c>
      <c r="V4468" t="str">
        <f>IF(ISNUMBER(SEARCH("interesting",Table1[[#This Row],[graph name]])),"intersting","small")</f>
        <v>intersting</v>
      </c>
      <c r="W4468" t="str">
        <f>IF(ISNUMBER(SEARCH("solver",Table1[[#This Row],[Solver name]])),"TD heuristic",Table1[[#This Row],[Solver name]])</f>
        <v>greedy-mhv</v>
      </c>
      <c r="X4468" t="e">
        <f>IF(Table1[[#This Row],[exact solution]],1,0)</f>
        <v>#VALUE!</v>
      </c>
    </row>
    <row r="4469" spans="1:24" x14ac:dyDescent="0.3">
      <c r="A4469" t="s">
        <v>958</v>
      </c>
      <c r="J4469" t="s">
        <v>802</v>
      </c>
      <c r="K4469">
        <v>9</v>
      </c>
      <c r="L4469">
        <v>3</v>
      </c>
      <c r="M4469">
        <v>0.33333299999999999</v>
      </c>
      <c r="R4469">
        <v>0.111111</v>
      </c>
      <c r="S4469">
        <v>1</v>
      </c>
      <c r="T4469" t="s">
        <v>957</v>
      </c>
      <c r="U4469">
        <v>11</v>
      </c>
      <c r="V4469" t="str">
        <f>IF(ISNUMBER(SEARCH("interesting",Table1[[#This Row],[graph name]])),"intersting","small")</f>
        <v>intersting</v>
      </c>
      <c r="W4469" t="str">
        <f>IF(ISNUMBER(SEARCH("solver",Table1[[#This Row],[Solver name]])),"TD heuristic",Table1[[#This Row],[Solver name]])</f>
        <v>growth-mhv</v>
      </c>
      <c r="X4469" t="e">
        <f>IF(Table1[[#This Row],[exact solution]],1,0)</f>
        <v>#VALUE!</v>
      </c>
    </row>
    <row r="4470" spans="1:24" x14ac:dyDescent="0.3">
      <c r="A4470" t="s">
        <v>956</v>
      </c>
      <c r="J4470" t="s">
        <v>804</v>
      </c>
      <c r="K4470">
        <v>96</v>
      </c>
      <c r="L4470">
        <v>3</v>
      </c>
      <c r="M4470">
        <v>9.375E-2</v>
      </c>
      <c r="R4470">
        <v>0.79166700000000001</v>
      </c>
      <c r="S4470">
        <v>76</v>
      </c>
      <c r="T4470" t="s">
        <v>957</v>
      </c>
      <c r="U4470">
        <v>5</v>
      </c>
      <c r="V4470" t="str">
        <f>IF(ISNUMBER(SEARCH("interesting",Table1[[#This Row],[graph name]])),"intersting","small")</f>
        <v>intersting</v>
      </c>
      <c r="W4470" t="str">
        <f>IF(ISNUMBER(SEARCH("solver",Table1[[#This Row],[Solver name]])),"TD heuristic",Table1[[#This Row],[Solver name]])</f>
        <v>greedy-mhv</v>
      </c>
      <c r="X4470" t="e">
        <f>IF(Table1[[#This Row],[exact solution]],1,0)</f>
        <v>#VALUE!</v>
      </c>
    </row>
    <row r="4471" spans="1:24" x14ac:dyDescent="0.3">
      <c r="A4471" t="s">
        <v>958</v>
      </c>
      <c r="J4471" t="s">
        <v>804</v>
      </c>
      <c r="K4471">
        <v>96</v>
      </c>
      <c r="L4471">
        <v>3</v>
      </c>
      <c r="M4471">
        <v>9.375E-2</v>
      </c>
      <c r="R4471">
        <v>0.71875</v>
      </c>
      <c r="S4471">
        <v>69</v>
      </c>
      <c r="T4471" t="s">
        <v>957</v>
      </c>
      <c r="U4471">
        <v>304</v>
      </c>
      <c r="V4471" t="str">
        <f>IF(ISNUMBER(SEARCH("interesting",Table1[[#This Row],[graph name]])),"intersting","small")</f>
        <v>intersting</v>
      </c>
      <c r="W4471" t="str">
        <f>IF(ISNUMBER(SEARCH("solver",Table1[[#This Row],[Solver name]])),"TD heuristic",Table1[[#This Row],[Solver name]])</f>
        <v>growth-mhv</v>
      </c>
      <c r="X4471" t="e">
        <f>IF(Table1[[#This Row],[exact solution]],1,0)</f>
        <v>#VALUE!</v>
      </c>
    </row>
    <row r="4472" spans="1:24" x14ac:dyDescent="0.3">
      <c r="A4472" t="s">
        <v>956</v>
      </c>
      <c r="J4472" t="s">
        <v>806</v>
      </c>
      <c r="K4472">
        <v>144</v>
      </c>
      <c r="L4472">
        <v>3</v>
      </c>
      <c r="M4472">
        <v>9.7222199999999995E-2</v>
      </c>
      <c r="R4472">
        <v>0.77777799999999997</v>
      </c>
      <c r="S4472">
        <v>112</v>
      </c>
      <c r="T4472" t="s">
        <v>957</v>
      </c>
      <c r="U4472">
        <v>7</v>
      </c>
      <c r="V4472" t="str">
        <f>IF(ISNUMBER(SEARCH("interesting",Table1[[#This Row],[graph name]])),"intersting","small")</f>
        <v>intersting</v>
      </c>
      <c r="W4472" t="str">
        <f>IF(ISNUMBER(SEARCH("solver",Table1[[#This Row],[Solver name]])),"TD heuristic",Table1[[#This Row],[Solver name]])</f>
        <v>greedy-mhv</v>
      </c>
      <c r="X4472" t="e">
        <f>IF(Table1[[#This Row],[exact solution]],1,0)</f>
        <v>#VALUE!</v>
      </c>
    </row>
    <row r="4473" spans="1:24" x14ac:dyDescent="0.3">
      <c r="A4473" t="s">
        <v>958</v>
      </c>
      <c r="J4473" t="s">
        <v>806</v>
      </c>
      <c r="K4473">
        <v>144</v>
      </c>
      <c r="L4473">
        <v>3</v>
      </c>
      <c r="M4473">
        <v>9.7222199999999995E-2</v>
      </c>
      <c r="R4473">
        <v>0.66666700000000001</v>
      </c>
      <c r="S4473">
        <v>96</v>
      </c>
      <c r="T4473" t="s">
        <v>957</v>
      </c>
      <c r="U4473">
        <v>479</v>
      </c>
      <c r="V4473" t="str">
        <f>IF(ISNUMBER(SEARCH("interesting",Table1[[#This Row],[graph name]])),"intersting","small")</f>
        <v>intersting</v>
      </c>
      <c r="W4473" t="str">
        <f>IF(ISNUMBER(SEARCH("solver",Table1[[#This Row],[Solver name]])),"TD heuristic",Table1[[#This Row],[Solver name]])</f>
        <v>growth-mhv</v>
      </c>
      <c r="X4473" t="e">
        <f>IF(Table1[[#This Row],[exact solution]],1,0)</f>
        <v>#VALUE!</v>
      </c>
    </row>
    <row r="4474" spans="1:24" x14ac:dyDescent="0.3">
      <c r="A4474" t="s">
        <v>956</v>
      </c>
      <c r="J4474" t="s">
        <v>808</v>
      </c>
      <c r="K4474">
        <v>120</v>
      </c>
      <c r="L4474">
        <v>3</v>
      </c>
      <c r="M4474">
        <v>0.1</v>
      </c>
      <c r="R4474">
        <v>0.80833299999999997</v>
      </c>
      <c r="S4474">
        <v>97</v>
      </c>
      <c r="T4474" t="s">
        <v>957</v>
      </c>
      <c r="U4474">
        <v>6</v>
      </c>
      <c r="V4474" t="str">
        <f>IF(ISNUMBER(SEARCH("interesting",Table1[[#This Row],[graph name]])),"intersting","small")</f>
        <v>intersting</v>
      </c>
      <c r="W4474" t="str">
        <f>IF(ISNUMBER(SEARCH("solver",Table1[[#This Row],[Solver name]])),"TD heuristic",Table1[[#This Row],[Solver name]])</f>
        <v>greedy-mhv</v>
      </c>
      <c r="X4474" t="e">
        <f>IF(Table1[[#This Row],[exact solution]],1,0)</f>
        <v>#VALUE!</v>
      </c>
    </row>
    <row r="4475" spans="1:24" x14ac:dyDescent="0.3">
      <c r="A4475" t="s">
        <v>958</v>
      </c>
      <c r="J4475" t="s">
        <v>808</v>
      </c>
      <c r="K4475">
        <v>120</v>
      </c>
      <c r="L4475">
        <v>3</v>
      </c>
      <c r="M4475">
        <v>0.1</v>
      </c>
      <c r="R4475">
        <v>0.70833299999999999</v>
      </c>
      <c r="S4475">
        <v>85</v>
      </c>
      <c r="T4475" t="s">
        <v>957</v>
      </c>
      <c r="U4475">
        <v>303</v>
      </c>
      <c r="V4475" t="str">
        <f>IF(ISNUMBER(SEARCH("interesting",Table1[[#This Row],[graph name]])),"intersting","small")</f>
        <v>intersting</v>
      </c>
      <c r="W4475" t="str">
        <f>IF(ISNUMBER(SEARCH("solver",Table1[[#This Row],[Solver name]])),"TD heuristic",Table1[[#This Row],[Solver name]])</f>
        <v>growth-mhv</v>
      </c>
      <c r="X4475" t="e">
        <f>IF(Table1[[#This Row],[exact solution]],1,0)</f>
        <v>#VALUE!</v>
      </c>
    </row>
    <row r="4476" spans="1:24" x14ac:dyDescent="0.3">
      <c r="A4476" t="s">
        <v>956</v>
      </c>
      <c r="J4476" t="s">
        <v>810</v>
      </c>
      <c r="K4476">
        <v>5</v>
      </c>
      <c r="L4476">
        <v>3</v>
      </c>
      <c r="M4476">
        <v>0.6</v>
      </c>
      <c r="R4476">
        <v>0</v>
      </c>
      <c r="S4476">
        <v>0</v>
      </c>
      <c r="T4476" t="s">
        <v>957</v>
      </c>
      <c r="U4476">
        <v>1</v>
      </c>
      <c r="V4476" t="str">
        <f>IF(ISNUMBER(SEARCH("interesting",Table1[[#This Row],[graph name]])),"intersting","small")</f>
        <v>intersting</v>
      </c>
      <c r="W4476" t="str">
        <f>IF(ISNUMBER(SEARCH("solver",Table1[[#This Row],[Solver name]])),"TD heuristic",Table1[[#This Row],[Solver name]])</f>
        <v>greedy-mhv</v>
      </c>
      <c r="X4476" t="e">
        <f>IF(Table1[[#This Row],[exact solution]],1,0)</f>
        <v>#VALUE!</v>
      </c>
    </row>
    <row r="4477" spans="1:24" x14ac:dyDescent="0.3">
      <c r="A4477" t="s">
        <v>958</v>
      </c>
      <c r="J4477" t="s">
        <v>810</v>
      </c>
      <c r="K4477">
        <v>5</v>
      </c>
      <c r="L4477">
        <v>3</v>
      </c>
      <c r="M4477">
        <v>0.6</v>
      </c>
      <c r="R4477">
        <v>0</v>
      </c>
      <c r="S4477">
        <v>0</v>
      </c>
      <c r="T4477" t="s">
        <v>957</v>
      </c>
      <c r="U4477">
        <v>5</v>
      </c>
      <c r="V4477" t="str">
        <f>IF(ISNUMBER(SEARCH("interesting",Table1[[#This Row],[graph name]])),"intersting","small")</f>
        <v>intersting</v>
      </c>
      <c r="W4477" t="str">
        <f>IF(ISNUMBER(SEARCH("solver",Table1[[#This Row],[Solver name]])),"TD heuristic",Table1[[#This Row],[Solver name]])</f>
        <v>growth-mhv</v>
      </c>
      <c r="X4477" t="e">
        <f>IF(Table1[[#This Row],[exact solution]],1,0)</f>
        <v>#VALUE!</v>
      </c>
    </row>
    <row r="4478" spans="1:24" x14ac:dyDescent="0.3">
      <c r="A4478" t="s">
        <v>956</v>
      </c>
      <c r="J4478" t="s">
        <v>812</v>
      </c>
      <c r="K4478">
        <v>126</v>
      </c>
      <c r="L4478">
        <v>3</v>
      </c>
      <c r="M4478">
        <v>9.5238100000000006E-2</v>
      </c>
      <c r="R4478">
        <v>0.77777799999999997</v>
      </c>
      <c r="S4478">
        <v>98</v>
      </c>
      <c r="T4478" t="s">
        <v>957</v>
      </c>
      <c r="U4478">
        <v>7</v>
      </c>
      <c r="V4478" t="str">
        <f>IF(ISNUMBER(SEARCH("interesting",Table1[[#This Row],[graph name]])),"intersting","small")</f>
        <v>intersting</v>
      </c>
      <c r="W4478" t="str">
        <f>IF(ISNUMBER(SEARCH("solver",Table1[[#This Row],[Solver name]])),"TD heuristic",Table1[[#This Row],[Solver name]])</f>
        <v>greedy-mhv</v>
      </c>
      <c r="X4478" t="e">
        <f>IF(Table1[[#This Row],[exact solution]],1,0)</f>
        <v>#VALUE!</v>
      </c>
    </row>
    <row r="4479" spans="1:24" x14ac:dyDescent="0.3">
      <c r="A4479" t="s">
        <v>958</v>
      </c>
      <c r="J4479" t="s">
        <v>812</v>
      </c>
      <c r="K4479">
        <v>126</v>
      </c>
      <c r="L4479">
        <v>3</v>
      </c>
      <c r="M4479">
        <v>9.5238100000000006E-2</v>
      </c>
      <c r="R4479">
        <v>0.706349</v>
      </c>
      <c r="S4479">
        <v>89</v>
      </c>
      <c r="T4479" t="s">
        <v>957</v>
      </c>
      <c r="U4479">
        <v>330</v>
      </c>
      <c r="V4479" t="str">
        <f>IF(ISNUMBER(SEARCH("interesting",Table1[[#This Row],[graph name]])),"intersting","small")</f>
        <v>intersting</v>
      </c>
      <c r="W4479" t="str">
        <f>IF(ISNUMBER(SEARCH("solver",Table1[[#This Row],[Solver name]])),"TD heuristic",Table1[[#This Row],[Solver name]])</f>
        <v>growth-mhv</v>
      </c>
      <c r="X4479" t="e">
        <f>IF(Table1[[#This Row],[exact solution]],1,0)</f>
        <v>#VALUE!</v>
      </c>
    </row>
    <row r="4480" spans="1:24" x14ac:dyDescent="0.3">
      <c r="A4480" t="s">
        <v>956</v>
      </c>
      <c r="J4480" t="s">
        <v>814</v>
      </c>
      <c r="K4480">
        <v>150</v>
      </c>
      <c r="L4480">
        <v>3</v>
      </c>
      <c r="M4480">
        <v>0.1</v>
      </c>
      <c r="R4480">
        <v>0.81333299999999997</v>
      </c>
      <c r="S4480">
        <v>122</v>
      </c>
      <c r="T4480" t="s">
        <v>957</v>
      </c>
      <c r="U4480">
        <v>7</v>
      </c>
      <c r="V4480" t="str">
        <f>IF(ISNUMBER(SEARCH("interesting",Table1[[#This Row],[graph name]])),"intersting","small")</f>
        <v>intersting</v>
      </c>
      <c r="W4480" t="str">
        <f>IF(ISNUMBER(SEARCH("solver",Table1[[#This Row],[Solver name]])),"TD heuristic",Table1[[#This Row],[Solver name]])</f>
        <v>greedy-mhv</v>
      </c>
      <c r="X4480" t="e">
        <f>IF(Table1[[#This Row],[exact solution]],1,0)</f>
        <v>#VALUE!</v>
      </c>
    </row>
    <row r="4481" spans="1:24" x14ac:dyDescent="0.3">
      <c r="A4481" t="s">
        <v>958</v>
      </c>
      <c r="J4481" t="s">
        <v>814</v>
      </c>
      <c r="K4481">
        <v>150</v>
      </c>
      <c r="L4481">
        <v>3</v>
      </c>
      <c r="M4481">
        <v>0.1</v>
      </c>
      <c r="R4481">
        <v>0.71333299999999999</v>
      </c>
      <c r="S4481">
        <v>107</v>
      </c>
      <c r="T4481" t="s">
        <v>957</v>
      </c>
      <c r="U4481">
        <v>446</v>
      </c>
      <c r="V4481" t="str">
        <f>IF(ISNUMBER(SEARCH("interesting",Table1[[#This Row],[graph name]])),"intersting","small")</f>
        <v>intersting</v>
      </c>
      <c r="W4481" t="str">
        <f>IF(ISNUMBER(SEARCH("solver",Table1[[#This Row],[Solver name]])),"TD heuristic",Table1[[#This Row],[Solver name]])</f>
        <v>growth-mhv</v>
      </c>
      <c r="X4481" t="e">
        <f>IF(Table1[[#This Row],[exact solution]],1,0)</f>
        <v>#VALUE!</v>
      </c>
    </row>
    <row r="4482" spans="1:24" x14ac:dyDescent="0.3">
      <c r="A4482" t="s">
        <v>956</v>
      </c>
      <c r="J4482" t="s">
        <v>816</v>
      </c>
      <c r="K4482">
        <v>168</v>
      </c>
      <c r="L4482">
        <v>3</v>
      </c>
      <c r="M4482">
        <v>9.5238100000000006E-2</v>
      </c>
      <c r="R4482">
        <v>0.84523800000000004</v>
      </c>
      <c r="S4482">
        <v>142</v>
      </c>
      <c r="T4482" t="s">
        <v>957</v>
      </c>
      <c r="U4482">
        <v>8</v>
      </c>
      <c r="V4482" t="str">
        <f>IF(ISNUMBER(SEARCH("interesting",Table1[[#This Row],[graph name]])),"intersting","small")</f>
        <v>intersting</v>
      </c>
      <c r="W4482" t="str">
        <f>IF(ISNUMBER(SEARCH("solver",Table1[[#This Row],[Solver name]])),"TD heuristic",Table1[[#This Row],[Solver name]])</f>
        <v>greedy-mhv</v>
      </c>
      <c r="X4482" t="e">
        <f>IF(Table1[[#This Row],[exact solution]],1,0)</f>
        <v>#VALUE!</v>
      </c>
    </row>
    <row r="4483" spans="1:24" x14ac:dyDescent="0.3">
      <c r="A4483" t="s">
        <v>958</v>
      </c>
      <c r="J4483" t="s">
        <v>816</v>
      </c>
      <c r="K4483">
        <v>168</v>
      </c>
      <c r="L4483">
        <v>3</v>
      </c>
      <c r="M4483">
        <v>9.5238100000000006E-2</v>
      </c>
      <c r="R4483">
        <v>0.82738100000000003</v>
      </c>
      <c r="S4483">
        <v>139</v>
      </c>
      <c r="T4483" t="s">
        <v>957</v>
      </c>
      <c r="U4483">
        <v>615</v>
      </c>
      <c r="V4483" t="str">
        <f>IF(ISNUMBER(SEARCH("interesting",Table1[[#This Row],[graph name]])),"intersting","small")</f>
        <v>intersting</v>
      </c>
      <c r="W4483" t="str">
        <f>IF(ISNUMBER(SEARCH("solver",Table1[[#This Row],[Solver name]])),"TD heuristic",Table1[[#This Row],[Solver name]])</f>
        <v>growth-mhv</v>
      </c>
      <c r="X4483" t="e">
        <f>IF(Table1[[#This Row],[exact solution]],1,0)</f>
        <v>#VALUE!</v>
      </c>
    </row>
    <row r="4484" spans="1:24" x14ac:dyDescent="0.3">
      <c r="A4484" t="s">
        <v>956</v>
      </c>
      <c r="J4484" t="s">
        <v>818</v>
      </c>
      <c r="K4484">
        <v>162</v>
      </c>
      <c r="L4484">
        <v>3</v>
      </c>
      <c r="M4484">
        <v>9.8765400000000003E-2</v>
      </c>
      <c r="R4484">
        <v>0.82098800000000005</v>
      </c>
      <c r="S4484">
        <v>133</v>
      </c>
      <c r="T4484" t="s">
        <v>957</v>
      </c>
      <c r="U4484">
        <v>8</v>
      </c>
      <c r="V4484" t="str">
        <f>IF(ISNUMBER(SEARCH("interesting",Table1[[#This Row],[graph name]])),"intersting","small")</f>
        <v>intersting</v>
      </c>
      <c r="W4484" t="str">
        <f>IF(ISNUMBER(SEARCH("solver",Table1[[#This Row],[Solver name]])),"TD heuristic",Table1[[#This Row],[Solver name]])</f>
        <v>greedy-mhv</v>
      </c>
      <c r="X4484" t="e">
        <f>IF(Table1[[#This Row],[exact solution]],1,0)</f>
        <v>#VALUE!</v>
      </c>
    </row>
    <row r="4485" spans="1:24" x14ac:dyDescent="0.3">
      <c r="A4485" t="s">
        <v>958</v>
      </c>
      <c r="J4485" t="s">
        <v>818</v>
      </c>
      <c r="K4485">
        <v>162</v>
      </c>
      <c r="L4485">
        <v>3</v>
      </c>
      <c r="M4485">
        <v>9.8765400000000003E-2</v>
      </c>
      <c r="R4485">
        <v>0.71604900000000005</v>
      </c>
      <c r="S4485">
        <v>116</v>
      </c>
      <c r="T4485" t="s">
        <v>957</v>
      </c>
      <c r="U4485">
        <v>539</v>
      </c>
      <c r="V4485" t="str">
        <f>IF(ISNUMBER(SEARCH("interesting",Table1[[#This Row],[graph name]])),"intersting","small")</f>
        <v>intersting</v>
      </c>
      <c r="W4485" t="str">
        <f>IF(ISNUMBER(SEARCH("solver",Table1[[#This Row],[Solver name]])),"TD heuristic",Table1[[#This Row],[Solver name]])</f>
        <v>growth-mhv</v>
      </c>
      <c r="X4485" t="e">
        <f>IF(Table1[[#This Row],[exact solution]],1,0)</f>
        <v>#VALUE!</v>
      </c>
    </row>
    <row r="4486" spans="1:24" x14ac:dyDescent="0.3">
      <c r="A4486" t="s">
        <v>956</v>
      </c>
      <c r="J4486" t="s">
        <v>820</v>
      </c>
      <c r="K4486">
        <v>168</v>
      </c>
      <c r="L4486">
        <v>3</v>
      </c>
      <c r="M4486">
        <v>9.5238100000000006E-2</v>
      </c>
      <c r="R4486">
        <v>0.81547599999999998</v>
      </c>
      <c r="S4486">
        <v>137</v>
      </c>
      <c r="T4486" t="s">
        <v>957</v>
      </c>
      <c r="U4486">
        <v>9</v>
      </c>
      <c r="V4486" t="str">
        <f>IF(ISNUMBER(SEARCH("interesting",Table1[[#This Row],[graph name]])),"intersting","small")</f>
        <v>intersting</v>
      </c>
      <c r="W4486" t="str">
        <f>IF(ISNUMBER(SEARCH("solver",Table1[[#This Row],[Solver name]])),"TD heuristic",Table1[[#This Row],[Solver name]])</f>
        <v>greedy-mhv</v>
      </c>
      <c r="X4486" t="e">
        <f>IF(Table1[[#This Row],[exact solution]],1,0)</f>
        <v>#VALUE!</v>
      </c>
    </row>
    <row r="4487" spans="1:24" x14ac:dyDescent="0.3">
      <c r="A4487" t="s">
        <v>958</v>
      </c>
      <c r="J4487" t="s">
        <v>820</v>
      </c>
      <c r="K4487">
        <v>168</v>
      </c>
      <c r="L4487">
        <v>3</v>
      </c>
      <c r="M4487">
        <v>9.5238100000000006E-2</v>
      </c>
      <c r="R4487">
        <v>0.81547599999999998</v>
      </c>
      <c r="S4487">
        <v>137</v>
      </c>
      <c r="T4487" t="s">
        <v>957</v>
      </c>
      <c r="U4487">
        <v>445</v>
      </c>
      <c r="V4487" t="str">
        <f>IF(ISNUMBER(SEARCH("interesting",Table1[[#This Row],[graph name]])),"intersting","small")</f>
        <v>intersting</v>
      </c>
      <c r="W4487" t="str">
        <f>IF(ISNUMBER(SEARCH("solver",Table1[[#This Row],[Solver name]])),"TD heuristic",Table1[[#This Row],[Solver name]])</f>
        <v>growth-mhv</v>
      </c>
      <c r="X4487" t="e">
        <f>IF(Table1[[#This Row],[exact solution]],1,0)</f>
        <v>#VALUE!</v>
      </c>
    </row>
    <row r="4488" spans="1:24" x14ac:dyDescent="0.3">
      <c r="A4488" t="s">
        <v>956</v>
      </c>
      <c r="J4488" t="s">
        <v>822</v>
      </c>
      <c r="K4488">
        <v>168</v>
      </c>
      <c r="L4488">
        <v>3</v>
      </c>
      <c r="M4488">
        <v>9.5238100000000006E-2</v>
      </c>
      <c r="R4488">
        <v>0.76785700000000001</v>
      </c>
      <c r="S4488">
        <v>129</v>
      </c>
      <c r="T4488" t="s">
        <v>957</v>
      </c>
      <c r="U4488">
        <v>19</v>
      </c>
      <c r="V4488" t="str">
        <f>IF(ISNUMBER(SEARCH("interesting",Table1[[#This Row],[graph name]])),"intersting","small")</f>
        <v>intersting</v>
      </c>
      <c r="W4488" t="str">
        <f>IF(ISNUMBER(SEARCH("solver",Table1[[#This Row],[Solver name]])),"TD heuristic",Table1[[#This Row],[Solver name]])</f>
        <v>greedy-mhv</v>
      </c>
      <c r="X4488" t="e">
        <f>IF(Table1[[#This Row],[exact solution]],1,0)</f>
        <v>#VALUE!</v>
      </c>
    </row>
    <row r="4489" spans="1:24" x14ac:dyDescent="0.3">
      <c r="A4489" t="s">
        <v>958</v>
      </c>
      <c r="J4489" t="s">
        <v>822</v>
      </c>
      <c r="K4489">
        <v>168</v>
      </c>
      <c r="L4489">
        <v>3</v>
      </c>
      <c r="M4489">
        <v>9.5238100000000006E-2</v>
      </c>
      <c r="R4489">
        <v>0.72023800000000004</v>
      </c>
      <c r="S4489">
        <v>121</v>
      </c>
      <c r="T4489" t="s">
        <v>957</v>
      </c>
      <c r="U4489">
        <v>402</v>
      </c>
      <c r="V4489" t="str">
        <f>IF(ISNUMBER(SEARCH("interesting",Table1[[#This Row],[graph name]])),"intersting","small")</f>
        <v>intersting</v>
      </c>
      <c r="W4489" t="str">
        <f>IF(ISNUMBER(SEARCH("solver",Table1[[#This Row],[Solver name]])),"TD heuristic",Table1[[#This Row],[Solver name]])</f>
        <v>growth-mhv</v>
      </c>
      <c r="X4489" t="e">
        <f>IF(Table1[[#This Row],[exact solution]],1,0)</f>
        <v>#VALUE!</v>
      </c>
    </row>
    <row r="4490" spans="1:24" x14ac:dyDescent="0.3">
      <c r="A4490" t="s">
        <v>956</v>
      </c>
      <c r="J4490" t="s">
        <v>824</v>
      </c>
      <c r="K4490">
        <v>180</v>
      </c>
      <c r="L4490">
        <v>3</v>
      </c>
      <c r="M4490">
        <v>0.1</v>
      </c>
      <c r="R4490">
        <v>0.78333299999999995</v>
      </c>
      <c r="S4490">
        <v>141</v>
      </c>
      <c r="T4490" t="s">
        <v>957</v>
      </c>
      <c r="U4490">
        <v>9</v>
      </c>
      <c r="V4490" t="str">
        <f>IF(ISNUMBER(SEARCH("interesting",Table1[[#This Row],[graph name]])),"intersting","small")</f>
        <v>intersting</v>
      </c>
      <c r="W4490" t="str">
        <f>IF(ISNUMBER(SEARCH("solver",Table1[[#This Row],[Solver name]])),"TD heuristic",Table1[[#This Row],[Solver name]])</f>
        <v>greedy-mhv</v>
      </c>
      <c r="X4490" t="e">
        <f>IF(Table1[[#This Row],[exact solution]],1,0)</f>
        <v>#VALUE!</v>
      </c>
    </row>
    <row r="4491" spans="1:24" x14ac:dyDescent="0.3">
      <c r="A4491" t="s">
        <v>958</v>
      </c>
      <c r="J4491" t="s">
        <v>824</v>
      </c>
      <c r="K4491">
        <v>180</v>
      </c>
      <c r="L4491">
        <v>3</v>
      </c>
      <c r="M4491">
        <v>0.1</v>
      </c>
      <c r="R4491">
        <v>0.72777800000000004</v>
      </c>
      <c r="S4491">
        <v>131</v>
      </c>
      <c r="T4491" t="s">
        <v>957</v>
      </c>
      <c r="U4491">
        <v>455</v>
      </c>
      <c r="V4491" t="str">
        <f>IF(ISNUMBER(SEARCH("interesting",Table1[[#This Row],[graph name]])),"intersting","small")</f>
        <v>intersting</v>
      </c>
      <c r="W4491" t="str">
        <f>IF(ISNUMBER(SEARCH("solver",Table1[[#This Row],[Solver name]])),"TD heuristic",Table1[[#This Row],[Solver name]])</f>
        <v>growth-mhv</v>
      </c>
      <c r="X4491" t="e">
        <f>IF(Table1[[#This Row],[exact solution]],1,0)</f>
        <v>#VALUE!</v>
      </c>
    </row>
    <row r="4492" spans="1:24" x14ac:dyDescent="0.3">
      <c r="A4492" t="s">
        <v>956</v>
      </c>
      <c r="J4492" t="s">
        <v>826</v>
      </c>
      <c r="K4492">
        <v>186</v>
      </c>
      <c r="L4492">
        <v>3</v>
      </c>
      <c r="M4492">
        <v>9.6774200000000005E-2</v>
      </c>
      <c r="R4492">
        <v>0.80645199999999995</v>
      </c>
      <c r="S4492">
        <v>150</v>
      </c>
      <c r="T4492" t="s">
        <v>957</v>
      </c>
      <c r="U4492">
        <v>9</v>
      </c>
      <c r="V4492" t="str">
        <f>IF(ISNUMBER(SEARCH("interesting",Table1[[#This Row],[graph name]])),"intersting","small")</f>
        <v>intersting</v>
      </c>
      <c r="W4492" t="str">
        <f>IF(ISNUMBER(SEARCH("solver",Table1[[#This Row],[Solver name]])),"TD heuristic",Table1[[#This Row],[Solver name]])</f>
        <v>greedy-mhv</v>
      </c>
      <c r="X4492" t="e">
        <f>IF(Table1[[#This Row],[exact solution]],1,0)</f>
        <v>#VALUE!</v>
      </c>
    </row>
    <row r="4493" spans="1:24" x14ac:dyDescent="0.3">
      <c r="A4493" t="s">
        <v>958</v>
      </c>
      <c r="J4493" t="s">
        <v>826</v>
      </c>
      <c r="K4493">
        <v>186</v>
      </c>
      <c r="L4493">
        <v>3</v>
      </c>
      <c r="M4493">
        <v>9.6774200000000005E-2</v>
      </c>
      <c r="R4493">
        <v>0.74731199999999998</v>
      </c>
      <c r="S4493">
        <v>139</v>
      </c>
      <c r="T4493" t="s">
        <v>957</v>
      </c>
      <c r="U4493">
        <v>499</v>
      </c>
      <c r="V4493" t="str">
        <f>IF(ISNUMBER(SEARCH("interesting",Table1[[#This Row],[graph name]])),"intersting","small")</f>
        <v>intersting</v>
      </c>
      <c r="W4493" t="str">
        <f>IF(ISNUMBER(SEARCH("solver",Table1[[#This Row],[Solver name]])),"TD heuristic",Table1[[#This Row],[Solver name]])</f>
        <v>growth-mhv</v>
      </c>
      <c r="X4493" t="e">
        <f>IF(Table1[[#This Row],[exact solution]],1,0)</f>
        <v>#VALUE!</v>
      </c>
    </row>
    <row r="4494" spans="1:24" x14ac:dyDescent="0.3">
      <c r="A4494" t="s">
        <v>956</v>
      </c>
      <c r="J4494" t="s">
        <v>828</v>
      </c>
      <c r="K4494">
        <v>192</v>
      </c>
      <c r="L4494">
        <v>3</v>
      </c>
      <c r="M4494">
        <v>9.8958299999999999E-2</v>
      </c>
      <c r="R4494">
        <v>0.76041700000000001</v>
      </c>
      <c r="S4494">
        <v>146</v>
      </c>
      <c r="T4494" t="s">
        <v>957</v>
      </c>
      <c r="U4494">
        <v>10</v>
      </c>
      <c r="V4494" t="str">
        <f>IF(ISNUMBER(SEARCH("interesting",Table1[[#This Row],[graph name]])),"intersting","small")</f>
        <v>intersting</v>
      </c>
      <c r="W4494" t="str">
        <f>IF(ISNUMBER(SEARCH("solver",Table1[[#This Row],[Solver name]])),"TD heuristic",Table1[[#This Row],[Solver name]])</f>
        <v>greedy-mhv</v>
      </c>
      <c r="X4494" t="e">
        <f>IF(Table1[[#This Row],[exact solution]],1,0)</f>
        <v>#VALUE!</v>
      </c>
    </row>
    <row r="4495" spans="1:24" x14ac:dyDescent="0.3">
      <c r="A4495" t="s">
        <v>958</v>
      </c>
      <c r="J4495" t="s">
        <v>828</v>
      </c>
      <c r="K4495">
        <v>192</v>
      </c>
      <c r="L4495">
        <v>3</v>
      </c>
      <c r="M4495">
        <v>9.8958299999999999E-2</v>
      </c>
      <c r="R4495">
        <v>0.68229200000000001</v>
      </c>
      <c r="S4495">
        <v>131</v>
      </c>
      <c r="T4495" t="s">
        <v>957</v>
      </c>
      <c r="U4495">
        <v>488</v>
      </c>
      <c r="V4495" t="str">
        <f>IF(ISNUMBER(SEARCH("interesting",Table1[[#This Row],[graph name]])),"intersting","small")</f>
        <v>intersting</v>
      </c>
      <c r="W4495" t="str">
        <f>IF(ISNUMBER(SEARCH("solver",Table1[[#This Row],[Solver name]])),"TD heuristic",Table1[[#This Row],[Solver name]])</f>
        <v>growth-mhv</v>
      </c>
      <c r="X4495" t="e">
        <f>IF(Table1[[#This Row],[exact solution]],1,0)</f>
        <v>#VALUE!</v>
      </c>
    </row>
    <row r="4496" spans="1:24" x14ac:dyDescent="0.3">
      <c r="A4496" t="s">
        <v>956</v>
      </c>
      <c r="J4496" t="s">
        <v>830</v>
      </c>
      <c r="K4496">
        <v>216</v>
      </c>
      <c r="L4496">
        <v>3</v>
      </c>
      <c r="M4496">
        <v>9.7222199999999995E-2</v>
      </c>
      <c r="R4496">
        <v>0.83333299999999999</v>
      </c>
      <c r="S4496">
        <v>180</v>
      </c>
      <c r="T4496" t="s">
        <v>957</v>
      </c>
      <c r="U4496">
        <v>11</v>
      </c>
      <c r="V4496" t="str">
        <f>IF(ISNUMBER(SEARCH("interesting",Table1[[#This Row],[graph name]])),"intersting","small")</f>
        <v>intersting</v>
      </c>
      <c r="W4496" t="str">
        <f>IF(ISNUMBER(SEARCH("solver",Table1[[#This Row],[Solver name]])),"TD heuristic",Table1[[#This Row],[Solver name]])</f>
        <v>greedy-mhv</v>
      </c>
      <c r="X4496" t="e">
        <f>IF(Table1[[#This Row],[exact solution]],1,0)</f>
        <v>#VALUE!</v>
      </c>
    </row>
    <row r="4497" spans="1:24" x14ac:dyDescent="0.3">
      <c r="A4497" t="s">
        <v>958</v>
      </c>
      <c r="J4497" t="s">
        <v>830</v>
      </c>
      <c r="K4497">
        <v>216</v>
      </c>
      <c r="L4497">
        <v>3</v>
      </c>
      <c r="M4497">
        <v>9.7222199999999995E-2</v>
      </c>
      <c r="R4497">
        <v>0.83333299999999999</v>
      </c>
      <c r="S4497">
        <v>180</v>
      </c>
      <c r="T4497" t="s">
        <v>957</v>
      </c>
      <c r="U4497">
        <v>538</v>
      </c>
      <c r="V4497" t="str">
        <f>IF(ISNUMBER(SEARCH("interesting",Table1[[#This Row],[graph name]])),"intersting","small")</f>
        <v>intersting</v>
      </c>
      <c r="W4497" t="str">
        <f>IF(ISNUMBER(SEARCH("solver",Table1[[#This Row],[Solver name]])),"TD heuristic",Table1[[#This Row],[Solver name]])</f>
        <v>growth-mhv</v>
      </c>
      <c r="X4497" t="e">
        <f>IF(Table1[[#This Row],[exact solution]],1,0)</f>
        <v>#VALUE!</v>
      </c>
    </row>
    <row r="4498" spans="1:24" x14ac:dyDescent="0.3">
      <c r="A4498" t="s">
        <v>956</v>
      </c>
      <c r="J4498" t="s">
        <v>832</v>
      </c>
      <c r="K4498">
        <v>8</v>
      </c>
      <c r="L4498">
        <v>3</v>
      </c>
      <c r="M4498">
        <v>0.375</v>
      </c>
      <c r="R4498">
        <v>0</v>
      </c>
      <c r="S4498">
        <v>0</v>
      </c>
      <c r="T4498" t="s">
        <v>957</v>
      </c>
      <c r="U4498">
        <v>1</v>
      </c>
      <c r="V4498" t="str">
        <f>IF(ISNUMBER(SEARCH("interesting",Table1[[#This Row],[graph name]])),"intersting","small")</f>
        <v>intersting</v>
      </c>
      <c r="W4498" t="str">
        <f>IF(ISNUMBER(SEARCH("solver",Table1[[#This Row],[Solver name]])),"TD heuristic",Table1[[#This Row],[Solver name]])</f>
        <v>greedy-mhv</v>
      </c>
      <c r="X4498" t="e">
        <f>IF(Table1[[#This Row],[exact solution]],1,0)</f>
        <v>#VALUE!</v>
      </c>
    </row>
    <row r="4499" spans="1:24" x14ac:dyDescent="0.3">
      <c r="A4499" t="s">
        <v>958</v>
      </c>
      <c r="J4499" t="s">
        <v>832</v>
      </c>
      <c r="K4499">
        <v>8</v>
      </c>
      <c r="L4499">
        <v>3</v>
      </c>
      <c r="M4499">
        <v>0.375</v>
      </c>
      <c r="R4499">
        <v>0</v>
      </c>
      <c r="S4499">
        <v>0</v>
      </c>
      <c r="T4499" t="s">
        <v>957</v>
      </c>
      <c r="U4499">
        <v>11</v>
      </c>
      <c r="V4499" t="str">
        <f>IF(ISNUMBER(SEARCH("interesting",Table1[[#This Row],[graph name]])),"intersting","small")</f>
        <v>intersting</v>
      </c>
      <c r="W4499" t="str">
        <f>IF(ISNUMBER(SEARCH("solver",Table1[[#This Row],[Solver name]])),"TD heuristic",Table1[[#This Row],[Solver name]])</f>
        <v>growth-mhv</v>
      </c>
      <c r="X4499" t="e">
        <f>IF(Table1[[#This Row],[exact solution]],1,0)</f>
        <v>#VALUE!</v>
      </c>
    </row>
    <row r="4500" spans="1:24" x14ac:dyDescent="0.3">
      <c r="A4500" t="s">
        <v>956</v>
      </c>
      <c r="J4500" t="s">
        <v>834</v>
      </c>
      <c r="K4500">
        <v>222</v>
      </c>
      <c r="L4500">
        <v>3</v>
      </c>
      <c r="M4500">
        <v>9.9099099999999996E-2</v>
      </c>
      <c r="R4500">
        <v>0.82882900000000004</v>
      </c>
      <c r="S4500">
        <v>184</v>
      </c>
      <c r="T4500" t="s">
        <v>957</v>
      </c>
      <c r="U4500">
        <v>11</v>
      </c>
      <c r="V4500" t="str">
        <f>IF(ISNUMBER(SEARCH("interesting",Table1[[#This Row],[graph name]])),"intersting","small")</f>
        <v>intersting</v>
      </c>
      <c r="W4500" t="str">
        <f>IF(ISNUMBER(SEARCH("solver",Table1[[#This Row],[Solver name]])),"TD heuristic",Table1[[#This Row],[Solver name]])</f>
        <v>greedy-mhv</v>
      </c>
      <c r="X4500" t="e">
        <f>IF(Table1[[#This Row],[exact solution]],1,0)</f>
        <v>#VALUE!</v>
      </c>
    </row>
    <row r="4501" spans="1:24" x14ac:dyDescent="0.3">
      <c r="A4501" t="s">
        <v>958</v>
      </c>
      <c r="J4501" t="s">
        <v>834</v>
      </c>
      <c r="K4501">
        <v>222</v>
      </c>
      <c r="L4501">
        <v>3</v>
      </c>
      <c r="M4501">
        <v>9.9099099999999996E-2</v>
      </c>
      <c r="R4501">
        <v>0.76576599999999995</v>
      </c>
      <c r="S4501">
        <v>170</v>
      </c>
      <c r="T4501" t="s">
        <v>957</v>
      </c>
      <c r="U4501">
        <v>594</v>
      </c>
      <c r="V4501" t="str">
        <f>IF(ISNUMBER(SEARCH("interesting",Table1[[#This Row],[graph name]])),"intersting","small")</f>
        <v>intersting</v>
      </c>
      <c r="W4501" t="str">
        <f>IF(ISNUMBER(SEARCH("solver",Table1[[#This Row],[Solver name]])),"TD heuristic",Table1[[#This Row],[Solver name]])</f>
        <v>growth-mhv</v>
      </c>
      <c r="X4501" t="e">
        <f>IF(Table1[[#This Row],[exact solution]],1,0)</f>
        <v>#VALUE!</v>
      </c>
    </row>
    <row r="4502" spans="1:24" x14ac:dyDescent="0.3">
      <c r="A4502" t="s">
        <v>956</v>
      </c>
      <c r="J4502" t="s">
        <v>836</v>
      </c>
      <c r="K4502">
        <v>240</v>
      </c>
      <c r="L4502">
        <v>3</v>
      </c>
      <c r="M4502">
        <v>0.1</v>
      </c>
      <c r="R4502">
        <v>0.78333299999999995</v>
      </c>
      <c r="S4502">
        <v>188</v>
      </c>
      <c r="T4502" t="s">
        <v>957</v>
      </c>
      <c r="U4502">
        <v>12</v>
      </c>
      <c r="V4502" t="str">
        <f>IF(ISNUMBER(SEARCH("interesting",Table1[[#This Row],[graph name]])),"intersting","small")</f>
        <v>intersting</v>
      </c>
      <c r="W4502" t="str">
        <f>IF(ISNUMBER(SEARCH("solver",Table1[[#This Row],[Solver name]])),"TD heuristic",Table1[[#This Row],[Solver name]])</f>
        <v>greedy-mhv</v>
      </c>
      <c r="X4502" t="e">
        <f>IF(Table1[[#This Row],[exact solution]],1,0)</f>
        <v>#VALUE!</v>
      </c>
    </row>
    <row r="4503" spans="1:24" x14ac:dyDescent="0.3">
      <c r="A4503" t="s">
        <v>958</v>
      </c>
      <c r="J4503" t="s">
        <v>836</v>
      </c>
      <c r="K4503">
        <v>240</v>
      </c>
      <c r="L4503">
        <v>3</v>
      </c>
      <c r="M4503">
        <v>0.1</v>
      </c>
      <c r="R4503">
        <v>0.71666700000000005</v>
      </c>
      <c r="S4503">
        <v>172</v>
      </c>
      <c r="T4503" t="s">
        <v>957</v>
      </c>
      <c r="U4503">
        <v>545</v>
      </c>
      <c r="V4503" t="str">
        <f>IF(ISNUMBER(SEARCH("interesting",Table1[[#This Row],[graph name]])),"intersting","small")</f>
        <v>intersting</v>
      </c>
      <c r="W4503" t="str">
        <f>IF(ISNUMBER(SEARCH("solver",Table1[[#This Row],[Solver name]])),"TD heuristic",Table1[[#This Row],[Solver name]])</f>
        <v>growth-mhv</v>
      </c>
      <c r="X4503" t="e">
        <f>IF(Table1[[#This Row],[exact solution]],1,0)</f>
        <v>#VALUE!</v>
      </c>
    </row>
    <row r="4504" spans="1:24" x14ac:dyDescent="0.3">
      <c r="A4504" t="s">
        <v>956</v>
      </c>
      <c r="J4504" t="s">
        <v>838</v>
      </c>
      <c r="K4504">
        <v>234</v>
      </c>
      <c r="L4504">
        <v>3</v>
      </c>
      <c r="M4504">
        <v>9.8290600000000006E-2</v>
      </c>
      <c r="R4504">
        <v>0.78205100000000005</v>
      </c>
      <c r="S4504">
        <v>183</v>
      </c>
      <c r="T4504" t="s">
        <v>957</v>
      </c>
      <c r="U4504">
        <v>25</v>
      </c>
      <c r="V4504" t="str">
        <f>IF(ISNUMBER(SEARCH("interesting",Table1[[#This Row],[graph name]])),"intersting","small")</f>
        <v>intersting</v>
      </c>
      <c r="W4504" t="str">
        <f>IF(ISNUMBER(SEARCH("solver",Table1[[#This Row],[Solver name]])),"TD heuristic",Table1[[#This Row],[Solver name]])</f>
        <v>greedy-mhv</v>
      </c>
      <c r="X4504" t="e">
        <f>IF(Table1[[#This Row],[exact solution]],1,0)</f>
        <v>#VALUE!</v>
      </c>
    </row>
    <row r="4505" spans="1:24" x14ac:dyDescent="0.3">
      <c r="A4505" t="s">
        <v>958</v>
      </c>
      <c r="J4505" t="s">
        <v>838</v>
      </c>
      <c r="K4505">
        <v>234</v>
      </c>
      <c r="L4505">
        <v>3</v>
      </c>
      <c r="M4505">
        <v>9.8290600000000006E-2</v>
      </c>
      <c r="R4505">
        <v>0.730769</v>
      </c>
      <c r="S4505">
        <v>171</v>
      </c>
      <c r="T4505" t="s">
        <v>957</v>
      </c>
      <c r="U4505">
        <v>591</v>
      </c>
      <c r="V4505" t="str">
        <f>IF(ISNUMBER(SEARCH("interesting",Table1[[#This Row],[graph name]])),"intersting","small")</f>
        <v>intersting</v>
      </c>
      <c r="W4505" t="str">
        <f>IF(ISNUMBER(SEARCH("solver",Table1[[#This Row],[Solver name]])),"TD heuristic",Table1[[#This Row],[Solver name]])</f>
        <v>growth-mhv</v>
      </c>
      <c r="X4505" t="e">
        <f>IF(Table1[[#This Row],[exact solution]],1,0)</f>
        <v>#VALUE!</v>
      </c>
    </row>
    <row r="4506" spans="1:24" x14ac:dyDescent="0.3">
      <c r="A4506" t="s">
        <v>956</v>
      </c>
      <c r="J4506" t="s">
        <v>840</v>
      </c>
      <c r="K4506">
        <v>8</v>
      </c>
      <c r="L4506">
        <v>3</v>
      </c>
      <c r="M4506">
        <v>0.375</v>
      </c>
      <c r="R4506">
        <v>0.375</v>
      </c>
      <c r="S4506">
        <v>3</v>
      </c>
      <c r="T4506" t="s">
        <v>957</v>
      </c>
      <c r="U4506">
        <v>0</v>
      </c>
      <c r="V4506" t="str">
        <f>IF(ISNUMBER(SEARCH("interesting",Table1[[#This Row],[graph name]])),"intersting","small")</f>
        <v>intersting</v>
      </c>
      <c r="W4506" t="str">
        <f>IF(ISNUMBER(SEARCH("solver",Table1[[#This Row],[Solver name]])),"TD heuristic",Table1[[#This Row],[Solver name]])</f>
        <v>greedy-mhv</v>
      </c>
      <c r="X4506" t="e">
        <f>IF(Table1[[#This Row],[exact solution]],1,0)</f>
        <v>#VALUE!</v>
      </c>
    </row>
    <row r="4507" spans="1:24" x14ac:dyDescent="0.3">
      <c r="A4507" t="s">
        <v>958</v>
      </c>
      <c r="J4507" t="s">
        <v>840</v>
      </c>
      <c r="K4507">
        <v>8</v>
      </c>
      <c r="L4507">
        <v>3</v>
      </c>
      <c r="M4507">
        <v>0.375</v>
      </c>
      <c r="R4507">
        <v>0.375</v>
      </c>
      <c r="S4507">
        <v>3</v>
      </c>
      <c r="T4507" t="s">
        <v>957</v>
      </c>
      <c r="U4507">
        <v>9</v>
      </c>
      <c r="V4507" t="str">
        <f>IF(ISNUMBER(SEARCH("interesting",Table1[[#This Row],[graph name]])),"intersting","small")</f>
        <v>intersting</v>
      </c>
      <c r="W4507" t="str">
        <f>IF(ISNUMBER(SEARCH("solver",Table1[[#This Row],[Solver name]])),"TD heuristic",Table1[[#This Row],[Solver name]])</f>
        <v>growth-mhv</v>
      </c>
      <c r="X4507" t="e">
        <f>IF(Table1[[#This Row],[exact solution]],1,0)</f>
        <v>#VALUE!</v>
      </c>
    </row>
    <row r="4508" spans="1:24" x14ac:dyDescent="0.3">
      <c r="A4508" t="s">
        <v>956</v>
      </c>
      <c r="J4508" t="s">
        <v>842</v>
      </c>
      <c r="K4508">
        <v>7</v>
      </c>
      <c r="L4508">
        <v>3</v>
      </c>
      <c r="M4508">
        <v>0.42857099999999998</v>
      </c>
      <c r="R4508">
        <v>0.28571400000000002</v>
      </c>
      <c r="S4508">
        <v>2</v>
      </c>
      <c r="T4508" t="s">
        <v>957</v>
      </c>
      <c r="U4508">
        <v>1</v>
      </c>
      <c r="V4508" t="str">
        <f>IF(ISNUMBER(SEARCH("interesting",Table1[[#This Row],[graph name]])),"intersting","small")</f>
        <v>intersting</v>
      </c>
      <c r="W4508" t="str">
        <f>IF(ISNUMBER(SEARCH("solver",Table1[[#This Row],[Solver name]])),"TD heuristic",Table1[[#This Row],[Solver name]])</f>
        <v>greedy-mhv</v>
      </c>
      <c r="X4508" t="e">
        <f>IF(Table1[[#This Row],[exact solution]],1,0)</f>
        <v>#VALUE!</v>
      </c>
    </row>
    <row r="4509" spans="1:24" x14ac:dyDescent="0.3">
      <c r="A4509" t="s">
        <v>958</v>
      </c>
      <c r="J4509" t="s">
        <v>842</v>
      </c>
      <c r="K4509">
        <v>7</v>
      </c>
      <c r="L4509">
        <v>3</v>
      </c>
      <c r="M4509">
        <v>0.42857099999999998</v>
      </c>
      <c r="R4509">
        <v>0.42857099999999998</v>
      </c>
      <c r="S4509">
        <v>3</v>
      </c>
      <c r="T4509" t="s">
        <v>957</v>
      </c>
      <c r="U4509">
        <v>9</v>
      </c>
      <c r="V4509" t="str">
        <f>IF(ISNUMBER(SEARCH("interesting",Table1[[#This Row],[graph name]])),"intersting","small")</f>
        <v>intersting</v>
      </c>
      <c r="W4509" t="str">
        <f>IF(ISNUMBER(SEARCH("solver",Table1[[#This Row],[Solver name]])),"TD heuristic",Table1[[#This Row],[Solver name]])</f>
        <v>growth-mhv</v>
      </c>
      <c r="X4509" t="e">
        <f>IF(Table1[[#This Row],[exact solution]],1,0)</f>
        <v>#VALUE!</v>
      </c>
    </row>
    <row r="4510" spans="1:24" x14ac:dyDescent="0.3">
      <c r="A4510" t="s">
        <v>956</v>
      </c>
      <c r="J4510" t="s">
        <v>844</v>
      </c>
      <c r="K4510">
        <v>6</v>
      </c>
      <c r="L4510">
        <v>3</v>
      </c>
      <c r="M4510">
        <v>0.5</v>
      </c>
      <c r="R4510">
        <v>0.33333299999999999</v>
      </c>
      <c r="S4510">
        <v>2</v>
      </c>
      <c r="T4510" t="s">
        <v>957</v>
      </c>
      <c r="U4510">
        <v>1</v>
      </c>
      <c r="V4510" t="str">
        <f>IF(ISNUMBER(SEARCH("interesting",Table1[[#This Row],[graph name]])),"intersting","small")</f>
        <v>intersting</v>
      </c>
      <c r="W4510" t="str">
        <f>IF(ISNUMBER(SEARCH("solver",Table1[[#This Row],[Solver name]])),"TD heuristic",Table1[[#This Row],[Solver name]])</f>
        <v>greedy-mhv</v>
      </c>
      <c r="X4510" t="e">
        <f>IF(Table1[[#This Row],[exact solution]],1,0)</f>
        <v>#VALUE!</v>
      </c>
    </row>
    <row r="4511" spans="1:24" x14ac:dyDescent="0.3">
      <c r="A4511" t="s">
        <v>958</v>
      </c>
      <c r="J4511" t="s">
        <v>844</v>
      </c>
      <c r="K4511">
        <v>6</v>
      </c>
      <c r="L4511">
        <v>3</v>
      </c>
      <c r="M4511">
        <v>0.5</v>
      </c>
      <c r="R4511">
        <v>0.33333299999999999</v>
      </c>
      <c r="S4511">
        <v>2</v>
      </c>
      <c r="T4511" t="s">
        <v>957</v>
      </c>
      <c r="U4511">
        <v>8</v>
      </c>
      <c r="V4511" t="str">
        <f>IF(ISNUMBER(SEARCH("interesting",Table1[[#This Row],[graph name]])),"intersting","small")</f>
        <v>intersting</v>
      </c>
      <c r="W4511" t="str">
        <f>IF(ISNUMBER(SEARCH("solver",Table1[[#This Row],[Solver name]])),"TD heuristic",Table1[[#This Row],[Solver name]])</f>
        <v>growth-mhv</v>
      </c>
      <c r="X4511" t="e">
        <f>IF(Table1[[#This Row],[exact solution]],1,0)</f>
        <v>#VALUE!</v>
      </c>
    </row>
    <row r="4512" spans="1:24" x14ac:dyDescent="0.3">
      <c r="A4512" t="s">
        <v>956</v>
      </c>
      <c r="J4512" t="s">
        <v>846</v>
      </c>
      <c r="K4512">
        <v>7</v>
      </c>
      <c r="L4512">
        <v>3</v>
      </c>
      <c r="M4512">
        <v>0.42857099999999998</v>
      </c>
      <c r="R4512">
        <v>0</v>
      </c>
      <c r="S4512">
        <v>0</v>
      </c>
      <c r="T4512" t="s">
        <v>957</v>
      </c>
      <c r="U4512">
        <v>1</v>
      </c>
      <c r="V4512" t="str">
        <f>IF(ISNUMBER(SEARCH("interesting",Table1[[#This Row],[graph name]])),"intersting","small")</f>
        <v>intersting</v>
      </c>
      <c r="W4512" t="str">
        <f>IF(ISNUMBER(SEARCH("solver",Table1[[#This Row],[Solver name]])),"TD heuristic",Table1[[#This Row],[Solver name]])</f>
        <v>greedy-mhv</v>
      </c>
      <c r="X4512" t="e">
        <f>IF(Table1[[#This Row],[exact solution]],1,0)</f>
        <v>#VALUE!</v>
      </c>
    </row>
    <row r="4513" spans="1:24" x14ac:dyDescent="0.3">
      <c r="A4513" t="s">
        <v>958</v>
      </c>
      <c r="J4513" t="s">
        <v>846</v>
      </c>
      <c r="K4513">
        <v>7</v>
      </c>
      <c r="L4513">
        <v>3</v>
      </c>
      <c r="M4513">
        <v>0.42857099999999998</v>
      </c>
      <c r="R4513">
        <v>0</v>
      </c>
      <c r="S4513">
        <v>0</v>
      </c>
      <c r="T4513" t="s">
        <v>957</v>
      </c>
      <c r="U4513">
        <v>9</v>
      </c>
      <c r="V4513" t="str">
        <f>IF(ISNUMBER(SEARCH("interesting",Table1[[#This Row],[graph name]])),"intersting","small")</f>
        <v>intersting</v>
      </c>
      <c r="W4513" t="str">
        <f>IF(ISNUMBER(SEARCH("solver",Table1[[#This Row],[Solver name]])),"TD heuristic",Table1[[#This Row],[Solver name]])</f>
        <v>growth-mhv</v>
      </c>
      <c r="X4513" t="e">
        <f>IF(Table1[[#This Row],[exact solution]],1,0)</f>
        <v>#VALUE!</v>
      </c>
    </row>
    <row r="4514" spans="1:24" x14ac:dyDescent="0.3">
      <c r="A4514" t="s">
        <v>956</v>
      </c>
      <c r="J4514" t="s">
        <v>848</v>
      </c>
      <c r="K4514">
        <v>8</v>
      </c>
      <c r="L4514">
        <v>3</v>
      </c>
      <c r="M4514">
        <v>0.375</v>
      </c>
      <c r="R4514">
        <v>0</v>
      </c>
      <c r="S4514">
        <v>0</v>
      </c>
      <c r="T4514" t="s">
        <v>957</v>
      </c>
      <c r="U4514">
        <v>2</v>
      </c>
      <c r="V4514" t="str">
        <f>IF(ISNUMBER(SEARCH("interesting",Table1[[#This Row],[graph name]])),"intersting","small")</f>
        <v>intersting</v>
      </c>
      <c r="W4514" t="str">
        <f>IF(ISNUMBER(SEARCH("solver",Table1[[#This Row],[Solver name]])),"TD heuristic",Table1[[#This Row],[Solver name]])</f>
        <v>greedy-mhv</v>
      </c>
      <c r="X4514" t="e">
        <f>IF(Table1[[#This Row],[exact solution]],1,0)</f>
        <v>#VALUE!</v>
      </c>
    </row>
    <row r="4515" spans="1:24" x14ac:dyDescent="0.3">
      <c r="A4515" t="s">
        <v>958</v>
      </c>
      <c r="J4515" t="s">
        <v>848</v>
      </c>
      <c r="K4515">
        <v>8</v>
      </c>
      <c r="L4515">
        <v>3</v>
      </c>
      <c r="M4515">
        <v>0.375</v>
      </c>
      <c r="R4515">
        <v>0</v>
      </c>
      <c r="S4515">
        <v>0</v>
      </c>
      <c r="T4515" t="s">
        <v>957</v>
      </c>
      <c r="U4515">
        <v>12</v>
      </c>
      <c r="V4515" t="str">
        <f>IF(ISNUMBER(SEARCH("interesting",Table1[[#This Row],[graph name]])),"intersting","small")</f>
        <v>intersting</v>
      </c>
      <c r="W4515" t="str">
        <f>IF(ISNUMBER(SEARCH("solver",Table1[[#This Row],[Solver name]])),"TD heuristic",Table1[[#This Row],[Solver name]])</f>
        <v>growth-mhv</v>
      </c>
      <c r="X4515" t="e">
        <f>IF(Table1[[#This Row],[exact solution]],1,0)</f>
        <v>#VALUE!</v>
      </c>
    </row>
    <row r="4516" spans="1:24" x14ac:dyDescent="0.3">
      <c r="A4516" t="s">
        <v>956</v>
      </c>
      <c r="J4516" t="s">
        <v>850</v>
      </c>
      <c r="K4516">
        <v>9</v>
      </c>
      <c r="L4516">
        <v>3</v>
      </c>
      <c r="M4516">
        <v>0.33333299999999999</v>
      </c>
      <c r="R4516">
        <v>0.55555600000000005</v>
      </c>
      <c r="S4516">
        <v>5</v>
      </c>
      <c r="T4516" t="s">
        <v>957</v>
      </c>
      <c r="U4516">
        <v>1</v>
      </c>
      <c r="V4516" t="str">
        <f>IF(ISNUMBER(SEARCH("interesting",Table1[[#This Row],[graph name]])),"intersting","small")</f>
        <v>intersting</v>
      </c>
      <c r="W4516" t="str">
        <f>IF(ISNUMBER(SEARCH("solver",Table1[[#This Row],[Solver name]])),"TD heuristic",Table1[[#This Row],[Solver name]])</f>
        <v>greedy-mhv</v>
      </c>
      <c r="X4516" t="e">
        <f>IF(Table1[[#This Row],[exact solution]],1,0)</f>
        <v>#VALUE!</v>
      </c>
    </row>
    <row r="4517" spans="1:24" x14ac:dyDescent="0.3">
      <c r="A4517" t="s">
        <v>958</v>
      </c>
      <c r="J4517" t="s">
        <v>850</v>
      </c>
      <c r="K4517">
        <v>9</v>
      </c>
      <c r="L4517">
        <v>3</v>
      </c>
      <c r="M4517">
        <v>0.33333299999999999</v>
      </c>
      <c r="R4517">
        <v>0.55555600000000005</v>
      </c>
      <c r="S4517">
        <v>5</v>
      </c>
      <c r="T4517" t="s">
        <v>957</v>
      </c>
      <c r="U4517">
        <v>13</v>
      </c>
      <c r="V4517" t="str">
        <f>IF(ISNUMBER(SEARCH("interesting",Table1[[#This Row],[graph name]])),"intersting","small")</f>
        <v>intersting</v>
      </c>
      <c r="W4517" t="str">
        <f>IF(ISNUMBER(SEARCH("solver",Table1[[#This Row],[Solver name]])),"TD heuristic",Table1[[#This Row],[Solver name]])</f>
        <v>growth-mhv</v>
      </c>
      <c r="X4517" t="e">
        <f>IF(Table1[[#This Row],[exact solution]],1,0)</f>
        <v>#VALUE!</v>
      </c>
    </row>
    <row r="4518" spans="1:24" x14ac:dyDescent="0.3">
      <c r="A4518" t="s">
        <v>956</v>
      </c>
      <c r="J4518" t="s">
        <v>852</v>
      </c>
      <c r="K4518">
        <v>13</v>
      </c>
      <c r="L4518">
        <v>3</v>
      </c>
      <c r="M4518">
        <v>0.230769</v>
      </c>
      <c r="R4518">
        <v>0.69230800000000003</v>
      </c>
      <c r="S4518">
        <v>9</v>
      </c>
      <c r="T4518" t="s">
        <v>957</v>
      </c>
      <c r="U4518">
        <v>1</v>
      </c>
      <c r="V4518" t="str">
        <f>IF(ISNUMBER(SEARCH("interesting",Table1[[#This Row],[graph name]])),"intersting","small")</f>
        <v>intersting</v>
      </c>
      <c r="W4518" t="str">
        <f>IF(ISNUMBER(SEARCH("solver",Table1[[#This Row],[Solver name]])),"TD heuristic",Table1[[#This Row],[Solver name]])</f>
        <v>greedy-mhv</v>
      </c>
      <c r="X4518" t="e">
        <f>IF(Table1[[#This Row],[exact solution]],1,0)</f>
        <v>#VALUE!</v>
      </c>
    </row>
    <row r="4519" spans="1:24" x14ac:dyDescent="0.3">
      <c r="A4519" t="s">
        <v>958</v>
      </c>
      <c r="J4519" t="s">
        <v>852</v>
      </c>
      <c r="K4519">
        <v>13</v>
      </c>
      <c r="L4519">
        <v>3</v>
      </c>
      <c r="M4519">
        <v>0.230769</v>
      </c>
      <c r="R4519">
        <v>0.769231</v>
      </c>
      <c r="S4519">
        <v>10</v>
      </c>
      <c r="T4519" t="s">
        <v>957</v>
      </c>
      <c r="U4519">
        <v>19</v>
      </c>
      <c r="V4519" t="str">
        <f>IF(ISNUMBER(SEARCH("interesting",Table1[[#This Row],[graph name]])),"intersting","small")</f>
        <v>intersting</v>
      </c>
      <c r="W4519" t="str">
        <f>IF(ISNUMBER(SEARCH("solver",Table1[[#This Row],[Solver name]])),"TD heuristic",Table1[[#This Row],[Solver name]])</f>
        <v>growth-mhv</v>
      </c>
      <c r="X4519" t="e">
        <f>IF(Table1[[#This Row],[exact solution]],1,0)</f>
        <v>#VALUE!</v>
      </c>
    </row>
    <row r="4520" spans="1:24" x14ac:dyDescent="0.3">
      <c r="A4520" t="s">
        <v>956</v>
      </c>
      <c r="J4520" t="s">
        <v>854</v>
      </c>
      <c r="K4520">
        <v>7</v>
      </c>
      <c r="L4520">
        <v>3</v>
      </c>
      <c r="M4520">
        <v>0.42857099999999998</v>
      </c>
      <c r="R4520">
        <v>0.42857099999999998</v>
      </c>
      <c r="S4520">
        <v>3</v>
      </c>
      <c r="T4520" t="s">
        <v>957</v>
      </c>
      <c r="U4520">
        <v>0</v>
      </c>
      <c r="V4520" t="str">
        <f>IF(ISNUMBER(SEARCH("interesting",Table1[[#This Row],[graph name]])),"intersting","small")</f>
        <v>intersting</v>
      </c>
      <c r="W4520" t="str">
        <f>IF(ISNUMBER(SEARCH("solver",Table1[[#This Row],[Solver name]])),"TD heuristic",Table1[[#This Row],[Solver name]])</f>
        <v>greedy-mhv</v>
      </c>
      <c r="X4520" t="e">
        <f>IF(Table1[[#This Row],[exact solution]],1,0)</f>
        <v>#VALUE!</v>
      </c>
    </row>
    <row r="4521" spans="1:24" x14ac:dyDescent="0.3">
      <c r="A4521" t="s">
        <v>958</v>
      </c>
      <c r="J4521" t="s">
        <v>854</v>
      </c>
      <c r="K4521">
        <v>7</v>
      </c>
      <c r="L4521">
        <v>3</v>
      </c>
      <c r="M4521">
        <v>0.42857099999999998</v>
      </c>
      <c r="R4521">
        <v>0.42857099999999998</v>
      </c>
      <c r="S4521">
        <v>3</v>
      </c>
      <c r="T4521" t="s">
        <v>957</v>
      </c>
      <c r="U4521">
        <v>8</v>
      </c>
      <c r="V4521" t="str">
        <f>IF(ISNUMBER(SEARCH("interesting",Table1[[#This Row],[graph name]])),"intersting","small")</f>
        <v>intersting</v>
      </c>
      <c r="W4521" t="str">
        <f>IF(ISNUMBER(SEARCH("solver",Table1[[#This Row],[Solver name]])),"TD heuristic",Table1[[#This Row],[Solver name]])</f>
        <v>growth-mhv</v>
      </c>
      <c r="X4521" t="e">
        <f>IF(Table1[[#This Row],[exact solution]],1,0)</f>
        <v>#VALUE!</v>
      </c>
    </row>
    <row r="4522" spans="1:24" x14ac:dyDescent="0.3">
      <c r="A4522" t="s">
        <v>956</v>
      </c>
      <c r="J4522" t="s">
        <v>856</v>
      </c>
      <c r="K4522">
        <v>8</v>
      </c>
      <c r="L4522">
        <v>3</v>
      </c>
      <c r="M4522">
        <v>0.375</v>
      </c>
      <c r="R4522">
        <v>0.5</v>
      </c>
      <c r="S4522">
        <v>4</v>
      </c>
      <c r="T4522" t="s">
        <v>957</v>
      </c>
      <c r="U4522">
        <v>1</v>
      </c>
      <c r="V4522" t="str">
        <f>IF(ISNUMBER(SEARCH("interesting",Table1[[#This Row],[graph name]])),"intersting","small")</f>
        <v>intersting</v>
      </c>
      <c r="W4522" t="str">
        <f>IF(ISNUMBER(SEARCH("solver",Table1[[#This Row],[Solver name]])),"TD heuristic",Table1[[#This Row],[Solver name]])</f>
        <v>greedy-mhv</v>
      </c>
      <c r="X4522" t="e">
        <f>IF(Table1[[#This Row],[exact solution]],1,0)</f>
        <v>#VALUE!</v>
      </c>
    </row>
    <row r="4523" spans="1:24" x14ac:dyDescent="0.3">
      <c r="A4523" t="s">
        <v>958</v>
      </c>
      <c r="J4523" t="s">
        <v>856</v>
      </c>
      <c r="K4523">
        <v>8</v>
      </c>
      <c r="L4523">
        <v>3</v>
      </c>
      <c r="M4523">
        <v>0.375</v>
      </c>
      <c r="R4523">
        <v>0.5</v>
      </c>
      <c r="S4523">
        <v>4</v>
      </c>
      <c r="T4523" t="s">
        <v>957</v>
      </c>
      <c r="U4523">
        <v>8</v>
      </c>
      <c r="V4523" t="str">
        <f>IF(ISNUMBER(SEARCH("interesting",Table1[[#This Row],[graph name]])),"intersting","small")</f>
        <v>intersting</v>
      </c>
      <c r="W4523" t="str">
        <f>IF(ISNUMBER(SEARCH("solver",Table1[[#This Row],[Solver name]])),"TD heuristic",Table1[[#This Row],[Solver name]])</f>
        <v>growth-mhv</v>
      </c>
      <c r="X4523" t="e">
        <f>IF(Table1[[#This Row],[exact solution]],1,0)</f>
        <v>#VALUE!</v>
      </c>
    </row>
    <row r="4524" spans="1:24" x14ac:dyDescent="0.3">
      <c r="A4524" t="s">
        <v>956</v>
      </c>
      <c r="J4524" t="s">
        <v>858</v>
      </c>
      <c r="K4524">
        <v>7</v>
      </c>
      <c r="L4524">
        <v>3</v>
      </c>
      <c r="M4524">
        <v>0.42857099999999998</v>
      </c>
      <c r="R4524">
        <v>0.28571400000000002</v>
      </c>
      <c r="S4524">
        <v>2</v>
      </c>
      <c r="T4524" t="s">
        <v>957</v>
      </c>
      <c r="U4524">
        <v>1</v>
      </c>
      <c r="V4524" t="str">
        <f>IF(ISNUMBER(SEARCH("interesting",Table1[[#This Row],[graph name]])),"intersting","small")</f>
        <v>intersting</v>
      </c>
      <c r="W4524" t="str">
        <f>IF(ISNUMBER(SEARCH("solver",Table1[[#This Row],[Solver name]])),"TD heuristic",Table1[[#This Row],[Solver name]])</f>
        <v>greedy-mhv</v>
      </c>
      <c r="X4524" t="e">
        <f>IF(Table1[[#This Row],[exact solution]],1,0)</f>
        <v>#VALUE!</v>
      </c>
    </row>
    <row r="4525" spans="1:24" x14ac:dyDescent="0.3">
      <c r="A4525" t="s">
        <v>958</v>
      </c>
      <c r="J4525" t="s">
        <v>858</v>
      </c>
      <c r="K4525">
        <v>7</v>
      </c>
      <c r="L4525">
        <v>3</v>
      </c>
      <c r="M4525">
        <v>0.42857099999999998</v>
      </c>
      <c r="R4525">
        <v>0.28571400000000002</v>
      </c>
      <c r="S4525">
        <v>2</v>
      </c>
      <c r="T4525" t="s">
        <v>957</v>
      </c>
      <c r="U4525">
        <v>9</v>
      </c>
      <c r="V4525" t="str">
        <f>IF(ISNUMBER(SEARCH("interesting",Table1[[#This Row],[graph name]])),"intersting","small")</f>
        <v>intersting</v>
      </c>
      <c r="W4525" t="str">
        <f>IF(ISNUMBER(SEARCH("solver",Table1[[#This Row],[Solver name]])),"TD heuristic",Table1[[#This Row],[Solver name]])</f>
        <v>growth-mhv</v>
      </c>
      <c r="X4525" t="e">
        <f>IF(Table1[[#This Row],[exact solution]],1,0)</f>
        <v>#VALUE!</v>
      </c>
    </row>
    <row r="4526" spans="1:24" x14ac:dyDescent="0.3">
      <c r="A4526" t="s">
        <v>956</v>
      </c>
      <c r="J4526" t="s">
        <v>860</v>
      </c>
      <c r="K4526">
        <v>9</v>
      </c>
      <c r="L4526">
        <v>3</v>
      </c>
      <c r="M4526">
        <v>0.33333299999999999</v>
      </c>
      <c r="R4526">
        <v>0.55555600000000005</v>
      </c>
      <c r="S4526">
        <v>5</v>
      </c>
      <c r="T4526" t="s">
        <v>957</v>
      </c>
      <c r="U4526">
        <v>1</v>
      </c>
      <c r="V4526" t="str">
        <f>IF(ISNUMBER(SEARCH("interesting",Table1[[#This Row],[graph name]])),"intersting","small")</f>
        <v>intersting</v>
      </c>
      <c r="W4526" t="str">
        <f>IF(ISNUMBER(SEARCH("solver",Table1[[#This Row],[Solver name]])),"TD heuristic",Table1[[#This Row],[Solver name]])</f>
        <v>greedy-mhv</v>
      </c>
      <c r="X4526" t="e">
        <f>IF(Table1[[#This Row],[exact solution]],1,0)</f>
        <v>#VALUE!</v>
      </c>
    </row>
    <row r="4527" spans="1:24" x14ac:dyDescent="0.3">
      <c r="A4527" t="s">
        <v>958</v>
      </c>
      <c r="J4527" t="s">
        <v>860</v>
      </c>
      <c r="K4527">
        <v>9</v>
      </c>
      <c r="L4527">
        <v>3</v>
      </c>
      <c r="M4527">
        <v>0.33333299999999999</v>
      </c>
      <c r="R4527">
        <v>0.33333299999999999</v>
      </c>
      <c r="S4527">
        <v>3</v>
      </c>
      <c r="T4527" t="s">
        <v>957</v>
      </c>
      <c r="U4527">
        <v>16</v>
      </c>
      <c r="V4527" t="str">
        <f>IF(ISNUMBER(SEARCH("interesting",Table1[[#This Row],[graph name]])),"intersting","small")</f>
        <v>intersting</v>
      </c>
      <c r="W4527" t="str">
        <f>IF(ISNUMBER(SEARCH("solver",Table1[[#This Row],[Solver name]])),"TD heuristic",Table1[[#This Row],[Solver name]])</f>
        <v>growth-mhv</v>
      </c>
      <c r="X4527" t="e">
        <f>IF(Table1[[#This Row],[exact solution]],1,0)</f>
        <v>#VALUE!</v>
      </c>
    </row>
    <row r="4528" spans="1:24" x14ac:dyDescent="0.3">
      <c r="A4528" t="s">
        <v>956</v>
      </c>
      <c r="J4528" t="s">
        <v>862</v>
      </c>
      <c r="K4528">
        <v>12</v>
      </c>
      <c r="L4528">
        <v>3</v>
      </c>
      <c r="M4528">
        <v>0.25</v>
      </c>
      <c r="R4528">
        <v>0.66666700000000001</v>
      </c>
      <c r="S4528">
        <v>8</v>
      </c>
      <c r="T4528" t="s">
        <v>957</v>
      </c>
      <c r="U4528">
        <v>1</v>
      </c>
      <c r="V4528" t="str">
        <f>IF(ISNUMBER(SEARCH("interesting",Table1[[#This Row],[graph name]])),"intersting","small")</f>
        <v>intersting</v>
      </c>
      <c r="W4528" t="str">
        <f>IF(ISNUMBER(SEARCH("solver",Table1[[#This Row],[Solver name]])),"TD heuristic",Table1[[#This Row],[Solver name]])</f>
        <v>greedy-mhv</v>
      </c>
      <c r="X4528" t="e">
        <f>IF(Table1[[#This Row],[exact solution]],1,0)</f>
        <v>#VALUE!</v>
      </c>
    </row>
    <row r="4529" spans="1:24" x14ac:dyDescent="0.3">
      <c r="A4529" t="s">
        <v>958</v>
      </c>
      <c r="J4529" t="s">
        <v>862</v>
      </c>
      <c r="K4529">
        <v>12</v>
      </c>
      <c r="L4529">
        <v>3</v>
      </c>
      <c r="M4529">
        <v>0.25</v>
      </c>
      <c r="R4529">
        <v>0.66666700000000001</v>
      </c>
      <c r="S4529">
        <v>8</v>
      </c>
      <c r="T4529" t="s">
        <v>957</v>
      </c>
      <c r="U4529">
        <v>16</v>
      </c>
      <c r="V4529" t="str">
        <f>IF(ISNUMBER(SEARCH("interesting",Table1[[#This Row],[graph name]])),"intersting","small")</f>
        <v>intersting</v>
      </c>
      <c r="W4529" t="str">
        <f>IF(ISNUMBER(SEARCH("solver",Table1[[#This Row],[Solver name]])),"TD heuristic",Table1[[#This Row],[Solver name]])</f>
        <v>growth-mhv</v>
      </c>
      <c r="X4529" t="e">
        <f>IF(Table1[[#This Row],[exact solution]],1,0)</f>
        <v>#VALUE!</v>
      </c>
    </row>
    <row r="4530" spans="1:24" x14ac:dyDescent="0.3">
      <c r="A4530" t="s">
        <v>956</v>
      </c>
      <c r="J4530" t="s">
        <v>864</v>
      </c>
      <c r="K4530">
        <v>6</v>
      </c>
      <c r="L4530">
        <v>3</v>
      </c>
      <c r="M4530">
        <v>0.5</v>
      </c>
      <c r="R4530">
        <v>0.33333299999999999</v>
      </c>
      <c r="S4530">
        <v>2</v>
      </c>
      <c r="T4530" t="s">
        <v>957</v>
      </c>
      <c r="U4530">
        <v>1</v>
      </c>
      <c r="V4530" t="str">
        <f>IF(ISNUMBER(SEARCH("interesting",Table1[[#This Row],[graph name]])),"intersting","small")</f>
        <v>intersting</v>
      </c>
      <c r="W4530" t="str">
        <f>IF(ISNUMBER(SEARCH("solver",Table1[[#This Row],[Solver name]])),"TD heuristic",Table1[[#This Row],[Solver name]])</f>
        <v>greedy-mhv</v>
      </c>
      <c r="X4530" t="e">
        <f>IF(Table1[[#This Row],[exact solution]],1,0)</f>
        <v>#VALUE!</v>
      </c>
    </row>
    <row r="4531" spans="1:24" x14ac:dyDescent="0.3">
      <c r="A4531" t="s">
        <v>958</v>
      </c>
      <c r="J4531" t="s">
        <v>864</v>
      </c>
      <c r="K4531">
        <v>6</v>
      </c>
      <c r="L4531">
        <v>3</v>
      </c>
      <c r="M4531">
        <v>0.5</v>
      </c>
      <c r="R4531">
        <v>0.5</v>
      </c>
      <c r="S4531">
        <v>3</v>
      </c>
      <c r="T4531" t="s">
        <v>957</v>
      </c>
      <c r="U4531">
        <v>7</v>
      </c>
      <c r="V4531" t="str">
        <f>IF(ISNUMBER(SEARCH("interesting",Table1[[#This Row],[graph name]])),"intersting","small")</f>
        <v>intersting</v>
      </c>
      <c r="W4531" t="str">
        <f>IF(ISNUMBER(SEARCH("solver",Table1[[#This Row],[Solver name]])),"TD heuristic",Table1[[#This Row],[Solver name]])</f>
        <v>growth-mhv</v>
      </c>
      <c r="X4531" t="e">
        <f>IF(Table1[[#This Row],[exact solution]],1,0)</f>
        <v>#VALUE!</v>
      </c>
    </row>
    <row r="4532" spans="1:24" x14ac:dyDescent="0.3">
      <c r="A4532" t="s">
        <v>956</v>
      </c>
      <c r="J4532" t="s">
        <v>866</v>
      </c>
      <c r="K4532">
        <v>6</v>
      </c>
      <c r="L4532">
        <v>3</v>
      </c>
      <c r="M4532">
        <v>0.5</v>
      </c>
      <c r="R4532">
        <v>0.16666700000000001</v>
      </c>
      <c r="S4532">
        <v>1</v>
      </c>
      <c r="T4532" t="s">
        <v>957</v>
      </c>
      <c r="U4532">
        <v>1</v>
      </c>
      <c r="V4532" t="str">
        <f>IF(ISNUMBER(SEARCH("interesting",Table1[[#This Row],[graph name]])),"intersting","small")</f>
        <v>intersting</v>
      </c>
      <c r="W4532" t="str">
        <f>IF(ISNUMBER(SEARCH("solver",Table1[[#This Row],[Solver name]])),"TD heuristic",Table1[[#This Row],[Solver name]])</f>
        <v>greedy-mhv</v>
      </c>
      <c r="X4532" t="e">
        <f>IF(Table1[[#This Row],[exact solution]],1,0)</f>
        <v>#VALUE!</v>
      </c>
    </row>
    <row r="4533" spans="1:24" x14ac:dyDescent="0.3">
      <c r="A4533" t="s">
        <v>958</v>
      </c>
      <c r="J4533" t="s">
        <v>866</v>
      </c>
      <c r="K4533">
        <v>6</v>
      </c>
      <c r="L4533">
        <v>3</v>
      </c>
      <c r="M4533">
        <v>0.5</v>
      </c>
      <c r="R4533">
        <v>0.16666700000000001</v>
      </c>
      <c r="S4533">
        <v>1</v>
      </c>
      <c r="T4533" t="s">
        <v>957</v>
      </c>
      <c r="U4533">
        <v>5</v>
      </c>
      <c r="V4533" t="str">
        <f>IF(ISNUMBER(SEARCH("interesting",Table1[[#This Row],[graph name]])),"intersting","small")</f>
        <v>intersting</v>
      </c>
      <c r="W4533" t="str">
        <f>IF(ISNUMBER(SEARCH("solver",Table1[[#This Row],[Solver name]])),"TD heuristic",Table1[[#This Row],[Solver name]])</f>
        <v>growth-mhv</v>
      </c>
      <c r="X4533" t="e">
        <f>IF(Table1[[#This Row],[exact solution]],1,0)</f>
        <v>#VALUE!</v>
      </c>
    </row>
    <row r="4534" spans="1:24" x14ac:dyDescent="0.3">
      <c r="A4534" t="s">
        <v>956</v>
      </c>
      <c r="J4534" t="s">
        <v>868</v>
      </c>
      <c r="K4534">
        <v>8</v>
      </c>
      <c r="L4534">
        <v>3</v>
      </c>
      <c r="M4534">
        <v>0.375</v>
      </c>
      <c r="R4534">
        <v>0.5</v>
      </c>
      <c r="S4534">
        <v>4</v>
      </c>
      <c r="T4534" t="s">
        <v>957</v>
      </c>
      <c r="U4534">
        <v>1</v>
      </c>
      <c r="V4534" t="str">
        <f>IF(ISNUMBER(SEARCH("interesting",Table1[[#This Row],[graph name]])),"intersting","small")</f>
        <v>intersting</v>
      </c>
      <c r="W4534" t="str">
        <f>IF(ISNUMBER(SEARCH("solver",Table1[[#This Row],[Solver name]])),"TD heuristic",Table1[[#This Row],[Solver name]])</f>
        <v>greedy-mhv</v>
      </c>
      <c r="X4534" t="e">
        <f>IF(Table1[[#This Row],[exact solution]],1,0)</f>
        <v>#VALUE!</v>
      </c>
    </row>
    <row r="4535" spans="1:24" x14ac:dyDescent="0.3">
      <c r="A4535" t="s">
        <v>958</v>
      </c>
      <c r="J4535" t="s">
        <v>868</v>
      </c>
      <c r="K4535">
        <v>8</v>
      </c>
      <c r="L4535">
        <v>3</v>
      </c>
      <c r="M4535">
        <v>0.375</v>
      </c>
      <c r="R4535">
        <v>0.625</v>
      </c>
      <c r="S4535">
        <v>5</v>
      </c>
      <c r="T4535" t="s">
        <v>957</v>
      </c>
      <c r="U4535">
        <v>19</v>
      </c>
      <c r="V4535" t="str">
        <f>IF(ISNUMBER(SEARCH("interesting",Table1[[#This Row],[graph name]])),"intersting","small")</f>
        <v>intersting</v>
      </c>
      <c r="W4535" t="str">
        <f>IF(ISNUMBER(SEARCH("solver",Table1[[#This Row],[Solver name]])),"TD heuristic",Table1[[#This Row],[Solver name]])</f>
        <v>growth-mhv</v>
      </c>
      <c r="X4535" t="e">
        <f>IF(Table1[[#This Row],[exact solution]],1,0)</f>
        <v>#VALUE!</v>
      </c>
    </row>
    <row r="4536" spans="1:24" x14ac:dyDescent="0.3">
      <c r="A4536" t="s">
        <v>956</v>
      </c>
      <c r="J4536" t="s">
        <v>870</v>
      </c>
      <c r="K4536">
        <v>7</v>
      </c>
      <c r="L4536">
        <v>3</v>
      </c>
      <c r="M4536">
        <v>0.42857099999999998</v>
      </c>
      <c r="R4536">
        <v>0.57142899999999996</v>
      </c>
      <c r="S4536">
        <v>4</v>
      </c>
      <c r="T4536" t="s">
        <v>957</v>
      </c>
      <c r="U4536">
        <v>1</v>
      </c>
      <c r="V4536" t="str">
        <f>IF(ISNUMBER(SEARCH("interesting",Table1[[#This Row],[graph name]])),"intersting","small")</f>
        <v>intersting</v>
      </c>
      <c r="W4536" t="str">
        <f>IF(ISNUMBER(SEARCH("solver",Table1[[#This Row],[Solver name]])),"TD heuristic",Table1[[#This Row],[Solver name]])</f>
        <v>greedy-mhv</v>
      </c>
      <c r="X4536" t="e">
        <f>IF(Table1[[#This Row],[exact solution]],1,0)</f>
        <v>#VALUE!</v>
      </c>
    </row>
    <row r="4537" spans="1:24" x14ac:dyDescent="0.3">
      <c r="A4537" t="s">
        <v>958</v>
      </c>
      <c r="J4537" t="s">
        <v>870</v>
      </c>
      <c r="K4537">
        <v>7</v>
      </c>
      <c r="L4537">
        <v>3</v>
      </c>
      <c r="M4537">
        <v>0.42857099999999998</v>
      </c>
      <c r="R4537">
        <v>0.57142899999999996</v>
      </c>
      <c r="S4537">
        <v>4</v>
      </c>
      <c r="T4537" t="s">
        <v>957</v>
      </c>
      <c r="U4537">
        <v>7</v>
      </c>
      <c r="V4537" t="str">
        <f>IF(ISNUMBER(SEARCH("interesting",Table1[[#This Row],[graph name]])),"intersting","small")</f>
        <v>intersting</v>
      </c>
      <c r="W4537" t="str">
        <f>IF(ISNUMBER(SEARCH("solver",Table1[[#This Row],[Solver name]])),"TD heuristic",Table1[[#This Row],[Solver name]])</f>
        <v>growth-mhv</v>
      </c>
      <c r="X4537" t="e">
        <f>IF(Table1[[#This Row],[exact solution]],1,0)</f>
        <v>#VALUE!</v>
      </c>
    </row>
    <row r="4538" spans="1:24" x14ac:dyDescent="0.3">
      <c r="A4538" t="s">
        <v>956</v>
      </c>
      <c r="J4538" t="s">
        <v>872</v>
      </c>
      <c r="K4538">
        <v>6</v>
      </c>
      <c r="L4538">
        <v>3</v>
      </c>
      <c r="M4538">
        <v>0.5</v>
      </c>
      <c r="R4538">
        <v>0.16666700000000001</v>
      </c>
      <c r="S4538">
        <v>1</v>
      </c>
      <c r="T4538" t="s">
        <v>957</v>
      </c>
      <c r="U4538">
        <v>1</v>
      </c>
      <c r="V4538" t="str">
        <f>IF(ISNUMBER(SEARCH("interesting",Table1[[#This Row],[graph name]])),"intersting","small")</f>
        <v>intersting</v>
      </c>
      <c r="W4538" t="str">
        <f>IF(ISNUMBER(SEARCH("solver",Table1[[#This Row],[Solver name]])),"TD heuristic",Table1[[#This Row],[Solver name]])</f>
        <v>greedy-mhv</v>
      </c>
      <c r="X4538" t="e">
        <f>IF(Table1[[#This Row],[exact solution]],1,0)</f>
        <v>#VALUE!</v>
      </c>
    </row>
    <row r="4539" spans="1:24" x14ac:dyDescent="0.3">
      <c r="A4539" t="s">
        <v>958</v>
      </c>
      <c r="J4539" t="s">
        <v>872</v>
      </c>
      <c r="K4539">
        <v>6</v>
      </c>
      <c r="L4539">
        <v>3</v>
      </c>
      <c r="M4539">
        <v>0.5</v>
      </c>
      <c r="R4539">
        <v>0.16666700000000001</v>
      </c>
      <c r="S4539">
        <v>1</v>
      </c>
      <c r="T4539" t="s">
        <v>957</v>
      </c>
      <c r="U4539">
        <v>8</v>
      </c>
      <c r="V4539" t="str">
        <f>IF(ISNUMBER(SEARCH("interesting",Table1[[#This Row],[graph name]])),"intersting","small")</f>
        <v>intersting</v>
      </c>
      <c r="W4539" t="str">
        <f>IF(ISNUMBER(SEARCH("solver",Table1[[#This Row],[Solver name]])),"TD heuristic",Table1[[#This Row],[Solver name]])</f>
        <v>growth-mhv</v>
      </c>
      <c r="X4539" t="e">
        <f>IF(Table1[[#This Row],[exact solution]],1,0)</f>
        <v>#VALUE!</v>
      </c>
    </row>
    <row r="4540" spans="1:24" x14ac:dyDescent="0.3">
      <c r="A4540" t="s">
        <v>956</v>
      </c>
      <c r="J4540" t="s">
        <v>874</v>
      </c>
      <c r="K4540">
        <v>6</v>
      </c>
      <c r="L4540">
        <v>3</v>
      </c>
      <c r="M4540">
        <v>0.5</v>
      </c>
      <c r="R4540">
        <v>0.5</v>
      </c>
      <c r="S4540">
        <v>3</v>
      </c>
      <c r="T4540" t="s">
        <v>957</v>
      </c>
      <c r="U4540">
        <v>1</v>
      </c>
      <c r="V4540" t="str">
        <f>IF(ISNUMBER(SEARCH("interesting",Table1[[#This Row],[graph name]])),"intersting","small")</f>
        <v>intersting</v>
      </c>
      <c r="W4540" t="str">
        <f>IF(ISNUMBER(SEARCH("solver",Table1[[#This Row],[Solver name]])),"TD heuristic",Table1[[#This Row],[Solver name]])</f>
        <v>greedy-mhv</v>
      </c>
      <c r="X4540" t="e">
        <f>IF(Table1[[#This Row],[exact solution]],1,0)</f>
        <v>#VALUE!</v>
      </c>
    </row>
    <row r="4541" spans="1:24" x14ac:dyDescent="0.3">
      <c r="A4541" t="s">
        <v>958</v>
      </c>
      <c r="J4541" t="s">
        <v>874</v>
      </c>
      <c r="K4541">
        <v>6</v>
      </c>
      <c r="L4541">
        <v>3</v>
      </c>
      <c r="M4541">
        <v>0.5</v>
      </c>
      <c r="R4541">
        <v>0.5</v>
      </c>
      <c r="S4541">
        <v>3</v>
      </c>
      <c r="T4541" t="s">
        <v>957</v>
      </c>
      <c r="U4541">
        <v>7</v>
      </c>
      <c r="V4541" t="str">
        <f>IF(ISNUMBER(SEARCH("interesting",Table1[[#This Row],[graph name]])),"intersting","small")</f>
        <v>intersting</v>
      </c>
      <c r="W4541" t="str">
        <f>IF(ISNUMBER(SEARCH("solver",Table1[[#This Row],[Solver name]])),"TD heuristic",Table1[[#This Row],[Solver name]])</f>
        <v>growth-mhv</v>
      </c>
      <c r="X4541" t="e">
        <f>IF(Table1[[#This Row],[exact solution]],1,0)</f>
        <v>#VALUE!</v>
      </c>
    </row>
    <row r="4542" spans="1:24" x14ac:dyDescent="0.3">
      <c r="A4542" t="s">
        <v>956</v>
      </c>
      <c r="J4542" t="s">
        <v>876</v>
      </c>
      <c r="K4542">
        <v>8</v>
      </c>
      <c r="L4542">
        <v>3</v>
      </c>
      <c r="M4542">
        <v>0.375</v>
      </c>
      <c r="R4542">
        <v>0.5</v>
      </c>
      <c r="S4542">
        <v>4</v>
      </c>
      <c r="T4542" t="s">
        <v>957</v>
      </c>
      <c r="U4542">
        <v>1</v>
      </c>
      <c r="V4542" t="str">
        <f>IF(ISNUMBER(SEARCH("interesting",Table1[[#This Row],[graph name]])),"intersting","small")</f>
        <v>intersting</v>
      </c>
      <c r="W4542" t="str">
        <f>IF(ISNUMBER(SEARCH("solver",Table1[[#This Row],[Solver name]])),"TD heuristic",Table1[[#This Row],[Solver name]])</f>
        <v>greedy-mhv</v>
      </c>
      <c r="X4542" t="e">
        <f>IF(Table1[[#This Row],[exact solution]],1,0)</f>
        <v>#VALUE!</v>
      </c>
    </row>
    <row r="4543" spans="1:24" x14ac:dyDescent="0.3">
      <c r="A4543" t="s">
        <v>958</v>
      </c>
      <c r="J4543" t="s">
        <v>876</v>
      </c>
      <c r="K4543">
        <v>8</v>
      </c>
      <c r="L4543">
        <v>3</v>
      </c>
      <c r="M4543">
        <v>0.375</v>
      </c>
      <c r="R4543">
        <v>0.375</v>
      </c>
      <c r="S4543">
        <v>3</v>
      </c>
      <c r="T4543" t="s">
        <v>957</v>
      </c>
      <c r="U4543">
        <v>13</v>
      </c>
      <c r="V4543" t="str">
        <f>IF(ISNUMBER(SEARCH("interesting",Table1[[#This Row],[graph name]])),"intersting","small")</f>
        <v>intersting</v>
      </c>
      <c r="W4543" t="str">
        <f>IF(ISNUMBER(SEARCH("solver",Table1[[#This Row],[Solver name]])),"TD heuristic",Table1[[#This Row],[Solver name]])</f>
        <v>growth-mhv</v>
      </c>
      <c r="X4543" t="e">
        <f>IF(Table1[[#This Row],[exact solution]],1,0)</f>
        <v>#VALUE!</v>
      </c>
    </row>
    <row r="4544" spans="1:24" x14ac:dyDescent="0.3">
      <c r="A4544" t="s">
        <v>956</v>
      </c>
      <c r="J4544" t="s">
        <v>878</v>
      </c>
      <c r="K4544">
        <v>15</v>
      </c>
      <c r="L4544">
        <v>3</v>
      </c>
      <c r="M4544">
        <v>0.2</v>
      </c>
      <c r="R4544">
        <v>0.8</v>
      </c>
      <c r="S4544">
        <v>12</v>
      </c>
      <c r="T4544" t="s">
        <v>957</v>
      </c>
      <c r="U4544">
        <v>1</v>
      </c>
      <c r="V4544" t="str">
        <f>IF(ISNUMBER(SEARCH("interesting",Table1[[#This Row],[graph name]])),"intersting","small")</f>
        <v>intersting</v>
      </c>
      <c r="W4544" t="str">
        <f>IF(ISNUMBER(SEARCH("solver",Table1[[#This Row],[Solver name]])),"TD heuristic",Table1[[#This Row],[Solver name]])</f>
        <v>greedy-mhv</v>
      </c>
      <c r="X4544" t="e">
        <f>IF(Table1[[#This Row],[exact solution]],1,0)</f>
        <v>#VALUE!</v>
      </c>
    </row>
    <row r="4545" spans="1:24" x14ac:dyDescent="0.3">
      <c r="A4545" t="s">
        <v>958</v>
      </c>
      <c r="J4545" t="s">
        <v>878</v>
      </c>
      <c r="K4545">
        <v>15</v>
      </c>
      <c r="L4545">
        <v>3</v>
      </c>
      <c r="M4545">
        <v>0.2</v>
      </c>
      <c r="R4545">
        <v>0.8</v>
      </c>
      <c r="S4545">
        <v>12</v>
      </c>
      <c r="T4545" t="s">
        <v>957</v>
      </c>
      <c r="U4545">
        <v>21</v>
      </c>
      <c r="V4545" t="str">
        <f>IF(ISNUMBER(SEARCH("interesting",Table1[[#This Row],[graph name]])),"intersting","small")</f>
        <v>intersting</v>
      </c>
      <c r="W4545" t="str">
        <f>IF(ISNUMBER(SEARCH("solver",Table1[[#This Row],[Solver name]])),"TD heuristic",Table1[[#This Row],[Solver name]])</f>
        <v>growth-mhv</v>
      </c>
      <c r="X4545" t="e">
        <f>IF(Table1[[#This Row],[exact solution]],1,0)</f>
        <v>#VALUE!</v>
      </c>
    </row>
    <row r="4546" spans="1:24" x14ac:dyDescent="0.3">
      <c r="A4546" t="s">
        <v>956</v>
      </c>
      <c r="J4546" t="s">
        <v>880</v>
      </c>
      <c r="K4546">
        <v>6</v>
      </c>
      <c r="L4546">
        <v>3</v>
      </c>
      <c r="M4546">
        <v>0.5</v>
      </c>
      <c r="R4546">
        <v>0</v>
      </c>
      <c r="S4546">
        <v>0</v>
      </c>
      <c r="T4546" t="s">
        <v>957</v>
      </c>
      <c r="U4546">
        <v>1</v>
      </c>
      <c r="V4546" t="str">
        <f>IF(ISNUMBER(SEARCH("interesting",Table1[[#This Row],[graph name]])),"intersting","small")</f>
        <v>intersting</v>
      </c>
      <c r="W4546" t="str">
        <f>IF(ISNUMBER(SEARCH("solver",Table1[[#This Row],[Solver name]])),"TD heuristic",Table1[[#This Row],[Solver name]])</f>
        <v>greedy-mhv</v>
      </c>
      <c r="X4546" t="e">
        <f>IF(Table1[[#This Row],[exact solution]],1,0)</f>
        <v>#VALUE!</v>
      </c>
    </row>
    <row r="4547" spans="1:24" x14ac:dyDescent="0.3">
      <c r="A4547" t="s">
        <v>958</v>
      </c>
      <c r="J4547" t="s">
        <v>880</v>
      </c>
      <c r="K4547">
        <v>6</v>
      </c>
      <c r="L4547">
        <v>3</v>
      </c>
      <c r="M4547">
        <v>0.5</v>
      </c>
      <c r="R4547">
        <v>0</v>
      </c>
      <c r="S4547">
        <v>0</v>
      </c>
      <c r="T4547" t="s">
        <v>957</v>
      </c>
      <c r="U4547">
        <v>7</v>
      </c>
      <c r="V4547" t="str">
        <f>IF(ISNUMBER(SEARCH("interesting",Table1[[#This Row],[graph name]])),"intersting","small")</f>
        <v>intersting</v>
      </c>
      <c r="W4547" t="str">
        <f>IF(ISNUMBER(SEARCH("solver",Table1[[#This Row],[Solver name]])),"TD heuristic",Table1[[#This Row],[Solver name]])</f>
        <v>growth-mhv</v>
      </c>
      <c r="X4547" t="e">
        <f>IF(Table1[[#This Row],[exact solution]],1,0)</f>
        <v>#VALUE!</v>
      </c>
    </row>
    <row r="4548" spans="1:24" x14ac:dyDescent="0.3">
      <c r="A4548" t="s">
        <v>956</v>
      </c>
      <c r="J4548" t="s">
        <v>882</v>
      </c>
      <c r="K4548">
        <v>7</v>
      </c>
      <c r="L4548">
        <v>3</v>
      </c>
      <c r="M4548">
        <v>0.42857099999999998</v>
      </c>
      <c r="R4548">
        <v>0.28571400000000002</v>
      </c>
      <c r="S4548">
        <v>2</v>
      </c>
      <c r="T4548" t="s">
        <v>957</v>
      </c>
      <c r="U4548">
        <v>1</v>
      </c>
      <c r="V4548" t="str">
        <f>IF(ISNUMBER(SEARCH("interesting",Table1[[#This Row],[graph name]])),"intersting","small")</f>
        <v>intersting</v>
      </c>
      <c r="W4548" t="str">
        <f>IF(ISNUMBER(SEARCH("solver",Table1[[#This Row],[Solver name]])),"TD heuristic",Table1[[#This Row],[Solver name]])</f>
        <v>greedy-mhv</v>
      </c>
      <c r="X4548" t="e">
        <f>IF(Table1[[#This Row],[exact solution]],1,0)</f>
        <v>#VALUE!</v>
      </c>
    </row>
    <row r="4549" spans="1:24" x14ac:dyDescent="0.3">
      <c r="A4549" t="s">
        <v>958</v>
      </c>
      <c r="J4549" t="s">
        <v>882</v>
      </c>
      <c r="K4549">
        <v>7</v>
      </c>
      <c r="L4549">
        <v>3</v>
      </c>
      <c r="M4549">
        <v>0.42857099999999998</v>
      </c>
      <c r="R4549">
        <v>0.28571400000000002</v>
      </c>
      <c r="S4549">
        <v>2</v>
      </c>
      <c r="T4549" t="s">
        <v>957</v>
      </c>
      <c r="U4549">
        <v>10</v>
      </c>
      <c r="V4549" t="str">
        <f>IF(ISNUMBER(SEARCH("interesting",Table1[[#This Row],[graph name]])),"intersting","small")</f>
        <v>intersting</v>
      </c>
      <c r="W4549" t="str">
        <f>IF(ISNUMBER(SEARCH("solver",Table1[[#This Row],[Solver name]])),"TD heuristic",Table1[[#This Row],[Solver name]])</f>
        <v>growth-mhv</v>
      </c>
      <c r="X4549" t="e">
        <f>IF(Table1[[#This Row],[exact solution]],1,0)</f>
        <v>#VALUE!</v>
      </c>
    </row>
    <row r="4550" spans="1:24" x14ac:dyDescent="0.3">
      <c r="A4550" t="s">
        <v>956</v>
      </c>
      <c r="J4550" t="s">
        <v>884</v>
      </c>
      <c r="K4550">
        <v>10</v>
      </c>
      <c r="L4550">
        <v>3</v>
      </c>
      <c r="M4550">
        <v>0.3</v>
      </c>
      <c r="R4550">
        <v>0.6</v>
      </c>
      <c r="S4550">
        <v>6</v>
      </c>
      <c r="T4550" t="s">
        <v>957</v>
      </c>
      <c r="U4550">
        <v>1</v>
      </c>
      <c r="V4550" t="str">
        <f>IF(ISNUMBER(SEARCH("interesting",Table1[[#This Row],[graph name]])),"intersting","small")</f>
        <v>intersting</v>
      </c>
      <c r="W4550" t="str">
        <f>IF(ISNUMBER(SEARCH("solver",Table1[[#This Row],[Solver name]])),"TD heuristic",Table1[[#This Row],[Solver name]])</f>
        <v>greedy-mhv</v>
      </c>
      <c r="X4550" t="e">
        <f>IF(Table1[[#This Row],[exact solution]],1,0)</f>
        <v>#VALUE!</v>
      </c>
    </row>
    <row r="4551" spans="1:24" x14ac:dyDescent="0.3">
      <c r="A4551" t="s">
        <v>958</v>
      </c>
      <c r="J4551" t="s">
        <v>884</v>
      </c>
      <c r="K4551">
        <v>10</v>
      </c>
      <c r="L4551">
        <v>3</v>
      </c>
      <c r="M4551">
        <v>0.3</v>
      </c>
      <c r="R4551">
        <v>0.6</v>
      </c>
      <c r="S4551">
        <v>6</v>
      </c>
      <c r="T4551" t="s">
        <v>957</v>
      </c>
      <c r="U4551">
        <v>15</v>
      </c>
      <c r="V4551" t="str">
        <f>IF(ISNUMBER(SEARCH("interesting",Table1[[#This Row],[graph name]])),"intersting","small")</f>
        <v>intersting</v>
      </c>
      <c r="W4551" t="str">
        <f>IF(ISNUMBER(SEARCH("solver",Table1[[#This Row],[Solver name]])),"TD heuristic",Table1[[#This Row],[Solver name]])</f>
        <v>growth-mhv</v>
      </c>
      <c r="X4551" t="e">
        <f>IF(Table1[[#This Row],[exact solution]],1,0)</f>
        <v>#VALUE!</v>
      </c>
    </row>
    <row r="4552" spans="1:24" x14ac:dyDescent="0.3">
      <c r="A4552" t="s">
        <v>956</v>
      </c>
      <c r="J4552" t="s">
        <v>886</v>
      </c>
      <c r="K4552">
        <v>6</v>
      </c>
      <c r="L4552">
        <v>3</v>
      </c>
      <c r="M4552">
        <v>0.5</v>
      </c>
      <c r="R4552">
        <v>0</v>
      </c>
      <c r="S4552">
        <v>0</v>
      </c>
      <c r="T4552" t="s">
        <v>957</v>
      </c>
      <c r="U4552">
        <v>1</v>
      </c>
      <c r="V4552" t="str">
        <f>IF(ISNUMBER(SEARCH("interesting",Table1[[#This Row],[graph name]])),"intersting","small")</f>
        <v>intersting</v>
      </c>
      <c r="W4552" t="str">
        <f>IF(ISNUMBER(SEARCH("solver",Table1[[#This Row],[Solver name]])),"TD heuristic",Table1[[#This Row],[Solver name]])</f>
        <v>greedy-mhv</v>
      </c>
      <c r="X4552" t="e">
        <f>IF(Table1[[#This Row],[exact solution]],1,0)</f>
        <v>#VALUE!</v>
      </c>
    </row>
    <row r="4553" spans="1:24" x14ac:dyDescent="0.3">
      <c r="A4553" t="s">
        <v>958</v>
      </c>
      <c r="J4553" t="s">
        <v>886</v>
      </c>
      <c r="K4553">
        <v>6</v>
      </c>
      <c r="L4553">
        <v>3</v>
      </c>
      <c r="M4553">
        <v>0.5</v>
      </c>
      <c r="R4553">
        <v>0</v>
      </c>
      <c r="S4553">
        <v>0</v>
      </c>
      <c r="T4553" t="s">
        <v>957</v>
      </c>
      <c r="U4553">
        <v>7</v>
      </c>
      <c r="V4553" t="str">
        <f>IF(ISNUMBER(SEARCH("interesting",Table1[[#This Row],[graph name]])),"intersting","small")</f>
        <v>intersting</v>
      </c>
      <c r="W4553" t="str">
        <f>IF(ISNUMBER(SEARCH("solver",Table1[[#This Row],[Solver name]])),"TD heuristic",Table1[[#This Row],[Solver name]])</f>
        <v>growth-mhv</v>
      </c>
      <c r="X4553" t="e">
        <f>IF(Table1[[#This Row],[exact solution]],1,0)</f>
        <v>#VALUE!</v>
      </c>
    </row>
    <row r="4554" spans="1:24" x14ac:dyDescent="0.3">
      <c r="A4554" t="s">
        <v>956</v>
      </c>
      <c r="J4554" t="s">
        <v>888</v>
      </c>
      <c r="K4554">
        <v>9</v>
      </c>
      <c r="L4554">
        <v>3</v>
      </c>
      <c r="M4554">
        <v>0.33333299999999999</v>
      </c>
      <c r="R4554">
        <v>0.33333299999999999</v>
      </c>
      <c r="S4554">
        <v>3</v>
      </c>
      <c r="T4554" t="s">
        <v>957</v>
      </c>
      <c r="U4554">
        <v>1</v>
      </c>
      <c r="V4554" t="str">
        <f>IF(ISNUMBER(SEARCH("interesting",Table1[[#This Row],[graph name]])),"intersting","small")</f>
        <v>intersting</v>
      </c>
      <c r="W4554" t="str">
        <f>IF(ISNUMBER(SEARCH("solver",Table1[[#This Row],[Solver name]])),"TD heuristic",Table1[[#This Row],[Solver name]])</f>
        <v>greedy-mhv</v>
      </c>
      <c r="X4554" t="e">
        <f>IF(Table1[[#This Row],[exact solution]],1,0)</f>
        <v>#VALUE!</v>
      </c>
    </row>
    <row r="4555" spans="1:24" x14ac:dyDescent="0.3">
      <c r="A4555" t="s">
        <v>958</v>
      </c>
      <c r="J4555" t="s">
        <v>888</v>
      </c>
      <c r="K4555">
        <v>9</v>
      </c>
      <c r="L4555">
        <v>3</v>
      </c>
      <c r="M4555">
        <v>0.33333299999999999</v>
      </c>
      <c r="R4555">
        <v>0.55555600000000005</v>
      </c>
      <c r="S4555">
        <v>5</v>
      </c>
      <c r="T4555" t="s">
        <v>957</v>
      </c>
      <c r="U4555">
        <v>11</v>
      </c>
      <c r="V4555" t="str">
        <f>IF(ISNUMBER(SEARCH("interesting",Table1[[#This Row],[graph name]])),"intersting","small")</f>
        <v>intersting</v>
      </c>
      <c r="W4555" t="str">
        <f>IF(ISNUMBER(SEARCH("solver",Table1[[#This Row],[Solver name]])),"TD heuristic",Table1[[#This Row],[Solver name]])</f>
        <v>growth-mhv</v>
      </c>
      <c r="X4555" t="e">
        <f>IF(Table1[[#This Row],[exact solution]],1,0)</f>
        <v>#VALUE!</v>
      </c>
    </row>
    <row r="4556" spans="1:24" x14ac:dyDescent="0.3">
      <c r="A4556" t="s">
        <v>956</v>
      </c>
      <c r="J4556" t="s">
        <v>890</v>
      </c>
      <c r="K4556">
        <v>7</v>
      </c>
      <c r="L4556">
        <v>3</v>
      </c>
      <c r="M4556">
        <v>0.42857099999999998</v>
      </c>
      <c r="R4556">
        <v>0</v>
      </c>
      <c r="S4556">
        <v>0</v>
      </c>
      <c r="T4556" t="s">
        <v>957</v>
      </c>
      <c r="U4556">
        <v>1</v>
      </c>
      <c r="V4556" t="str">
        <f>IF(ISNUMBER(SEARCH("interesting",Table1[[#This Row],[graph name]])),"intersting","small")</f>
        <v>intersting</v>
      </c>
      <c r="W4556" t="str">
        <f>IF(ISNUMBER(SEARCH("solver",Table1[[#This Row],[Solver name]])),"TD heuristic",Table1[[#This Row],[Solver name]])</f>
        <v>greedy-mhv</v>
      </c>
      <c r="X4556" t="e">
        <f>IF(Table1[[#This Row],[exact solution]],1,0)</f>
        <v>#VALUE!</v>
      </c>
    </row>
    <row r="4557" spans="1:24" x14ac:dyDescent="0.3">
      <c r="A4557" t="s">
        <v>958</v>
      </c>
      <c r="J4557" t="s">
        <v>890</v>
      </c>
      <c r="K4557">
        <v>7</v>
      </c>
      <c r="L4557">
        <v>3</v>
      </c>
      <c r="M4557">
        <v>0.42857099999999998</v>
      </c>
      <c r="R4557">
        <v>0</v>
      </c>
      <c r="S4557">
        <v>0</v>
      </c>
      <c r="T4557" t="s">
        <v>957</v>
      </c>
      <c r="U4557">
        <v>9</v>
      </c>
      <c r="V4557" t="str">
        <f>IF(ISNUMBER(SEARCH("interesting",Table1[[#This Row],[graph name]])),"intersting","small")</f>
        <v>intersting</v>
      </c>
      <c r="W4557" t="str">
        <f>IF(ISNUMBER(SEARCH("solver",Table1[[#This Row],[Solver name]])),"TD heuristic",Table1[[#This Row],[Solver name]])</f>
        <v>growth-mhv</v>
      </c>
      <c r="X4557" t="e">
        <f>IF(Table1[[#This Row],[exact solution]],1,0)</f>
        <v>#VALUE!</v>
      </c>
    </row>
    <row r="4558" spans="1:24" x14ac:dyDescent="0.3">
      <c r="A4558" t="s">
        <v>956</v>
      </c>
      <c r="J4558" t="s">
        <v>892</v>
      </c>
      <c r="K4558">
        <v>7</v>
      </c>
      <c r="L4558">
        <v>3</v>
      </c>
      <c r="M4558">
        <v>0.42857099999999998</v>
      </c>
      <c r="R4558">
        <v>0.28571400000000002</v>
      </c>
      <c r="S4558">
        <v>2</v>
      </c>
      <c r="T4558" t="s">
        <v>957</v>
      </c>
      <c r="U4558">
        <v>1</v>
      </c>
      <c r="V4558" t="str">
        <f>IF(ISNUMBER(SEARCH("interesting",Table1[[#This Row],[graph name]])),"intersting","small")</f>
        <v>intersting</v>
      </c>
      <c r="W4558" t="str">
        <f>IF(ISNUMBER(SEARCH("solver",Table1[[#This Row],[Solver name]])),"TD heuristic",Table1[[#This Row],[Solver name]])</f>
        <v>greedy-mhv</v>
      </c>
      <c r="X4558" t="e">
        <f>IF(Table1[[#This Row],[exact solution]],1,0)</f>
        <v>#VALUE!</v>
      </c>
    </row>
    <row r="4559" spans="1:24" x14ac:dyDescent="0.3">
      <c r="A4559" t="s">
        <v>958</v>
      </c>
      <c r="J4559" t="s">
        <v>892</v>
      </c>
      <c r="K4559">
        <v>7</v>
      </c>
      <c r="L4559">
        <v>3</v>
      </c>
      <c r="M4559">
        <v>0.42857099999999998</v>
      </c>
      <c r="R4559">
        <v>0.42857099999999998</v>
      </c>
      <c r="S4559">
        <v>3</v>
      </c>
      <c r="T4559" t="s">
        <v>957</v>
      </c>
      <c r="U4559">
        <v>7</v>
      </c>
      <c r="V4559" t="str">
        <f>IF(ISNUMBER(SEARCH("interesting",Table1[[#This Row],[graph name]])),"intersting","small")</f>
        <v>intersting</v>
      </c>
      <c r="W4559" t="str">
        <f>IF(ISNUMBER(SEARCH("solver",Table1[[#This Row],[Solver name]])),"TD heuristic",Table1[[#This Row],[Solver name]])</f>
        <v>growth-mhv</v>
      </c>
      <c r="X4559" t="e">
        <f>IF(Table1[[#This Row],[exact solution]],1,0)</f>
        <v>#VALUE!</v>
      </c>
    </row>
    <row r="4560" spans="1:24" x14ac:dyDescent="0.3">
      <c r="A4560" t="s">
        <v>956</v>
      </c>
      <c r="J4560" t="s">
        <v>894</v>
      </c>
      <c r="K4560">
        <v>6</v>
      </c>
      <c r="L4560">
        <v>3</v>
      </c>
      <c r="M4560">
        <v>0.5</v>
      </c>
      <c r="R4560">
        <v>0.33333299999999999</v>
      </c>
      <c r="S4560">
        <v>2</v>
      </c>
      <c r="T4560" t="s">
        <v>957</v>
      </c>
      <c r="U4560">
        <v>1</v>
      </c>
      <c r="V4560" t="str">
        <f>IF(ISNUMBER(SEARCH("interesting",Table1[[#This Row],[graph name]])),"intersting","small")</f>
        <v>intersting</v>
      </c>
      <c r="W4560" t="str">
        <f>IF(ISNUMBER(SEARCH("solver",Table1[[#This Row],[Solver name]])),"TD heuristic",Table1[[#This Row],[Solver name]])</f>
        <v>greedy-mhv</v>
      </c>
      <c r="X4560" t="e">
        <f>IF(Table1[[#This Row],[exact solution]],1,0)</f>
        <v>#VALUE!</v>
      </c>
    </row>
    <row r="4561" spans="1:24" x14ac:dyDescent="0.3">
      <c r="A4561" t="s">
        <v>958</v>
      </c>
      <c r="J4561" t="s">
        <v>894</v>
      </c>
      <c r="K4561">
        <v>6</v>
      </c>
      <c r="L4561">
        <v>3</v>
      </c>
      <c r="M4561">
        <v>0.5</v>
      </c>
      <c r="R4561">
        <v>0.33333299999999999</v>
      </c>
      <c r="S4561">
        <v>2</v>
      </c>
      <c r="T4561" t="s">
        <v>957</v>
      </c>
      <c r="U4561">
        <v>7</v>
      </c>
      <c r="V4561" t="str">
        <f>IF(ISNUMBER(SEARCH("interesting",Table1[[#This Row],[graph name]])),"intersting","small")</f>
        <v>intersting</v>
      </c>
      <c r="W4561" t="str">
        <f>IF(ISNUMBER(SEARCH("solver",Table1[[#This Row],[Solver name]])),"TD heuristic",Table1[[#This Row],[Solver name]])</f>
        <v>growth-mhv</v>
      </c>
      <c r="X4561" t="e">
        <f>IF(Table1[[#This Row],[exact solution]],1,0)</f>
        <v>#VALUE!</v>
      </c>
    </row>
    <row r="4562" spans="1:24" x14ac:dyDescent="0.3">
      <c r="A4562" t="s">
        <v>956</v>
      </c>
      <c r="J4562" t="s">
        <v>896</v>
      </c>
      <c r="K4562">
        <v>7</v>
      </c>
      <c r="L4562">
        <v>3</v>
      </c>
      <c r="M4562">
        <v>0.42857099999999998</v>
      </c>
      <c r="R4562">
        <v>0.57142899999999996</v>
      </c>
      <c r="S4562">
        <v>4</v>
      </c>
      <c r="T4562" t="s">
        <v>957</v>
      </c>
      <c r="U4562">
        <v>1</v>
      </c>
      <c r="V4562" t="str">
        <f>IF(ISNUMBER(SEARCH("interesting",Table1[[#This Row],[graph name]])),"intersting","small")</f>
        <v>intersting</v>
      </c>
      <c r="W4562" t="str">
        <f>IF(ISNUMBER(SEARCH("solver",Table1[[#This Row],[Solver name]])),"TD heuristic",Table1[[#This Row],[Solver name]])</f>
        <v>greedy-mhv</v>
      </c>
      <c r="X4562" t="e">
        <f>IF(Table1[[#This Row],[exact solution]],1,0)</f>
        <v>#VALUE!</v>
      </c>
    </row>
    <row r="4563" spans="1:24" x14ac:dyDescent="0.3">
      <c r="A4563" t="s">
        <v>958</v>
      </c>
      <c r="J4563" t="s">
        <v>896</v>
      </c>
      <c r="K4563">
        <v>7</v>
      </c>
      <c r="L4563">
        <v>3</v>
      </c>
      <c r="M4563">
        <v>0.42857099999999998</v>
      </c>
      <c r="R4563">
        <v>0.57142899999999996</v>
      </c>
      <c r="S4563">
        <v>4</v>
      </c>
      <c r="T4563" t="s">
        <v>957</v>
      </c>
      <c r="U4563">
        <v>19</v>
      </c>
      <c r="V4563" t="str">
        <f>IF(ISNUMBER(SEARCH("interesting",Table1[[#This Row],[graph name]])),"intersting","small")</f>
        <v>intersting</v>
      </c>
      <c r="W4563" t="str">
        <f>IF(ISNUMBER(SEARCH("solver",Table1[[#This Row],[Solver name]])),"TD heuristic",Table1[[#This Row],[Solver name]])</f>
        <v>growth-mhv</v>
      </c>
      <c r="X4563" t="e">
        <f>IF(Table1[[#This Row],[exact solution]],1,0)</f>
        <v>#VALUE!</v>
      </c>
    </row>
    <row r="4564" spans="1:24" x14ac:dyDescent="0.3">
      <c r="A4564" t="s">
        <v>956</v>
      </c>
      <c r="J4564" t="s">
        <v>898</v>
      </c>
      <c r="K4564">
        <v>7</v>
      </c>
      <c r="L4564">
        <v>3</v>
      </c>
      <c r="M4564">
        <v>0.42857099999999998</v>
      </c>
      <c r="R4564">
        <v>0.42857099999999998</v>
      </c>
      <c r="S4564">
        <v>3</v>
      </c>
      <c r="T4564" t="s">
        <v>957</v>
      </c>
      <c r="U4564">
        <v>1</v>
      </c>
      <c r="V4564" t="str">
        <f>IF(ISNUMBER(SEARCH("interesting",Table1[[#This Row],[graph name]])),"intersting","small")</f>
        <v>intersting</v>
      </c>
      <c r="W4564" t="str">
        <f>IF(ISNUMBER(SEARCH("solver",Table1[[#This Row],[Solver name]])),"TD heuristic",Table1[[#This Row],[Solver name]])</f>
        <v>greedy-mhv</v>
      </c>
      <c r="X4564" t="e">
        <f>IF(Table1[[#This Row],[exact solution]],1,0)</f>
        <v>#VALUE!</v>
      </c>
    </row>
    <row r="4565" spans="1:24" x14ac:dyDescent="0.3">
      <c r="A4565" t="s">
        <v>958</v>
      </c>
      <c r="J4565" t="s">
        <v>898</v>
      </c>
      <c r="K4565">
        <v>7</v>
      </c>
      <c r="L4565">
        <v>3</v>
      </c>
      <c r="M4565">
        <v>0.42857099999999998</v>
      </c>
      <c r="R4565">
        <v>0.42857099999999998</v>
      </c>
      <c r="S4565">
        <v>3</v>
      </c>
      <c r="T4565" t="s">
        <v>957</v>
      </c>
      <c r="U4565">
        <v>19</v>
      </c>
      <c r="V4565" t="str">
        <f>IF(ISNUMBER(SEARCH("interesting",Table1[[#This Row],[graph name]])),"intersting","small")</f>
        <v>intersting</v>
      </c>
      <c r="W4565" t="str">
        <f>IF(ISNUMBER(SEARCH("solver",Table1[[#This Row],[Solver name]])),"TD heuristic",Table1[[#This Row],[Solver name]])</f>
        <v>growth-mhv</v>
      </c>
      <c r="X4565" t="e">
        <f>IF(Table1[[#This Row],[exact solution]],1,0)</f>
        <v>#VALUE!</v>
      </c>
    </row>
    <row r="4566" spans="1:24" x14ac:dyDescent="0.3">
      <c r="A4566" t="s">
        <v>956</v>
      </c>
      <c r="J4566" t="s">
        <v>900</v>
      </c>
      <c r="K4566">
        <v>7</v>
      </c>
      <c r="L4566">
        <v>3</v>
      </c>
      <c r="M4566">
        <v>0.42857099999999998</v>
      </c>
      <c r="R4566">
        <v>0.42857099999999998</v>
      </c>
      <c r="S4566">
        <v>3</v>
      </c>
      <c r="T4566" t="s">
        <v>957</v>
      </c>
      <c r="U4566">
        <v>1</v>
      </c>
      <c r="V4566" t="str">
        <f>IF(ISNUMBER(SEARCH("interesting",Table1[[#This Row],[graph name]])),"intersting","small")</f>
        <v>intersting</v>
      </c>
      <c r="W4566" t="str">
        <f>IF(ISNUMBER(SEARCH("solver",Table1[[#This Row],[Solver name]])),"TD heuristic",Table1[[#This Row],[Solver name]])</f>
        <v>greedy-mhv</v>
      </c>
      <c r="X4566" t="e">
        <f>IF(Table1[[#This Row],[exact solution]],1,0)</f>
        <v>#VALUE!</v>
      </c>
    </row>
    <row r="4567" spans="1:24" x14ac:dyDescent="0.3">
      <c r="A4567" t="s">
        <v>958</v>
      </c>
      <c r="J4567" t="s">
        <v>900</v>
      </c>
      <c r="K4567">
        <v>7</v>
      </c>
      <c r="L4567">
        <v>3</v>
      </c>
      <c r="M4567">
        <v>0.42857099999999998</v>
      </c>
      <c r="R4567">
        <v>0.42857099999999998</v>
      </c>
      <c r="S4567">
        <v>3</v>
      </c>
      <c r="T4567" t="s">
        <v>957</v>
      </c>
      <c r="U4567">
        <v>8</v>
      </c>
      <c r="V4567" t="str">
        <f>IF(ISNUMBER(SEARCH("interesting",Table1[[#This Row],[graph name]])),"intersting","small")</f>
        <v>intersting</v>
      </c>
      <c r="W4567" t="str">
        <f>IF(ISNUMBER(SEARCH("solver",Table1[[#This Row],[Solver name]])),"TD heuristic",Table1[[#This Row],[Solver name]])</f>
        <v>growth-mhv</v>
      </c>
      <c r="X4567" t="e">
        <f>IF(Table1[[#This Row],[exact solution]],1,0)</f>
        <v>#VALUE!</v>
      </c>
    </row>
    <row r="4568" spans="1:24" x14ac:dyDescent="0.3">
      <c r="A4568" t="s">
        <v>956</v>
      </c>
      <c r="J4568" t="s">
        <v>902</v>
      </c>
      <c r="K4568">
        <v>7</v>
      </c>
      <c r="L4568">
        <v>3</v>
      </c>
      <c r="M4568">
        <v>0.42857099999999998</v>
      </c>
      <c r="R4568">
        <v>0.14285700000000001</v>
      </c>
      <c r="S4568">
        <v>1</v>
      </c>
      <c r="T4568" t="s">
        <v>957</v>
      </c>
      <c r="U4568">
        <v>1</v>
      </c>
      <c r="V4568" t="str">
        <f>IF(ISNUMBER(SEARCH("interesting",Table1[[#This Row],[graph name]])),"intersting","small")</f>
        <v>intersting</v>
      </c>
      <c r="W4568" t="str">
        <f>IF(ISNUMBER(SEARCH("solver",Table1[[#This Row],[Solver name]])),"TD heuristic",Table1[[#This Row],[Solver name]])</f>
        <v>greedy-mhv</v>
      </c>
      <c r="X4568" t="e">
        <f>IF(Table1[[#This Row],[exact solution]],1,0)</f>
        <v>#VALUE!</v>
      </c>
    </row>
    <row r="4569" spans="1:24" x14ac:dyDescent="0.3">
      <c r="A4569" t="s">
        <v>958</v>
      </c>
      <c r="J4569" t="s">
        <v>902</v>
      </c>
      <c r="K4569">
        <v>7</v>
      </c>
      <c r="L4569">
        <v>3</v>
      </c>
      <c r="M4569">
        <v>0.42857099999999998</v>
      </c>
      <c r="R4569">
        <v>0.14285700000000001</v>
      </c>
      <c r="S4569">
        <v>1</v>
      </c>
      <c r="T4569" t="s">
        <v>957</v>
      </c>
      <c r="U4569">
        <v>7</v>
      </c>
      <c r="V4569" t="str">
        <f>IF(ISNUMBER(SEARCH("interesting",Table1[[#This Row],[graph name]])),"intersting","small")</f>
        <v>intersting</v>
      </c>
      <c r="W4569" t="str">
        <f>IF(ISNUMBER(SEARCH("solver",Table1[[#This Row],[Solver name]])),"TD heuristic",Table1[[#This Row],[Solver name]])</f>
        <v>growth-mhv</v>
      </c>
      <c r="X4569" t="e">
        <f>IF(Table1[[#This Row],[exact solution]],1,0)</f>
        <v>#VALUE!</v>
      </c>
    </row>
    <row r="4570" spans="1:24" x14ac:dyDescent="0.3">
      <c r="A4570" t="s">
        <v>956</v>
      </c>
      <c r="J4570" t="s">
        <v>904</v>
      </c>
      <c r="K4570">
        <v>7</v>
      </c>
      <c r="L4570">
        <v>3</v>
      </c>
      <c r="M4570">
        <v>0.42857099999999998</v>
      </c>
      <c r="R4570">
        <v>0.14285700000000001</v>
      </c>
      <c r="S4570">
        <v>1</v>
      </c>
      <c r="T4570" t="s">
        <v>957</v>
      </c>
      <c r="U4570">
        <v>1</v>
      </c>
      <c r="V4570" t="str">
        <f>IF(ISNUMBER(SEARCH("interesting",Table1[[#This Row],[graph name]])),"intersting","small")</f>
        <v>intersting</v>
      </c>
      <c r="W4570" t="str">
        <f>IF(ISNUMBER(SEARCH("solver",Table1[[#This Row],[Solver name]])),"TD heuristic",Table1[[#This Row],[Solver name]])</f>
        <v>greedy-mhv</v>
      </c>
      <c r="X4570" t="e">
        <f>IF(Table1[[#This Row],[exact solution]],1,0)</f>
        <v>#VALUE!</v>
      </c>
    </row>
    <row r="4571" spans="1:24" x14ac:dyDescent="0.3">
      <c r="A4571" t="s">
        <v>958</v>
      </c>
      <c r="J4571" t="s">
        <v>904</v>
      </c>
      <c r="K4571">
        <v>7</v>
      </c>
      <c r="L4571">
        <v>3</v>
      </c>
      <c r="M4571">
        <v>0.42857099999999998</v>
      </c>
      <c r="R4571">
        <v>0.14285700000000001</v>
      </c>
      <c r="S4571">
        <v>1</v>
      </c>
      <c r="T4571" t="s">
        <v>957</v>
      </c>
      <c r="U4571">
        <v>6</v>
      </c>
      <c r="V4571" t="str">
        <f>IF(ISNUMBER(SEARCH("interesting",Table1[[#This Row],[graph name]])),"intersting","small")</f>
        <v>intersting</v>
      </c>
      <c r="W4571" t="str">
        <f>IF(ISNUMBER(SEARCH("solver",Table1[[#This Row],[Solver name]])),"TD heuristic",Table1[[#This Row],[Solver name]])</f>
        <v>growth-mhv</v>
      </c>
      <c r="X4571" t="e">
        <f>IF(Table1[[#This Row],[exact solution]],1,0)</f>
        <v>#VALUE!</v>
      </c>
    </row>
    <row r="4572" spans="1:24" x14ac:dyDescent="0.3">
      <c r="A4572" t="s">
        <v>956</v>
      </c>
      <c r="J4572" t="s">
        <v>906</v>
      </c>
      <c r="K4572">
        <v>7</v>
      </c>
      <c r="L4572">
        <v>3</v>
      </c>
      <c r="M4572">
        <v>0.42857099999999998</v>
      </c>
      <c r="R4572">
        <v>0.14285700000000001</v>
      </c>
      <c r="S4572">
        <v>1</v>
      </c>
      <c r="T4572" t="s">
        <v>957</v>
      </c>
      <c r="U4572">
        <v>1</v>
      </c>
      <c r="V4572" t="str">
        <f>IF(ISNUMBER(SEARCH("interesting",Table1[[#This Row],[graph name]])),"intersting","small")</f>
        <v>intersting</v>
      </c>
      <c r="W4572" t="str">
        <f>IF(ISNUMBER(SEARCH("solver",Table1[[#This Row],[Solver name]])),"TD heuristic",Table1[[#This Row],[Solver name]])</f>
        <v>greedy-mhv</v>
      </c>
      <c r="X4572" t="e">
        <f>IF(Table1[[#This Row],[exact solution]],1,0)</f>
        <v>#VALUE!</v>
      </c>
    </row>
    <row r="4573" spans="1:24" x14ac:dyDescent="0.3">
      <c r="A4573" t="s">
        <v>958</v>
      </c>
      <c r="J4573" t="s">
        <v>906</v>
      </c>
      <c r="K4573">
        <v>7</v>
      </c>
      <c r="L4573">
        <v>3</v>
      </c>
      <c r="M4573">
        <v>0.42857099999999998</v>
      </c>
      <c r="R4573">
        <v>0.14285700000000001</v>
      </c>
      <c r="S4573">
        <v>1</v>
      </c>
      <c r="T4573" t="s">
        <v>957</v>
      </c>
      <c r="U4573">
        <v>10</v>
      </c>
      <c r="V4573" t="str">
        <f>IF(ISNUMBER(SEARCH("interesting",Table1[[#This Row],[graph name]])),"intersting","small")</f>
        <v>intersting</v>
      </c>
      <c r="W4573" t="str">
        <f>IF(ISNUMBER(SEARCH("solver",Table1[[#This Row],[Solver name]])),"TD heuristic",Table1[[#This Row],[Solver name]])</f>
        <v>growth-mhv</v>
      </c>
      <c r="X4573" t="e">
        <f>IF(Table1[[#This Row],[exact solution]],1,0)</f>
        <v>#VALUE!</v>
      </c>
    </row>
    <row r="4574" spans="1:24" x14ac:dyDescent="0.3">
      <c r="A4574" t="s">
        <v>956</v>
      </c>
      <c r="J4574" t="s">
        <v>908</v>
      </c>
      <c r="K4574">
        <v>7</v>
      </c>
      <c r="L4574">
        <v>3</v>
      </c>
      <c r="M4574">
        <v>0.42857099999999998</v>
      </c>
      <c r="R4574">
        <v>0</v>
      </c>
      <c r="S4574">
        <v>0</v>
      </c>
      <c r="T4574" t="s">
        <v>957</v>
      </c>
      <c r="U4574">
        <v>1</v>
      </c>
      <c r="V4574" t="str">
        <f>IF(ISNUMBER(SEARCH("interesting",Table1[[#This Row],[graph name]])),"intersting","small")</f>
        <v>intersting</v>
      </c>
      <c r="W4574" t="str">
        <f>IF(ISNUMBER(SEARCH("solver",Table1[[#This Row],[Solver name]])),"TD heuristic",Table1[[#This Row],[Solver name]])</f>
        <v>greedy-mhv</v>
      </c>
      <c r="X4574" t="e">
        <f>IF(Table1[[#This Row],[exact solution]],1,0)</f>
        <v>#VALUE!</v>
      </c>
    </row>
    <row r="4575" spans="1:24" x14ac:dyDescent="0.3">
      <c r="A4575" t="s">
        <v>958</v>
      </c>
      <c r="J4575" t="s">
        <v>908</v>
      </c>
      <c r="K4575">
        <v>7</v>
      </c>
      <c r="L4575">
        <v>3</v>
      </c>
      <c r="M4575">
        <v>0.42857099999999998</v>
      </c>
      <c r="R4575">
        <v>0</v>
      </c>
      <c r="S4575">
        <v>0</v>
      </c>
      <c r="T4575" t="s">
        <v>957</v>
      </c>
      <c r="U4575">
        <v>7</v>
      </c>
      <c r="V4575" t="str">
        <f>IF(ISNUMBER(SEARCH("interesting",Table1[[#This Row],[graph name]])),"intersting","small")</f>
        <v>intersting</v>
      </c>
      <c r="W4575" t="str">
        <f>IF(ISNUMBER(SEARCH("solver",Table1[[#This Row],[Solver name]])),"TD heuristic",Table1[[#This Row],[Solver name]])</f>
        <v>growth-mhv</v>
      </c>
      <c r="X4575" t="e">
        <f>IF(Table1[[#This Row],[exact solution]],1,0)</f>
        <v>#VALUE!</v>
      </c>
    </row>
    <row r="4576" spans="1:24" x14ac:dyDescent="0.3">
      <c r="A4576" t="s">
        <v>956</v>
      </c>
      <c r="J4576" t="s">
        <v>910</v>
      </c>
      <c r="K4576">
        <v>7</v>
      </c>
      <c r="L4576">
        <v>3</v>
      </c>
      <c r="M4576">
        <v>0.42857099999999998</v>
      </c>
      <c r="R4576">
        <v>0.42857099999999998</v>
      </c>
      <c r="S4576">
        <v>3</v>
      </c>
      <c r="T4576" t="s">
        <v>957</v>
      </c>
      <c r="U4576">
        <v>0</v>
      </c>
      <c r="V4576" t="str">
        <f>IF(ISNUMBER(SEARCH("interesting",Table1[[#This Row],[graph name]])),"intersting","small")</f>
        <v>intersting</v>
      </c>
      <c r="W4576" t="str">
        <f>IF(ISNUMBER(SEARCH("solver",Table1[[#This Row],[Solver name]])),"TD heuristic",Table1[[#This Row],[Solver name]])</f>
        <v>greedy-mhv</v>
      </c>
      <c r="X4576" t="e">
        <f>IF(Table1[[#This Row],[exact solution]],1,0)</f>
        <v>#VALUE!</v>
      </c>
    </row>
    <row r="4577" spans="1:24" x14ac:dyDescent="0.3">
      <c r="A4577" t="s">
        <v>958</v>
      </c>
      <c r="J4577" t="s">
        <v>910</v>
      </c>
      <c r="K4577">
        <v>7</v>
      </c>
      <c r="L4577">
        <v>3</v>
      </c>
      <c r="M4577">
        <v>0.42857099999999998</v>
      </c>
      <c r="R4577">
        <v>0.42857099999999998</v>
      </c>
      <c r="S4577">
        <v>3</v>
      </c>
      <c r="T4577" t="s">
        <v>957</v>
      </c>
      <c r="U4577">
        <v>7</v>
      </c>
      <c r="V4577" t="str">
        <f>IF(ISNUMBER(SEARCH("interesting",Table1[[#This Row],[graph name]])),"intersting","small")</f>
        <v>intersting</v>
      </c>
      <c r="W4577" t="str">
        <f>IF(ISNUMBER(SEARCH("solver",Table1[[#This Row],[Solver name]])),"TD heuristic",Table1[[#This Row],[Solver name]])</f>
        <v>growth-mhv</v>
      </c>
      <c r="X4577" t="e">
        <f>IF(Table1[[#This Row],[exact solution]],1,0)</f>
        <v>#VALUE!</v>
      </c>
    </row>
    <row r="4578" spans="1:24" x14ac:dyDescent="0.3">
      <c r="A4578" t="s">
        <v>956</v>
      </c>
      <c r="J4578" t="s">
        <v>912</v>
      </c>
      <c r="K4578">
        <v>10</v>
      </c>
      <c r="L4578">
        <v>3</v>
      </c>
      <c r="M4578">
        <v>0.3</v>
      </c>
      <c r="R4578">
        <v>0.5</v>
      </c>
      <c r="S4578">
        <v>5</v>
      </c>
      <c r="T4578" t="s">
        <v>957</v>
      </c>
      <c r="U4578">
        <v>1</v>
      </c>
      <c r="V4578" t="str">
        <f>IF(ISNUMBER(SEARCH("interesting",Table1[[#This Row],[graph name]])),"intersting","small")</f>
        <v>intersting</v>
      </c>
      <c r="W4578" t="str">
        <f>IF(ISNUMBER(SEARCH("solver",Table1[[#This Row],[Solver name]])),"TD heuristic",Table1[[#This Row],[Solver name]])</f>
        <v>greedy-mhv</v>
      </c>
      <c r="X4578" t="e">
        <f>IF(Table1[[#This Row],[exact solution]],1,0)</f>
        <v>#VALUE!</v>
      </c>
    </row>
    <row r="4579" spans="1:24" x14ac:dyDescent="0.3">
      <c r="A4579" t="s">
        <v>958</v>
      </c>
      <c r="J4579" t="s">
        <v>912</v>
      </c>
      <c r="K4579">
        <v>10</v>
      </c>
      <c r="L4579">
        <v>3</v>
      </c>
      <c r="M4579">
        <v>0.3</v>
      </c>
      <c r="R4579">
        <v>0.7</v>
      </c>
      <c r="S4579">
        <v>7</v>
      </c>
      <c r="T4579" t="s">
        <v>957</v>
      </c>
      <c r="U4579">
        <v>13</v>
      </c>
      <c r="V4579" t="str">
        <f>IF(ISNUMBER(SEARCH("interesting",Table1[[#This Row],[graph name]])),"intersting","small")</f>
        <v>intersting</v>
      </c>
      <c r="W4579" t="str">
        <f>IF(ISNUMBER(SEARCH("solver",Table1[[#This Row],[Solver name]])),"TD heuristic",Table1[[#This Row],[Solver name]])</f>
        <v>growth-mhv</v>
      </c>
      <c r="X4579" t="e">
        <f>IF(Table1[[#This Row],[exact solution]],1,0)</f>
        <v>#VALUE!</v>
      </c>
    </row>
    <row r="4580" spans="1:24" x14ac:dyDescent="0.3">
      <c r="A4580" t="s">
        <v>956</v>
      </c>
      <c r="J4580" t="s">
        <v>914</v>
      </c>
      <c r="K4580">
        <v>7</v>
      </c>
      <c r="L4580">
        <v>3</v>
      </c>
      <c r="M4580">
        <v>0.42857099999999998</v>
      </c>
      <c r="R4580">
        <v>0</v>
      </c>
      <c r="S4580">
        <v>0</v>
      </c>
      <c r="T4580" t="s">
        <v>957</v>
      </c>
      <c r="U4580">
        <v>1</v>
      </c>
      <c r="V4580" t="str">
        <f>IF(ISNUMBER(SEARCH("interesting",Table1[[#This Row],[graph name]])),"intersting","small")</f>
        <v>intersting</v>
      </c>
      <c r="W4580" t="str">
        <f>IF(ISNUMBER(SEARCH("solver",Table1[[#This Row],[Solver name]])),"TD heuristic",Table1[[#This Row],[Solver name]])</f>
        <v>greedy-mhv</v>
      </c>
      <c r="X4580" t="e">
        <f>IF(Table1[[#This Row],[exact solution]],1,0)</f>
        <v>#VALUE!</v>
      </c>
    </row>
    <row r="4581" spans="1:24" x14ac:dyDescent="0.3">
      <c r="A4581" t="s">
        <v>958</v>
      </c>
      <c r="J4581" t="s">
        <v>914</v>
      </c>
      <c r="K4581">
        <v>7</v>
      </c>
      <c r="L4581">
        <v>3</v>
      </c>
      <c r="M4581">
        <v>0.42857099999999998</v>
      </c>
      <c r="R4581">
        <v>0</v>
      </c>
      <c r="S4581">
        <v>0</v>
      </c>
      <c r="T4581" t="s">
        <v>957</v>
      </c>
      <c r="U4581">
        <v>9</v>
      </c>
      <c r="V4581" t="str">
        <f>IF(ISNUMBER(SEARCH("interesting",Table1[[#This Row],[graph name]])),"intersting","small")</f>
        <v>intersting</v>
      </c>
      <c r="W4581" t="str">
        <f>IF(ISNUMBER(SEARCH("solver",Table1[[#This Row],[Solver name]])),"TD heuristic",Table1[[#This Row],[Solver name]])</f>
        <v>growth-mhv</v>
      </c>
      <c r="X4581" t="e">
        <f>IF(Table1[[#This Row],[exact solution]],1,0)</f>
        <v>#VALUE!</v>
      </c>
    </row>
    <row r="4582" spans="1:24" x14ac:dyDescent="0.3">
      <c r="A4582" t="s">
        <v>956</v>
      </c>
      <c r="J4582" t="s">
        <v>916</v>
      </c>
      <c r="K4582">
        <v>7</v>
      </c>
      <c r="L4582">
        <v>3</v>
      </c>
      <c r="M4582">
        <v>0.42857099999999998</v>
      </c>
      <c r="R4582">
        <v>0.14285700000000001</v>
      </c>
      <c r="S4582">
        <v>1</v>
      </c>
      <c r="T4582" t="s">
        <v>957</v>
      </c>
      <c r="U4582">
        <v>1</v>
      </c>
      <c r="V4582" t="str">
        <f>IF(ISNUMBER(SEARCH("interesting",Table1[[#This Row],[graph name]])),"intersting","small")</f>
        <v>intersting</v>
      </c>
      <c r="W4582" t="str">
        <f>IF(ISNUMBER(SEARCH("solver",Table1[[#This Row],[Solver name]])),"TD heuristic",Table1[[#This Row],[Solver name]])</f>
        <v>greedy-mhv</v>
      </c>
      <c r="X4582" t="e">
        <f>IF(Table1[[#This Row],[exact solution]],1,0)</f>
        <v>#VALUE!</v>
      </c>
    </row>
    <row r="4583" spans="1:24" x14ac:dyDescent="0.3">
      <c r="A4583" t="s">
        <v>958</v>
      </c>
      <c r="J4583" t="s">
        <v>916</v>
      </c>
      <c r="K4583">
        <v>7</v>
      </c>
      <c r="L4583">
        <v>3</v>
      </c>
      <c r="M4583">
        <v>0.42857099999999998</v>
      </c>
      <c r="R4583">
        <v>0.14285700000000001</v>
      </c>
      <c r="S4583">
        <v>1</v>
      </c>
      <c r="T4583" t="s">
        <v>957</v>
      </c>
      <c r="U4583">
        <v>9</v>
      </c>
      <c r="V4583" t="str">
        <f>IF(ISNUMBER(SEARCH("interesting",Table1[[#This Row],[graph name]])),"intersting","small")</f>
        <v>intersting</v>
      </c>
      <c r="W4583" t="str">
        <f>IF(ISNUMBER(SEARCH("solver",Table1[[#This Row],[Solver name]])),"TD heuristic",Table1[[#This Row],[Solver name]])</f>
        <v>growth-mhv</v>
      </c>
      <c r="X4583" t="e">
        <f>IF(Table1[[#This Row],[exact solution]],1,0)</f>
        <v>#VALUE!</v>
      </c>
    </row>
    <row r="4584" spans="1:24" x14ac:dyDescent="0.3">
      <c r="A4584" t="s">
        <v>956</v>
      </c>
      <c r="J4584" t="s">
        <v>918</v>
      </c>
      <c r="K4584">
        <v>7</v>
      </c>
      <c r="L4584">
        <v>3</v>
      </c>
      <c r="M4584">
        <v>0.42857099999999998</v>
      </c>
      <c r="R4584">
        <v>0.42857099999999998</v>
      </c>
      <c r="S4584">
        <v>3</v>
      </c>
      <c r="T4584" t="s">
        <v>957</v>
      </c>
      <c r="U4584">
        <v>1</v>
      </c>
      <c r="V4584" t="str">
        <f>IF(ISNUMBER(SEARCH("interesting",Table1[[#This Row],[graph name]])),"intersting","small")</f>
        <v>intersting</v>
      </c>
      <c r="W4584" t="str">
        <f>IF(ISNUMBER(SEARCH("solver",Table1[[#This Row],[Solver name]])),"TD heuristic",Table1[[#This Row],[Solver name]])</f>
        <v>greedy-mhv</v>
      </c>
      <c r="X4584" t="e">
        <f>IF(Table1[[#This Row],[exact solution]],1,0)</f>
        <v>#VALUE!</v>
      </c>
    </row>
    <row r="4585" spans="1:24" x14ac:dyDescent="0.3">
      <c r="A4585" t="s">
        <v>958</v>
      </c>
      <c r="J4585" t="s">
        <v>918</v>
      </c>
      <c r="K4585">
        <v>7</v>
      </c>
      <c r="L4585">
        <v>3</v>
      </c>
      <c r="M4585">
        <v>0.42857099999999998</v>
      </c>
      <c r="R4585">
        <v>0.42857099999999998</v>
      </c>
      <c r="S4585">
        <v>3</v>
      </c>
      <c r="T4585" t="s">
        <v>957</v>
      </c>
      <c r="U4585">
        <v>7</v>
      </c>
      <c r="V4585" t="str">
        <f>IF(ISNUMBER(SEARCH("interesting",Table1[[#This Row],[graph name]])),"intersting","small")</f>
        <v>intersting</v>
      </c>
      <c r="W4585" t="str">
        <f>IF(ISNUMBER(SEARCH("solver",Table1[[#This Row],[Solver name]])),"TD heuristic",Table1[[#This Row],[Solver name]])</f>
        <v>growth-mhv</v>
      </c>
      <c r="X4585" t="e">
        <f>IF(Table1[[#This Row],[exact solution]],1,0)</f>
        <v>#VALUE!</v>
      </c>
    </row>
    <row r="4586" spans="1:24" x14ac:dyDescent="0.3">
      <c r="A4586" t="s">
        <v>956</v>
      </c>
      <c r="J4586" t="s">
        <v>920</v>
      </c>
      <c r="K4586">
        <v>7</v>
      </c>
      <c r="L4586">
        <v>3</v>
      </c>
      <c r="M4586">
        <v>0.42857099999999998</v>
      </c>
      <c r="R4586">
        <v>0</v>
      </c>
      <c r="S4586">
        <v>0</v>
      </c>
      <c r="T4586" t="s">
        <v>957</v>
      </c>
      <c r="U4586">
        <v>1</v>
      </c>
      <c r="V4586" t="str">
        <f>IF(ISNUMBER(SEARCH("interesting",Table1[[#This Row],[graph name]])),"intersting","small")</f>
        <v>intersting</v>
      </c>
      <c r="W4586" t="str">
        <f>IF(ISNUMBER(SEARCH("solver",Table1[[#This Row],[Solver name]])),"TD heuristic",Table1[[#This Row],[Solver name]])</f>
        <v>greedy-mhv</v>
      </c>
      <c r="X4586" t="e">
        <f>IF(Table1[[#This Row],[exact solution]],1,0)</f>
        <v>#VALUE!</v>
      </c>
    </row>
    <row r="4587" spans="1:24" x14ac:dyDescent="0.3">
      <c r="A4587" t="s">
        <v>958</v>
      </c>
      <c r="J4587" t="s">
        <v>920</v>
      </c>
      <c r="K4587">
        <v>7</v>
      </c>
      <c r="L4587">
        <v>3</v>
      </c>
      <c r="M4587">
        <v>0.42857099999999998</v>
      </c>
      <c r="R4587">
        <v>0</v>
      </c>
      <c r="S4587">
        <v>0</v>
      </c>
      <c r="T4587" t="s">
        <v>957</v>
      </c>
      <c r="U4587">
        <v>8</v>
      </c>
      <c r="V4587" t="str">
        <f>IF(ISNUMBER(SEARCH("interesting",Table1[[#This Row],[graph name]])),"intersting","small")</f>
        <v>intersting</v>
      </c>
      <c r="W4587" t="str">
        <f>IF(ISNUMBER(SEARCH("solver",Table1[[#This Row],[Solver name]])),"TD heuristic",Table1[[#This Row],[Solver name]])</f>
        <v>growth-mhv</v>
      </c>
      <c r="X4587" t="e">
        <f>IF(Table1[[#This Row],[exact solution]],1,0)</f>
        <v>#VALUE!</v>
      </c>
    </row>
    <row r="4588" spans="1:24" x14ac:dyDescent="0.3">
      <c r="A4588" t="s">
        <v>956</v>
      </c>
      <c r="J4588" t="s">
        <v>922</v>
      </c>
      <c r="K4588">
        <v>6</v>
      </c>
      <c r="L4588">
        <v>3</v>
      </c>
      <c r="M4588">
        <v>0.5</v>
      </c>
      <c r="R4588">
        <v>0.33333299999999999</v>
      </c>
      <c r="S4588">
        <v>2</v>
      </c>
      <c r="T4588" t="s">
        <v>957</v>
      </c>
      <c r="U4588">
        <v>1</v>
      </c>
      <c r="V4588" t="str">
        <f>IF(ISNUMBER(SEARCH("interesting",Table1[[#This Row],[graph name]])),"intersting","small")</f>
        <v>intersting</v>
      </c>
      <c r="W4588" t="str">
        <f>IF(ISNUMBER(SEARCH("solver",Table1[[#This Row],[Solver name]])),"TD heuristic",Table1[[#This Row],[Solver name]])</f>
        <v>greedy-mhv</v>
      </c>
      <c r="X4588" t="e">
        <f>IF(Table1[[#This Row],[exact solution]],1,0)</f>
        <v>#VALUE!</v>
      </c>
    </row>
    <row r="4589" spans="1:24" x14ac:dyDescent="0.3">
      <c r="A4589" t="s">
        <v>958</v>
      </c>
      <c r="J4589" t="s">
        <v>922</v>
      </c>
      <c r="K4589">
        <v>6</v>
      </c>
      <c r="L4589">
        <v>3</v>
      </c>
      <c r="M4589">
        <v>0.5</v>
      </c>
      <c r="R4589">
        <v>0.33333299999999999</v>
      </c>
      <c r="S4589">
        <v>2</v>
      </c>
      <c r="T4589" t="s">
        <v>957</v>
      </c>
      <c r="U4589">
        <v>5</v>
      </c>
      <c r="V4589" t="str">
        <f>IF(ISNUMBER(SEARCH("interesting",Table1[[#This Row],[graph name]])),"intersting","small")</f>
        <v>intersting</v>
      </c>
      <c r="W4589" t="str">
        <f>IF(ISNUMBER(SEARCH("solver",Table1[[#This Row],[Solver name]])),"TD heuristic",Table1[[#This Row],[Solver name]])</f>
        <v>growth-mhv</v>
      </c>
      <c r="X4589" t="e">
        <f>IF(Table1[[#This Row],[exact solution]],1,0)</f>
        <v>#VALUE!</v>
      </c>
    </row>
    <row r="4590" spans="1:24" x14ac:dyDescent="0.3">
      <c r="A4590" t="s">
        <v>956</v>
      </c>
      <c r="J4590" t="s">
        <v>924</v>
      </c>
      <c r="K4590">
        <v>6</v>
      </c>
      <c r="L4590">
        <v>3</v>
      </c>
      <c r="M4590">
        <v>0.5</v>
      </c>
      <c r="R4590">
        <v>0.33333299999999999</v>
      </c>
      <c r="S4590">
        <v>2</v>
      </c>
      <c r="T4590" t="s">
        <v>957</v>
      </c>
      <c r="U4590">
        <v>1</v>
      </c>
      <c r="V4590" t="str">
        <f>IF(ISNUMBER(SEARCH("interesting",Table1[[#This Row],[graph name]])),"intersting","small")</f>
        <v>intersting</v>
      </c>
      <c r="W4590" t="str">
        <f>IF(ISNUMBER(SEARCH("solver",Table1[[#This Row],[Solver name]])),"TD heuristic",Table1[[#This Row],[Solver name]])</f>
        <v>greedy-mhv</v>
      </c>
      <c r="X4590" t="e">
        <f>IF(Table1[[#This Row],[exact solution]],1,0)</f>
        <v>#VALUE!</v>
      </c>
    </row>
    <row r="4591" spans="1:24" x14ac:dyDescent="0.3">
      <c r="A4591" t="s">
        <v>958</v>
      </c>
      <c r="J4591" t="s">
        <v>924</v>
      </c>
      <c r="K4591">
        <v>6</v>
      </c>
      <c r="L4591">
        <v>3</v>
      </c>
      <c r="M4591">
        <v>0.5</v>
      </c>
      <c r="R4591">
        <v>0.33333299999999999</v>
      </c>
      <c r="S4591">
        <v>2</v>
      </c>
      <c r="T4591" t="s">
        <v>957</v>
      </c>
      <c r="U4591">
        <v>7</v>
      </c>
      <c r="V4591" t="str">
        <f>IF(ISNUMBER(SEARCH("interesting",Table1[[#This Row],[graph name]])),"intersting","small")</f>
        <v>intersting</v>
      </c>
      <c r="W4591" t="str">
        <f>IF(ISNUMBER(SEARCH("solver",Table1[[#This Row],[Solver name]])),"TD heuristic",Table1[[#This Row],[Solver name]])</f>
        <v>growth-mhv</v>
      </c>
      <c r="X4591" t="e">
        <f>IF(Table1[[#This Row],[exact solution]],1,0)</f>
        <v>#VALUE!</v>
      </c>
    </row>
    <row r="4592" spans="1:24" x14ac:dyDescent="0.3">
      <c r="A4592" t="s">
        <v>956</v>
      </c>
      <c r="J4592" t="s">
        <v>926</v>
      </c>
      <c r="K4592">
        <v>6</v>
      </c>
      <c r="L4592">
        <v>3</v>
      </c>
      <c r="M4592">
        <v>0.5</v>
      </c>
      <c r="R4592">
        <v>0.5</v>
      </c>
      <c r="S4592">
        <v>3</v>
      </c>
      <c r="T4592" t="s">
        <v>957</v>
      </c>
      <c r="U4592">
        <v>1</v>
      </c>
      <c r="V4592" t="str">
        <f>IF(ISNUMBER(SEARCH("interesting",Table1[[#This Row],[graph name]])),"intersting","small")</f>
        <v>intersting</v>
      </c>
      <c r="W4592" t="str">
        <f>IF(ISNUMBER(SEARCH("solver",Table1[[#This Row],[Solver name]])),"TD heuristic",Table1[[#This Row],[Solver name]])</f>
        <v>greedy-mhv</v>
      </c>
      <c r="X4592" t="e">
        <f>IF(Table1[[#This Row],[exact solution]],1,0)</f>
        <v>#VALUE!</v>
      </c>
    </row>
    <row r="4593" spans="1:24" x14ac:dyDescent="0.3">
      <c r="A4593" t="s">
        <v>958</v>
      </c>
      <c r="J4593" t="s">
        <v>926</v>
      </c>
      <c r="K4593">
        <v>6</v>
      </c>
      <c r="L4593">
        <v>3</v>
      </c>
      <c r="M4593">
        <v>0.5</v>
      </c>
      <c r="R4593">
        <v>0.5</v>
      </c>
      <c r="S4593">
        <v>3</v>
      </c>
      <c r="T4593" t="s">
        <v>957</v>
      </c>
      <c r="U4593">
        <v>5</v>
      </c>
      <c r="V4593" t="str">
        <f>IF(ISNUMBER(SEARCH("interesting",Table1[[#This Row],[graph name]])),"intersting","small")</f>
        <v>intersting</v>
      </c>
      <c r="W4593" t="str">
        <f>IF(ISNUMBER(SEARCH("solver",Table1[[#This Row],[Solver name]])),"TD heuristic",Table1[[#This Row],[Solver name]])</f>
        <v>growth-mhv</v>
      </c>
      <c r="X4593" t="e">
        <f>IF(Table1[[#This Row],[exact solution]],1,0)</f>
        <v>#VALUE!</v>
      </c>
    </row>
    <row r="4594" spans="1:24" x14ac:dyDescent="0.3">
      <c r="A4594" t="s">
        <v>956</v>
      </c>
      <c r="J4594" t="s">
        <v>928</v>
      </c>
      <c r="K4594">
        <v>7</v>
      </c>
      <c r="L4594">
        <v>3</v>
      </c>
      <c r="M4594">
        <v>0.42857099999999998</v>
      </c>
      <c r="R4594">
        <v>0.28571400000000002</v>
      </c>
      <c r="S4594">
        <v>2</v>
      </c>
      <c r="T4594" t="s">
        <v>957</v>
      </c>
      <c r="U4594">
        <v>1</v>
      </c>
      <c r="V4594" t="str">
        <f>IF(ISNUMBER(SEARCH("interesting",Table1[[#This Row],[graph name]])),"intersting","small")</f>
        <v>intersting</v>
      </c>
      <c r="W4594" t="str">
        <f>IF(ISNUMBER(SEARCH("solver",Table1[[#This Row],[Solver name]])),"TD heuristic",Table1[[#This Row],[Solver name]])</f>
        <v>greedy-mhv</v>
      </c>
      <c r="X4594" t="e">
        <f>IF(Table1[[#This Row],[exact solution]],1,0)</f>
        <v>#VALUE!</v>
      </c>
    </row>
    <row r="4595" spans="1:24" x14ac:dyDescent="0.3">
      <c r="A4595" t="s">
        <v>958</v>
      </c>
      <c r="J4595" t="s">
        <v>928</v>
      </c>
      <c r="K4595">
        <v>7</v>
      </c>
      <c r="L4595">
        <v>3</v>
      </c>
      <c r="M4595">
        <v>0.42857099999999998</v>
      </c>
      <c r="R4595">
        <v>0.28571400000000002</v>
      </c>
      <c r="S4595">
        <v>2</v>
      </c>
      <c r="T4595" t="s">
        <v>957</v>
      </c>
      <c r="U4595">
        <v>8</v>
      </c>
      <c r="V4595" t="str">
        <f>IF(ISNUMBER(SEARCH("interesting",Table1[[#This Row],[graph name]])),"intersting","small")</f>
        <v>intersting</v>
      </c>
      <c r="W4595" t="str">
        <f>IF(ISNUMBER(SEARCH("solver",Table1[[#This Row],[Solver name]])),"TD heuristic",Table1[[#This Row],[Solver name]])</f>
        <v>growth-mhv</v>
      </c>
      <c r="X4595" t="e">
        <f>IF(Table1[[#This Row],[exact solution]],1,0)</f>
        <v>#VALUE!</v>
      </c>
    </row>
    <row r="4596" spans="1:24" x14ac:dyDescent="0.3">
      <c r="A4596" t="s">
        <v>956</v>
      </c>
      <c r="J4596" t="s">
        <v>930</v>
      </c>
      <c r="K4596">
        <v>6</v>
      </c>
      <c r="L4596">
        <v>3</v>
      </c>
      <c r="M4596">
        <v>0.5</v>
      </c>
      <c r="R4596">
        <v>0</v>
      </c>
      <c r="S4596">
        <v>0</v>
      </c>
      <c r="T4596" t="s">
        <v>957</v>
      </c>
      <c r="U4596">
        <v>1</v>
      </c>
      <c r="V4596" t="str">
        <f>IF(ISNUMBER(SEARCH("interesting",Table1[[#This Row],[graph name]])),"intersting","small")</f>
        <v>intersting</v>
      </c>
      <c r="W4596" t="str">
        <f>IF(ISNUMBER(SEARCH("solver",Table1[[#This Row],[Solver name]])),"TD heuristic",Table1[[#This Row],[Solver name]])</f>
        <v>greedy-mhv</v>
      </c>
      <c r="X4596" t="e">
        <f>IF(Table1[[#This Row],[exact solution]],1,0)</f>
        <v>#VALUE!</v>
      </c>
    </row>
    <row r="4597" spans="1:24" x14ac:dyDescent="0.3">
      <c r="A4597" t="s">
        <v>958</v>
      </c>
      <c r="J4597" t="s">
        <v>930</v>
      </c>
      <c r="K4597">
        <v>6</v>
      </c>
      <c r="L4597">
        <v>3</v>
      </c>
      <c r="M4597">
        <v>0.5</v>
      </c>
      <c r="R4597">
        <v>0</v>
      </c>
      <c r="S4597">
        <v>0</v>
      </c>
      <c r="T4597" t="s">
        <v>957</v>
      </c>
      <c r="U4597">
        <v>6</v>
      </c>
      <c r="V4597" t="str">
        <f>IF(ISNUMBER(SEARCH("interesting",Table1[[#This Row],[graph name]])),"intersting","small")</f>
        <v>intersting</v>
      </c>
      <c r="W4597" t="str">
        <f>IF(ISNUMBER(SEARCH("solver",Table1[[#This Row],[Solver name]])),"TD heuristic",Table1[[#This Row],[Solver name]])</f>
        <v>growth-mhv</v>
      </c>
      <c r="X4597" t="e">
        <f>IF(Table1[[#This Row],[exact solution]],1,0)</f>
        <v>#VALUE!</v>
      </c>
    </row>
    <row r="4598" spans="1:24" x14ac:dyDescent="0.3">
      <c r="A4598" t="s">
        <v>956</v>
      </c>
      <c r="J4598" t="s">
        <v>932</v>
      </c>
      <c r="K4598">
        <v>6</v>
      </c>
      <c r="L4598">
        <v>3</v>
      </c>
      <c r="M4598">
        <v>0.5</v>
      </c>
      <c r="R4598">
        <v>0</v>
      </c>
      <c r="S4598">
        <v>0</v>
      </c>
      <c r="T4598" t="s">
        <v>957</v>
      </c>
      <c r="U4598">
        <v>0</v>
      </c>
      <c r="V4598" t="str">
        <f>IF(ISNUMBER(SEARCH("interesting",Table1[[#This Row],[graph name]])),"intersting","small")</f>
        <v>intersting</v>
      </c>
      <c r="W4598" t="str">
        <f>IF(ISNUMBER(SEARCH("solver",Table1[[#This Row],[Solver name]])),"TD heuristic",Table1[[#This Row],[Solver name]])</f>
        <v>greedy-mhv</v>
      </c>
      <c r="X4598" t="e">
        <f>IF(Table1[[#This Row],[exact solution]],1,0)</f>
        <v>#VALUE!</v>
      </c>
    </row>
    <row r="4599" spans="1:24" x14ac:dyDescent="0.3">
      <c r="A4599" t="s">
        <v>958</v>
      </c>
      <c r="J4599" t="s">
        <v>932</v>
      </c>
      <c r="K4599">
        <v>6</v>
      </c>
      <c r="L4599">
        <v>3</v>
      </c>
      <c r="M4599">
        <v>0.5</v>
      </c>
      <c r="R4599">
        <v>0</v>
      </c>
      <c r="S4599">
        <v>0</v>
      </c>
      <c r="T4599" t="s">
        <v>957</v>
      </c>
      <c r="U4599">
        <v>5</v>
      </c>
      <c r="V4599" t="str">
        <f>IF(ISNUMBER(SEARCH("interesting",Table1[[#This Row],[graph name]])),"intersting","small")</f>
        <v>intersting</v>
      </c>
      <c r="W4599" t="str">
        <f>IF(ISNUMBER(SEARCH("solver",Table1[[#This Row],[Solver name]])),"TD heuristic",Table1[[#This Row],[Solver name]])</f>
        <v>growth-mhv</v>
      </c>
      <c r="X4599" t="e">
        <f>IF(Table1[[#This Row],[exact solution]],1,0)</f>
        <v>#VALUE!</v>
      </c>
    </row>
    <row r="4600" spans="1:24" x14ac:dyDescent="0.3">
      <c r="A4600" t="s">
        <v>956</v>
      </c>
      <c r="J4600" t="s">
        <v>934</v>
      </c>
      <c r="K4600">
        <v>7</v>
      </c>
      <c r="L4600">
        <v>3</v>
      </c>
      <c r="M4600">
        <v>0.42857099999999998</v>
      </c>
      <c r="R4600">
        <v>0</v>
      </c>
      <c r="S4600">
        <v>0</v>
      </c>
      <c r="T4600" t="s">
        <v>957</v>
      </c>
      <c r="U4600">
        <v>1</v>
      </c>
      <c r="V4600" t="str">
        <f>IF(ISNUMBER(SEARCH("interesting",Table1[[#This Row],[graph name]])),"intersting","small")</f>
        <v>intersting</v>
      </c>
      <c r="W4600" t="str">
        <f>IF(ISNUMBER(SEARCH("solver",Table1[[#This Row],[Solver name]])),"TD heuristic",Table1[[#This Row],[Solver name]])</f>
        <v>greedy-mhv</v>
      </c>
      <c r="X4600" t="e">
        <f>IF(Table1[[#This Row],[exact solution]],1,0)</f>
        <v>#VALUE!</v>
      </c>
    </row>
    <row r="4601" spans="1:24" x14ac:dyDescent="0.3">
      <c r="A4601" t="s">
        <v>958</v>
      </c>
      <c r="J4601" t="s">
        <v>934</v>
      </c>
      <c r="K4601">
        <v>7</v>
      </c>
      <c r="L4601">
        <v>3</v>
      </c>
      <c r="M4601">
        <v>0.42857099999999998</v>
      </c>
      <c r="R4601">
        <v>0</v>
      </c>
      <c r="S4601">
        <v>0</v>
      </c>
      <c r="T4601" t="s">
        <v>957</v>
      </c>
      <c r="U4601">
        <v>8</v>
      </c>
      <c r="V4601" t="str">
        <f>IF(ISNUMBER(SEARCH("interesting",Table1[[#This Row],[graph name]])),"intersting","small")</f>
        <v>intersting</v>
      </c>
      <c r="W4601" t="str">
        <f>IF(ISNUMBER(SEARCH("solver",Table1[[#This Row],[Solver name]])),"TD heuristic",Table1[[#This Row],[Solver name]])</f>
        <v>growth-mhv</v>
      </c>
      <c r="X4601" t="e">
        <f>IF(Table1[[#This Row],[exact solution]],1,0)</f>
        <v>#VALUE!</v>
      </c>
    </row>
    <row r="4602" spans="1:24" x14ac:dyDescent="0.3">
      <c r="A4602" t="s">
        <v>956</v>
      </c>
      <c r="J4602" t="s">
        <v>936</v>
      </c>
      <c r="K4602">
        <v>7</v>
      </c>
      <c r="L4602">
        <v>3</v>
      </c>
      <c r="M4602">
        <v>0.42857099999999998</v>
      </c>
      <c r="R4602">
        <v>0.28571400000000002</v>
      </c>
      <c r="S4602">
        <v>2</v>
      </c>
      <c r="T4602" t="s">
        <v>957</v>
      </c>
      <c r="U4602">
        <v>0</v>
      </c>
      <c r="V4602" t="str">
        <f>IF(ISNUMBER(SEARCH("interesting",Table1[[#This Row],[graph name]])),"intersting","small")</f>
        <v>intersting</v>
      </c>
      <c r="W4602" t="str">
        <f>IF(ISNUMBER(SEARCH("solver",Table1[[#This Row],[Solver name]])),"TD heuristic",Table1[[#This Row],[Solver name]])</f>
        <v>greedy-mhv</v>
      </c>
      <c r="X4602" t="e">
        <f>IF(Table1[[#This Row],[exact solution]],1,0)</f>
        <v>#VALUE!</v>
      </c>
    </row>
    <row r="4603" spans="1:24" x14ac:dyDescent="0.3">
      <c r="A4603" t="s">
        <v>958</v>
      </c>
      <c r="J4603" t="s">
        <v>936</v>
      </c>
      <c r="K4603">
        <v>7</v>
      </c>
      <c r="L4603">
        <v>3</v>
      </c>
      <c r="M4603">
        <v>0.42857099999999998</v>
      </c>
      <c r="R4603">
        <v>0.28571400000000002</v>
      </c>
      <c r="S4603">
        <v>2</v>
      </c>
      <c r="T4603" t="s">
        <v>957</v>
      </c>
      <c r="U4603">
        <v>7</v>
      </c>
      <c r="V4603" t="str">
        <f>IF(ISNUMBER(SEARCH("interesting",Table1[[#This Row],[graph name]])),"intersting","small")</f>
        <v>intersting</v>
      </c>
      <c r="W4603" t="str">
        <f>IF(ISNUMBER(SEARCH("solver",Table1[[#This Row],[Solver name]])),"TD heuristic",Table1[[#This Row],[Solver name]])</f>
        <v>growth-mhv</v>
      </c>
      <c r="X4603" t="e">
        <f>IF(Table1[[#This Row],[exact solution]],1,0)</f>
        <v>#VALUE!</v>
      </c>
    </row>
    <row r="4604" spans="1:24" x14ac:dyDescent="0.3">
      <c r="A4604" t="s">
        <v>956</v>
      </c>
      <c r="J4604" t="s">
        <v>938</v>
      </c>
      <c r="K4604">
        <v>6</v>
      </c>
      <c r="L4604">
        <v>3</v>
      </c>
      <c r="M4604">
        <v>0.5</v>
      </c>
      <c r="R4604">
        <v>0.33333299999999999</v>
      </c>
      <c r="S4604">
        <v>2</v>
      </c>
      <c r="T4604" t="s">
        <v>957</v>
      </c>
      <c r="U4604">
        <v>0</v>
      </c>
      <c r="V4604" t="str">
        <f>IF(ISNUMBER(SEARCH("interesting",Table1[[#This Row],[graph name]])),"intersting","small")</f>
        <v>intersting</v>
      </c>
      <c r="W4604" t="str">
        <f>IF(ISNUMBER(SEARCH("solver",Table1[[#This Row],[Solver name]])),"TD heuristic",Table1[[#This Row],[Solver name]])</f>
        <v>greedy-mhv</v>
      </c>
      <c r="X4604" t="e">
        <f>IF(Table1[[#This Row],[exact solution]],1,0)</f>
        <v>#VALUE!</v>
      </c>
    </row>
    <row r="4605" spans="1:24" x14ac:dyDescent="0.3">
      <c r="A4605" t="s">
        <v>958</v>
      </c>
      <c r="J4605" t="s">
        <v>938</v>
      </c>
      <c r="K4605">
        <v>6</v>
      </c>
      <c r="L4605">
        <v>3</v>
      </c>
      <c r="M4605">
        <v>0.5</v>
      </c>
      <c r="R4605">
        <v>0.33333299999999999</v>
      </c>
      <c r="S4605">
        <v>2</v>
      </c>
      <c r="T4605" t="s">
        <v>957</v>
      </c>
      <c r="U4605">
        <v>5</v>
      </c>
      <c r="V4605" t="str">
        <f>IF(ISNUMBER(SEARCH("interesting",Table1[[#This Row],[graph name]])),"intersting","small")</f>
        <v>intersting</v>
      </c>
      <c r="W4605" t="str">
        <f>IF(ISNUMBER(SEARCH("solver",Table1[[#This Row],[Solver name]])),"TD heuristic",Table1[[#This Row],[Solver name]])</f>
        <v>growth-mhv</v>
      </c>
      <c r="X4605" t="e">
        <f>IF(Table1[[#This Row],[exact solution]],1,0)</f>
        <v>#VALUE!</v>
      </c>
    </row>
    <row r="4606" spans="1:24" x14ac:dyDescent="0.3">
      <c r="A4606" t="s">
        <v>956</v>
      </c>
      <c r="J4606" t="s">
        <v>940</v>
      </c>
      <c r="K4606">
        <v>6</v>
      </c>
      <c r="L4606">
        <v>3</v>
      </c>
      <c r="M4606">
        <v>0.5</v>
      </c>
      <c r="R4606">
        <v>0.16666700000000001</v>
      </c>
      <c r="S4606">
        <v>1</v>
      </c>
      <c r="T4606" t="s">
        <v>957</v>
      </c>
      <c r="U4606">
        <v>0</v>
      </c>
      <c r="V4606" t="str">
        <f>IF(ISNUMBER(SEARCH("interesting",Table1[[#This Row],[graph name]])),"intersting","small")</f>
        <v>intersting</v>
      </c>
      <c r="W4606" t="str">
        <f>IF(ISNUMBER(SEARCH("solver",Table1[[#This Row],[Solver name]])),"TD heuristic",Table1[[#This Row],[Solver name]])</f>
        <v>greedy-mhv</v>
      </c>
      <c r="X4606" t="e">
        <f>IF(Table1[[#This Row],[exact solution]],1,0)</f>
        <v>#VALUE!</v>
      </c>
    </row>
    <row r="4607" spans="1:24" x14ac:dyDescent="0.3">
      <c r="A4607" t="s">
        <v>958</v>
      </c>
      <c r="J4607" t="s">
        <v>940</v>
      </c>
      <c r="K4607">
        <v>6</v>
      </c>
      <c r="L4607">
        <v>3</v>
      </c>
      <c r="M4607">
        <v>0.5</v>
      </c>
      <c r="R4607">
        <v>0.16666700000000001</v>
      </c>
      <c r="S4607">
        <v>1</v>
      </c>
      <c r="T4607" t="s">
        <v>957</v>
      </c>
      <c r="U4607">
        <v>4</v>
      </c>
      <c r="V4607" t="str">
        <f>IF(ISNUMBER(SEARCH("interesting",Table1[[#This Row],[graph name]])),"intersting","small")</f>
        <v>intersting</v>
      </c>
      <c r="W4607" t="str">
        <f>IF(ISNUMBER(SEARCH("solver",Table1[[#This Row],[Solver name]])),"TD heuristic",Table1[[#This Row],[Solver name]])</f>
        <v>growth-mhv</v>
      </c>
      <c r="X4607" t="e">
        <f>IF(Table1[[#This Row],[exact solution]],1,0)</f>
        <v>#VALUE!</v>
      </c>
    </row>
    <row r="4608" spans="1:24" x14ac:dyDescent="0.3">
      <c r="A4608" t="s">
        <v>956</v>
      </c>
      <c r="J4608" t="s">
        <v>942</v>
      </c>
      <c r="K4608">
        <v>6</v>
      </c>
      <c r="L4608">
        <v>3</v>
      </c>
      <c r="M4608">
        <v>0.5</v>
      </c>
      <c r="R4608">
        <v>0.16666700000000001</v>
      </c>
      <c r="S4608">
        <v>1</v>
      </c>
      <c r="T4608" t="s">
        <v>957</v>
      </c>
      <c r="U4608">
        <v>0</v>
      </c>
      <c r="V4608" t="str">
        <f>IF(ISNUMBER(SEARCH("interesting",Table1[[#This Row],[graph name]])),"intersting","small")</f>
        <v>intersting</v>
      </c>
      <c r="W4608" t="str">
        <f>IF(ISNUMBER(SEARCH("solver",Table1[[#This Row],[Solver name]])),"TD heuristic",Table1[[#This Row],[Solver name]])</f>
        <v>greedy-mhv</v>
      </c>
      <c r="X4608" t="e">
        <f>IF(Table1[[#This Row],[exact solution]],1,0)</f>
        <v>#VALUE!</v>
      </c>
    </row>
    <row r="4609" spans="1:24" x14ac:dyDescent="0.3">
      <c r="A4609" t="s">
        <v>958</v>
      </c>
      <c r="J4609" t="s">
        <v>942</v>
      </c>
      <c r="K4609">
        <v>6</v>
      </c>
      <c r="L4609">
        <v>3</v>
      </c>
      <c r="M4609">
        <v>0.5</v>
      </c>
      <c r="R4609">
        <v>0.16666700000000001</v>
      </c>
      <c r="S4609">
        <v>1</v>
      </c>
      <c r="T4609" t="s">
        <v>957</v>
      </c>
      <c r="U4609">
        <v>5</v>
      </c>
      <c r="V4609" t="str">
        <f>IF(ISNUMBER(SEARCH("interesting",Table1[[#This Row],[graph name]])),"intersting","small")</f>
        <v>intersting</v>
      </c>
      <c r="W4609" t="str">
        <f>IF(ISNUMBER(SEARCH("solver",Table1[[#This Row],[Solver name]])),"TD heuristic",Table1[[#This Row],[Solver name]])</f>
        <v>growth-mhv</v>
      </c>
      <c r="X4609" t="e">
        <f>IF(Table1[[#This Row],[exact solution]],1,0)</f>
        <v>#VALUE!</v>
      </c>
    </row>
    <row r="4610" spans="1:24" x14ac:dyDescent="0.3">
      <c r="A4610" t="s">
        <v>956</v>
      </c>
      <c r="J4610" t="s">
        <v>944</v>
      </c>
      <c r="K4610">
        <v>7</v>
      </c>
      <c r="L4610">
        <v>3</v>
      </c>
      <c r="M4610">
        <v>0.42857099999999998</v>
      </c>
      <c r="R4610">
        <v>0.57142899999999996</v>
      </c>
      <c r="S4610">
        <v>4</v>
      </c>
      <c r="T4610" t="s">
        <v>957</v>
      </c>
      <c r="U4610">
        <v>0</v>
      </c>
      <c r="V4610" t="str">
        <f>IF(ISNUMBER(SEARCH("interesting",Table1[[#This Row],[graph name]])),"intersting","small")</f>
        <v>intersting</v>
      </c>
      <c r="W4610" t="str">
        <f>IF(ISNUMBER(SEARCH("solver",Table1[[#This Row],[Solver name]])),"TD heuristic",Table1[[#This Row],[Solver name]])</f>
        <v>greedy-mhv</v>
      </c>
      <c r="X4610" t="e">
        <f>IF(Table1[[#This Row],[exact solution]],1,0)</f>
        <v>#VALUE!</v>
      </c>
    </row>
    <row r="4611" spans="1:24" x14ac:dyDescent="0.3">
      <c r="A4611" t="s">
        <v>958</v>
      </c>
      <c r="J4611" t="s">
        <v>944</v>
      </c>
      <c r="K4611">
        <v>7</v>
      </c>
      <c r="L4611">
        <v>3</v>
      </c>
      <c r="M4611">
        <v>0.42857099999999998</v>
      </c>
      <c r="R4611">
        <v>0.57142899999999996</v>
      </c>
      <c r="S4611">
        <v>4</v>
      </c>
      <c r="T4611" t="s">
        <v>957</v>
      </c>
      <c r="U4611">
        <v>5</v>
      </c>
      <c r="V4611" t="str">
        <f>IF(ISNUMBER(SEARCH("interesting",Table1[[#This Row],[graph name]])),"intersting","small")</f>
        <v>intersting</v>
      </c>
      <c r="W4611" t="str">
        <f>IF(ISNUMBER(SEARCH("solver",Table1[[#This Row],[Solver name]])),"TD heuristic",Table1[[#This Row],[Solver name]])</f>
        <v>growth-mhv</v>
      </c>
      <c r="X4611" t="e">
        <f>IF(Table1[[#This Row],[exact solution]],1,0)</f>
        <v>#VALUE!</v>
      </c>
    </row>
    <row r="4612" spans="1:24" x14ac:dyDescent="0.3">
      <c r="A4612" t="s">
        <v>956</v>
      </c>
      <c r="J4612" t="s">
        <v>946</v>
      </c>
      <c r="K4612">
        <v>6</v>
      </c>
      <c r="L4612">
        <v>3</v>
      </c>
      <c r="M4612">
        <v>0.5</v>
      </c>
      <c r="R4612">
        <v>0.16666700000000001</v>
      </c>
      <c r="S4612">
        <v>1</v>
      </c>
      <c r="T4612" t="s">
        <v>957</v>
      </c>
      <c r="U4612">
        <v>0</v>
      </c>
      <c r="V4612" t="str">
        <f>IF(ISNUMBER(SEARCH("interesting",Table1[[#This Row],[graph name]])),"intersting","small")</f>
        <v>intersting</v>
      </c>
      <c r="W4612" t="str">
        <f>IF(ISNUMBER(SEARCH("solver",Table1[[#This Row],[Solver name]])),"TD heuristic",Table1[[#This Row],[Solver name]])</f>
        <v>greedy-mhv</v>
      </c>
      <c r="X4612" t="e">
        <f>IF(Table1[[#This Row],[exact solution]],1,0)</f>
        <v>#VALUE!</v>
      </c>
    </row>
    <row r="4613" spans="1:24" x14ac:dyDescent="0.3">
      <c r="A4613" t="s">
        <v>958</v>
      </c>
      <c r="J4613" t="s">
        <v>946</v>
      </c>
      <c r="K4613">
        <v>6</v>
      </c>
      <c r="L4613">
        <v>3</v>
      </c>
      <c r="M4613">
        <v>0.5</v>
      </c>
      <c r="R4613">
        <v>0.16666700000000001</v>
      </c>
      <c r="S4613">
        <v>1</v>
      </c>
      <c r="T4613" t="s">
        <v>957</v>
      </c>
      <c r="U4613">
        <v>8</v>
      </c>
      <c r="V4613" t="str">
        <f>IF(ISNUMBER(SEARCH("interesting",Table1[[#This Row],[graph name]])),"intersting","small")</f>
        <v>intersting</v>
      </c>
      <c r="W4613" t="str">
        <f>IF(ISNUMBER(SEARCH("solver",Table1[[#This Row],[Solver name]])),"TD heuristic",Table1[[#This Row],[Solver name]])</f>
        <v>growth-mhv</v>
      </c>
      <c r="X4613" t="e">
        <f>IF(Table1[[#This Row],[exact solution]],1,0)</f>
        <v>#VALUE!</v>
      </c>
    </row>
    <row r="4614" spans="1:24" x14ac:dyDescent="0.3">
      <c r="A4614" t="s">
        <v>956</v>
      </c>
      <c r="J4614" t="s">
        <v>948</v>
      </c>
      <c r="K4614">
        <v>6</v>
      </c>
      <c r="L4614">
        <v>3</v>
      </c>
      <c r="M4614">
        <v>0.5</v>
      </c>
      <c r="R4614">
        <v>0</v>
      </c>
      <c r="S4614">
        <v>0</v>
      </c>
      <c r="T4614" t="s">
        <v>957</v>
      </c>
      <c r="U4614">
        <v>1</v>
      </c>
      <c r="V4614" t="str">
        <f>IF(ISNUMBER(SEARCH("interesting",Table1[[#This Row],[graph name]])),"intersting","small")</f>
        <v>intersting</v>
      </c>
      <c r="W4614" t="str">
        <f>IF(ISNUMBER(SEARCH("solver",Table1[[#This Row],[Solver name]])),"TD heuristic",Table1[[#This Row],[Solver name]])</f>
        <v>greedy-mhv</v>
      </c>
      <c r="X4614" t="e">
        <f>IF(Table1[[#This Row],[exact solution]],1,0)</f>
        <v>#VALUE!</v>
      </c>
    </row>
    <row r="4615" spans="1:24" x14ac:dyDescent="0.3">
      <c r="A4615" t="s">
        <v>958</v>
      </c>
      <c r="J4615" t="s">
        <v>948</v>
      </c>
      <c r="K4615">
        <v>6</v>
      </c>
      <c r="L4615">
        <v>3</v>
      </c>
      <c r="M4615">
        <v>0.5</v>
      </c>
      <c r="R4615">
        <v>0</v>
      </c>
      <c r="S4615">
        <v>0</v>
      </c>
      <c r="T4615" t="s">
        <v>957</v>
      </c>
      <c r="U4615">
        <v>7</v>
      </c>
      <c r="V4615" t="str">
        <f>IF(ISNUMBER(SEARCH("interesting",Table1[[#This Row],[graph name]])),"intersting","small")</f>
        <v>intersting</v>
      </c>
      <c r="W4615" t="str">
        <f>IF(ISNUMBER(SEARCH("solver",Table1[[#This Row],[Solver name]])),"TD heuristic",Table1[[#This Row],[Solver name]])</f>
        <v>growth-mhv</v>
      </c>
      <c r="X4615" t="e">
        <f>IF(Table1[[#This Row],[exact solution]],1,0)</f>
        <v>#VALUE!</v>
      </c>
    </row>
    <row r="4616" spans="1:24" x14ac:dyDescent="0.3">
      <c r="A4616" t="s">
        <v>956</v>
      </c>
      <c r="J4616" t="s">
        <v>950</v>
      </c>
      <c r="K4616">
        <v>7</v>
      </c>
      <c r="L4616">
        <v>3</v>
      </c>
      <c r="M4616">
        <v>0.42857099999999998</v>
      </c>
      <c r="R4616">
        <v>0</v>
      </c>
      <c r="S4616">
        <v>0</v>
      </c>
      <c r="T4616" t="s">
        <v>957</v>
      </c>
      <c r="U4616">
        <v>1</v>
      </c>
      <c r="V4616" t="str">
        <f>IF(ISNUMBER(SEARCH("interesting",Table1[[#This Row],[graph name]])),"intersting","small")</f>
        <v>intersting</v>
      </c>
      <c r="W4616" t="str">
        <f>IF(ISNUMBER(SEARCH("solver",Table1[[#This Row],[Solver name]])),"TD heuristic",Table1[[#This Row],[Solver name]])</f>
        <v>greedy-mhv</v>
      </c>
      <c r="X4616" t="e">
        <f>IF(Table1[[#This Row],[exact solution]],1,0)</f>
        <v>#VALUE!</v>
      </c>
    </row>
    <row r="4617" spans="1:24" x14ac:dyDescent="0.3">
      <c r="A4617" t="s">
        <v>958</v>
      </c>
      <c r="J4617" t="s">
        <v>950</v>
      </c>
      <c r="K4617">
        <v>7</v>
      </c>
      <c r="L4617">
        <v>3</v>
      </c>
      <c r="M4617">
        <v>0.42857099999999998</v>
      </c>
      <c r="R4617">
        <v>0</v>
      </c>
      <c r="S4617">
        <v>0</v>
      </c>
      <c r="T4617" t="s">
        <v>957</v>
      </c>
      <c r="U4617">
        <v>8</v>
      </c>
      <c r="V4617" t="str">
        <f>IF(ISNUMBER(SEARCH("interesting",Table1[[#This Row],[graph name]])),"intersting","small")</f>
        <v>intersting</v>
      </c>
      <c r="W4617" t="str">
        <f>IF(ISNUMBER(SEARCH("solver",Table1[[#This Row],[Solver name]])),"TD heuristic",Table1[[#This Row],[Solver name]])</f>
        <v>growth-mhv</v>
      </c>
      <c r="X4617" t="e">
        <f>IF(Table1[[#This Row],[exact solution]],1,0)</f>
        <v>#VALUE!</v>
      </c>
    </row>
    <row r="4618" spans="1:24" x14ac:dyDescent="0.3">
      <c r="A4618" t="s">
        <v>956</v>
      </c>
      <c r="J4618" t="s">
        <v>952</v>
      </c>
      <c r="K4618">
        <v>6</v>
      </c>
      <c r="L4618">
        <v>3</v>
      </c>
      <c r="M4618">
        <v>0.5</v>
      </c>
      <c r="R4618">
        <v>0</v>
      </c>
      <c r="S4618">
        <v>0</v>
      </c>
      <c r="T4618" t="s">
        <v>957</v>
      </c>
      <c r="U4618">
        <v>0</v>
      </c>
      <c r="V4618" t="str">
        <f>IF(ISNUMBER(SEARCH("interesting",Table1[[#This Row],[graph name]])),"intersting","small")</f>
        <v>intersting</v>
      </c>
      <c r="W4618" t="str">
        <f>IF(ISNUMBER(SEARCH("solver",Table1[[#This Row],[Solver name]])),"TD heuristic",Table1[[#This Row],[Solver name]])</f>
        <v>greedy-mhv</v>
      </c>
      <c r="X4618" t="e">
        <f>IF(Table1[[#This Row],[exact solution]],1,0)</f>
        <v>#VALUE!</v>
      </c>
    </row>
    <row r="4619" spans="1:24" x14ac:dyDescent="0.3">
      <c r="A4619" t="s">
        <v>958</v>
      </c>
      <c r="J4619" t="s">
        <v>952</v>
      </c>
      <c r="K4619">
        <v>6</v>
      </c>
      <c r="L4619">
        <v>3</v>
      </c>
      <c r="M4619">
        <v>0.5</v>
      </c>
      <c r="R4619">
        <v>0</v>
      </c>
      <c r="S4619">
        <v>0</v>
      </c>
      <c r="T4619" t="s">
        <v>957</v>
      </c>
      <c r="U4619">
        <v>7</v>
      </c>
      <c r="V4619" t="str">
        <f>IF(ISNUMBER(SEARCH("interesting",Table1[[#This Row],[graph name]])),"intersting","small")</f>
        <v>intersting</v>
      </c>
      <c r="W4619" t="str">
        <f>IF(ISNUMBER(SEARCH("solver",Table1[[#This Row],[Solver name]])),"TD heuristic",Table1[[#This Row],[Solver name]])</f>
        <v>growth-mhv</v>
      </c>
      <c r="X4619" t="e">
        <f>IF(Table1[[#This Row],[exact solution]],1,0)</f>
        <v>#VALUE!</v>
      </c>
    </row>
    <row r="4620" spans="1:24" x14ac:dyDescent="0.3">
      <c r="A4620" t="s">
        <v>956</v>
      </c>
      <c r="J4620" t="s">
        <v>954</v>
      </c>
      <c r="K4620">
        <v>6</v>
      </c>
      <c r="L4620">
        <v>3</v>
      </c>
      <c r="M4620">
        <v>0.5</v>
      </c>
      <c r="R4620">
        <v>0</v>
      </c>
      <c r="S4620">
        <v>0</v>
      </c>
      <c r="T4620" t="s">
        <v>957</v>
      </c>
      <c r="U4620">
        <v>1</v>
      </c>
      <c r="V4620" t="str">
        <f>IF(ISNUMBER(SEARCH("interesting",Table1[[#This Row],[graph name]])),"intersting","small")</f>
        <v>intersting</v>
      </c>
      <c r="W4620" t="str">
        <f>IF(ISNUMBER(SEARCH("solver",Table1[[#This Row],[Solver name]])),"TD heuristic",Table1[[#This Row],[Solver name]])</f>
        <v>greedy-mhv</v>
      </c>
      <c r="X4620" t="e">
        <f>IF(Table1[[#This Row],[exact solution]],1,0)</f>
        <v>#VALUE!</v>
      </c>
    </row>
    <row r="4621" spans="1:24" x14ac:dyDescent="0.3">
      <c r="A4621" t="s">
        <v>958</v>
      </c>
      <c r="J4621" t="s">
        <v>954</v>
      </c>
      <c r="K4621">
        <v>6</v>
      </c>
      <c r="L4621">
        <v>3</v>
      </c>
      <c r="M4621">
        <v>0.5</v>
      </c>
      <c r="R4621">
        <v>0</v>
      </c>
      <c r="S4621">
        <v>0</v>
      </c>
      <c r="T4621" t="s">
        <v>957</v>
      </c>
      <c r="U4621">
        <v>6</v>
      </c>
      <c r="V4621" t="str">
        <f>IF(ISNUMBER(SEARCH("interesting",Table1[[#This Row],[graph name]])),"intersting","small")</f>
        <v>intersting</v>
      </c>
      <c r="W4621" t="str">
        <f>IF(ISNUMBER(SEARCH("solver",Table1[[#This Row],[Solver name]])),"TD heuristic",Table1[[#This Row],[Solver name]])</f>
        <v>growth-mhv</v>
      </c>
      <c r="X4621" t="e">
        <f>IF(Table1[[#This Row],[exact solution]],1,0)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Carpentier</cp:lastModifiedBy>
  <dcterms:created xsi:type="dcterms:W3CDTF">2022-05-09T09:36:44Z</dcterms:created>
  <dcterms:modified xsi:type="dcterms:W3CDTF">2022-05-13T09:26:32Z</dcterms:modified>
</cp:coreProperties>
</file>