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Polycrisis-shocks/Analysis/"/>
    </mc:Choice>
  </mc:AlternateContent>
  <xr:revisionPtr revIDLastSave="1" documentId="13_ncr:1_{79DBBA5C-E7BA-4948-A17B-603231452AE5}" xr6:coauthVersionLast="47" xr6:coauthVersionMax="47" xr10:uidLastSave="{971F88CC-0A93-4032-8C1A-F61807A0CF82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" i="1"/>
</calcChain>
</file>

<file path=xl/sharedStrings.xml><?xml version="1.0" encoding="utf-8"?>
<sst xmlns="http://schemas.openxmlformats.org/spreadsheetml/2006/main" count="271" uniqueCount="271">
  <si>
    <t>ISO3</t>
  </si>
  <si>
    <t>area_ha</t>
  </si>
  <si>
    <t>pop_density</t>
  </si>
  <si>
    <t>AFG</t>
  </si>
  <si>
    <t>DZA</t>
  </si>
  <si>
    <t>ARG</t>
  </si>
  <si>
    <t>ARM</t>
  </si>
  <si>
    <t>AUS</t>
  </si>
  <si>
    <t>AZE</t>
  </si>
  <si>
    <t>BGD</t>
  </si>
  <si>
    <t>BLR</t>
  </si>
  <si>
    <t>BEN</t>
  </si>
  <si>
    <t>BTN</t>
  </si>
  <si>
    <t>BOL</t>
  </si>
  <si>
    <t>BRA</t>
  </si>
  <si>
    <t>BFA</t>
  </si>
  <si>
    <t>BDI</t>
  </si>
  <si>
    <t>KHM</t>
  </si>
  <si>
    <t>CMR</t>
  </si>
  <si>
    <t>CPV</t>
  </si>
  <si>
    <t>CAF</t>
  </si>
  <si>
    <t>TCD</t>
  </si>
  <si>
    <t>CHL</t>
  </si>
  <si>
    <t>CHN</t>
  </si>
  <si>
    <t>COL</t>
  </si>
  <si>
    <t>CRI</t>
  </si>
  <si>
    <t>CIV</t>
  </si>
  <si>
    <t>COD</t>
  </si>
  <si>
    <t>DJI</t>
  </si>
  <si>
    <t>DOM</t>
  </si>
  <si>
    <t>ECU</t>
  </si>
  <si>
    <t>EGY</t>
  </si>
  <si>
    <t>SLV</t>
  </si>
  <si>
    <t>ERI</t>
  </si>
  <si>
    <t>SWZ</t>
  </si>
  <si>
    <t>ETH</t>
  </si>
  <si>
    <t>GAB</t>
  </si>
  <si>
    <t>GMB</t>
  </si>
  <si>
    <t>GEO</t>
  </si>
  <si>
    <t>GHA</t>
  </si>
  <si>
    <t>GRD</t>
  </si>
  <si>
    <t>GTM</t>
  </si>
  <si>
    <t>GIN</t>
  </si>
  <si>
    <t>GNB</t>
  </si>
  <si>
    <t>GUY</t>
  </si>
  <si>
    <t>HTI</t>
  </si>
  <si>
    <t>HND</t>
  </si>
  <si>
    <t>HUN</t>
  </si>
  <si>
    <t>IND</t>
  </si>
  <si>
    <t>IDN</t>
  </si>
  <si>
    <t>IRN</t>
  </si>
  <si>
    <t>IRQ</t>
  </si>
  <si>
    <t>ITA</t>
  </si>
  <si>
    <t>JOR</t>
  </si>
  <si>
    <t>KAZ</t>
  </si>
  <si>
    <t>KEN</t>
  </si>
  <si>
    <t>KGZ</t>
  </si>
  <si>
    <t>LAO</t>
  </si>
  <si>
    <t>LBN</t>
  </si>
  <si>
    <t>LSO</t>
  </si>
  <si>
    <t>LBR</t>
  </si>
  <si>
    <t>MDG</t>
  </si>
  <si>
    <t>MWI</t>
  </si>
  <si>
    <t>MLI</t>
  </si>
  <si>
    <t>MRT</t>
  </si>
  <si>
    <t>MUS</t>
  </si>
  <si>
    <t>MEX</t>
  </si>
  <si>
    <t>MDA</t>
  </si>
  <si>
    <t>MNG</t>
  </si>
  <si>
    <t>MAR</t>
  </si>
  <si>
    <t>MOZ</t>
  </si>
  <si>
    <t>MMR</t>
  </si>
  <si>
    <t>NAM</t>
  </si>
  <si>
    <t>NPL</t>
  </si>
  <si>
    <t>NZL</t>
  </si>
  <si>
    <t>NIC</t>
  </si>
  <si>
    <t>NER</t>
  </si>
  <si>
    <t>NGA</t>
  </si>
  <si>
    <t>PSE</t>
  </si>
  <si>
    <t>PAK</t>
  </si>
  <si>
    <t>PAN</t>
  </si>
  <si>
    <t>PNG</t>
  </si>
  <si>
    <t>PER</t>
  </si>
  <si>
    <t>PHL</t>
  </si>
  <si>
    <t>COG</t>
  </si>
  <si>
    <t>KOR</t>
  </si>
  <si>
    <t>RWA</t>
  </si>
  <si>
    <t>LCA</t>
  </si>
  <si>
    <t>STP</t>
  </si>
  <si>
    <t>SEN</t>
  </si>
  <si>
    <t>SRB</t>
  </si>
  <si>
    <t>SYC</t>
  </si>
  <si>
    <t>SLE</t>
  </si>
  <si>
    <t>SGP</t>
  </si>
  <si>
    <t>SOM</t>
  </si>
  <si>
    <t>ZAF</t>
  </si>
  <si>
    <t>SSD</t>
  </si>
  <si>
    <t>LKA</t>
  </si>
  <si>
    <t>SDN</t>
  </si>
  <si>
    <t>SWE</t>
  </si>
  <si>
    <t>TJK</t>
  </si>
  <si>
    <t>TZA</t>
  </si>
  <si>
    <t>THA</t>
  </si>
  <si>
    <t>TLS</t>
  </si>
  <si>
    <t>TGO</t>
  </si>
  <si>
    <t>TUN</t>
  </si>
  <si>
    <t>TUR</t>
  </si>
  <si>
    <t>UGA</t>
  </si>
  <si>
    <t>UKR</t>
  </si>
  <si>
    <t>GBR</t>
  </si>
  <si>
    <t>USA</t>
  </si>
  <si>
    <t>URY</t>
  </si>
  <si>
    <t>UZB</t>
  </si>
  <si>
    <t>VEN</t>
  </si>
  <si>
    <t>VNM</t>
  </si>
  <si>
    <t>ZMB</t>
  </si>
  <si>
    <t>ZWE</t>
  </si>
  <si>
    <t>ABW</t>
  </si>
  <si>
    <t>AGO</t>
  </si>
  <si>
    <t>ALB</t>
  </si>
  <si>
    <t>AND</t>
  </si>
  <si>
    <t>ARE</t>
  </si>
  <si>
    <t>ASM</t>
  </si>
  <si>
    <t>ATG</t>
  </si>
  <si>
    <t>AUT</t>
  </si>
  <si>
    <t>BEL</t>
  </si>
  <si>
    <t>BGR</t>
  </si>
  <si>
    <t>BHR</t>
  </si>
  <si>
    <t>BHS</t>
  </si>
  <si>
    <t>BIH</t>
  </si>
  <si>
    <t>BLZ</t>
  </si>
  <si>
    <t>BMU</t>
  </si>
  <si>
    <t>BRB</t>
  </si>
  <si>
    <t>BRN</t>
  </si>
  <si>
    <t>BWA</t>
  </si>
  <si>
    <t>CAN</t>
  </si>
  <si>
    <t>CHE</t>
  </si>
  <si>
    <t>COM</t>
  </si>
  <si>
    <t>CUB</t>
  </si>
  <si>
    <t>CUW</t>
  </si>
  <si>
    <t>CYM</t>
  </si>
  <si>
    <t>CYP</t>
  </si>
  <si>
    <t>CZE</t>
  </si>
  <si>
    <t>DEU</t>
  </si>
  <si>
    <t>DMA</t>
  </si>
  <si>
    <t>DNK</t>
  </si>
  <si>
    <t>ESP</t>
  </si>
  <si>
    <t>EST</t>
  </si>
  <si>
    <t>FIN</t>
  </si>
  <si>
    <t>FJI</t>
  </si>
  <si>
    <t>FRA</t>
  </si>
  <si>
    <t>FRO</t>
  </si>
  <si>
    <t>FSM</t>
  </si>
  <si>
    <t>GNQ</t>
  </si>
  <si>
    <t>GRC</t>
  </si>
  <si>
    <t>GRL</t>
  </si>
  <si>
    <t>GUM</t>
  </si>
  <si>
    <t>HKG</t>
  </si>
  <si>
    <t>HRV</t>
  </si>
  <si>
    <t>IMN</t>
  </si>
  <si>
    <t>IRL</t>
  </si>
  <si>
    <t>ISL</t>
  </si>
  <si>
    <t>ISR</t>
  </si>
  <si>
    <t>JAM</t>
  </si>
  <si>
    <t>JPN</t>
  </si>
  <si>
    <t>KIR</t>
  </si>
  <si>
    <t>KNA</t>
  </si>
  <si>
    <t>KWT</t>
  </si>
  <si>
    <t>LBY</t>
  </si>
  <si>
    <t>LIE</t>
  </si>
  <si>
    <t>LTU</t>
  </si>
  <si>
    <t>LUX</t>
  </si>
  <si>
    <t>LVA</t>
  </si>
  <si>
    <t>MAF</t>
  </si>
  <si>
    <t>MCO</t>
  </si>
  <si>
    <t>MDV</t>
  </si>
  <si>
    <t>MHL</t>
  </si>
  <si>
    <t>MKD</t>
  </si>
  <si>
    <t>MLT</t>
  </si>
  <si>
    <t>MNE</t>
  </si>
  <si>
    <t>MNP</t>
  </si>
  <si>
    <t>MYS</t>
  </si>
  <si>
    <t>NCL</t>
  </si>
  <si>
    <t>NLD</t>
  </si>
  <si>
    <t>NOR</t>
  </si>
  <si>
    <t>OMN</t>
  </si>
  <si>
    <t>PLW</t>
  </si>
  <si>
    <t>POL</t>
  </si>
  <si>
    <t>PRI</t>
  </si>
  <si>
    <t>PRK</t>
  </si>
  <si>
    <t>PRT</t>
  </si>
  <si>
    <t>PRY</t>
  </si>
  <si>
    <t>PYF</t>
  </si>
  <si>
    <t>QAT</t>
  </si>
  <si>
    <t>ROU</t>
  </si>
  <si>
    <t>RUS</t>
  </si>
  <si>
    <t>SAU</t>
  </si>
  <si>
    <t>SLB</t>
  </si>
  <si>
    <t>SUR</t>
  </si>
  <si>
    <t>SVK</t>
  </si>
  <si>
    <t>SVN</t>
  </si>
  <si>
    <t>SXM</t>
  </si>
  <si>
    <t>SYR</t>
  </si>
  <si>
    <t>TCA</t>
  </si>
  <si>
    <t>TKM</t>
  </si>
  <si>
    <t>TON</t>
  </si>
  <si>
    <t>TTO</t>
  </si>
  <si>
    <t>TUV</t>
  </si>
  <si>
    <t>VCT</t>
  </si>
  <si>
    <t>VGB</t>
  </si>
  <si>
    <t>VIR</t>
  </si>
  <si>
    <t>VUT</t>
  </si>
  <si>
    <t>WSM</t>
  </si>
  <si>
    <t>YEM</t>
  </si>
  <si>
    <t>AFE</t>
  </si>
  <si>
    <t>AFW</t>
  </si>
  <si>
    <t>ARB</t>
  </si>
  <si>
    <t>CEB</t>
  </si>
  <si>
    <t>CHI</t>
  </si>
  <si>
    <t>CSS</t>
  </si>
  <si>
    <t>EAP</t>
  </si>
  <si>
    <t>EAR</t>
  </si>
  <si>
    <t>EAS</t>
  </si>
  <si>
    <t>ECA</t>
  </si>
  <si>
    <t>ECS</t>
  </si>
  <si>
    <t>EMU</t>
  </si>
  <si>
    <t>EUU</t>
  </si>
  <si>
    <t>FCS</t>
  </si>
  <si>
    <t>GIB</t>
  </si>
  <si>
    <t>HIC</t>
  </si>
  <si>
    <t>HPC</t>
  </si>
  <si>
    <t>IBD</t>
  </si>
  <si>
    <t>IBT</t>
  </si>
  <si>
    <t>IDA</t>
  </si>
  <si>
    <t>IDB</t>
  </si>
  <si>
    <t>IDX</t>
  </si>
  <si>
    <t>INX</t>
  </si>
  <si>
    <t>LAC</t>
  </si>
  <si>
    <t>LCN</t>
  </si>
  <si>
    <t>LDC</t>
  </si>
  <si>
    <t>LIC</t>
  </si>
  <si>
    <t>LMC</t>
  </si>
  <si>
    <t>LMY</t>
  </si>
  <si>
    <t>LTE</t>
  </si>
  <si>
    <t>MAC</t>
  </si>
  <si>
    <t>MEA</t>
  </si>
  <si>
    <t>MIC</t>
  </si>
  <si>
    <t>MNA</t>
  </si>
  <si>
    <t>NAC</t>
  </si>
  <si>
    <t>NRU</t>
  </si>
  <si>
    <t>OED</t>
  </si>
  <si>
    <t>OSS</t>
  </si>
  <si>
    <t>PRE</t>
  </si>
  <si>
    <t>PSS</t>
  </si>
  <si>
    <t>PST</t>
  </si>
  <si>
    <t>SAS</t>
  </si>
  <si>
    <t>SMR</t>
  </si>
  <si>
    <t>SSA</t>
  </si>
  <si>
    <t>SSF</t>
  </si>
  <si>
    <t>SST</t>
  </si>
  <si>
    <t>TEA</t>
  </si>
  <si>
    <t>TEC</t>
  </si>
  <si>
    <t>TLA</t>
  </si>
  <si>
    <t>TMN</t>
  </si>
  <si>
    <t>TSA</t>
  </si>
  <si>
    <t>TSS</t>
  </si>
  <si>
    <t>UMC</t>
  </si>
  <si>
    <t>WLD</t>
  </si>
  <si>
    <t>XKX</t>
  </si>
  <si>
    <t>pop</t>
  </si>
  <si>
    <t>area_km2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</si>
</sst>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7"/>
  <sheetViews>
    <sheetView tabSelected="1" workbookViewId="0">
      <selection activeCell="F221" sqref="F221"/>
    </sheetView>
  </sheetViews>
  <sheetFormatPr baseColWidth="10" defaultColWidth="10.88671875" defaultRowHeight="14.4" x14ac:dyDescent="0.3"/>
  <sheetData>
    <row r="1" spans="1:5" x14ac:dyDescent="0.3">
      <c r="A1" t="s">
        <v>0</v>
      </c>
      <c r="B1" t="s">
        <v>1</v>
      </c>
      <c r="C1" t="s">
        <v>270</v>
      </c>
      <c r="D1" t="s">
        <v>2</v>
      </c>
      <c r="E1" t="s">
        <v>269</v>
      </c>
    </row>
    <row r="2" spans="1:5" x14ac:dyDescent="0.3">
      <c r="A2" t="s">
        <v>3</v>
      </c>
      <c r="B2">
        <v>65286000</v>
      </c>
      <c r="C2">
        <f>B2/100</f>
        <v>652860</v>
      </c>
      <c r="D2">
        <v>82.655761904761903</v>
      </c>
      <c r="E2">
        <f>C2*D2</f>
        <v>53962640.717142858</v>
      </c>
    </row>
    <row r="3" spans="1:5" x14ac:dyDescent="0.3">
      <c r="A3" t="s">
        <v>4</v>
      </c>
      <c r="B3">
        <v>238174100</v>
      </c>
      <c r="C3">
        <f t="shared" ref="C3:C66" si="0">B3/100</f>
        <v>2381741</v>
      </c>
      <c r="D3">
        <v>21.517238095238099</v>
      </c>
      <c r="E3">
        <f t="shared" ref="E3:E66" si="1">C3*D3</f>
        <v>51248488.178190485</v>
      </c>
    </row>
    <row r="4" spans="1:5" x14ac:dyDescent="0.3">
      <c r="A4" t="s">
        <v>5</v>
      </c>
      <c r="B4">
        <v>278040000</v>
      </c>
      <c r="C4">
        <f t="shared" si="0"/>
        <v>2780400</v>
      </c>
      <c r="D4">
        <v>17.664571428571399</v>
      </c>
      <c r="E4">
        <f t="shared" si="1"/>
        <v>49114574.399999917</v>
      </c>
    </row>
    <row r="5" spans="1:5" x14ac:dyDescent="0.3">
      <c r="A5" t="s">
        <v>6</v>
      </c>
      <c r="B5">
        <v>2974000</v>
      </c>
      <c r="C5">
        <f t="shared" si="0"/>
        <v>29740</v>
      </c>
      <c r="D5">
        <v>95.969285714285704</v>
      </c>
      <c r="E5">
        <f t="shared" si="1"/>
        <v>2854126.557142857</v>
      </c>
    </row>
    <row r="6" spans="1:5" x14ac:dyDescent="0.3">
      <c r="A6" t="s">
        <v>7</v>
      </c>
      <c r="B6">
        <v>774122000</v>
      </c>
      <c r="C6">
        <f t="shared" si="0"/>
        <v>7741220</v>
      </c>
      <c r="D6">
        <v>3.7459523809523798</v>
      </c>
      <c r="E6">
        <f t="shared" si="1"/>
        <v>28998241.49047618</v>
      </c>
    </row>
    <row r="7" spans="1:5" x14ac:dyDescent="0.3">
      <c r="A7" t="s">
        <v>8</v>
      </c>
      <c r="B7">
        <v>8660000</v>
      </c>
      <c r="C7">
        <f t="shared" si="0"/>
        <v>86600</v>
      </c>
      <c r="D7">
        <v>130.42947619047601</v>
      </c>
      <c r="E7">
        <f t="shared" si="1"/>
        <v>11295192.638095222</v>
      </c>
    </row>
    <row r="8" spans="1:5" x14ac:dyDescent="0.3">
      <c r="A8" t="s">
        <v>9</v>
      </c>
      <c r="B8">
        <v>14757000</v>
      </c>
      <c r="C8">
        <f t="shared" si="0"/>
        <v>147570</v>
      </c>
      <c r="D8">
        <v>1441.6582857142901</v>
      </c>
      <c r="E8">
        <f t="shared" si="1"/>
        <v>212745513.22285777</v>
      </c>
    </row>
    <row r="9" spans="1:5" x14ac:dyDescent="0.3">
      <c r="A9" t="s">
        <v>10</v>
      </c>
      <c r="B9">
        <v>20761000</v>
      </c>
      <c r="C9">
        <f t="shared" si="0"/>
        <v>207610</v>
      </c>
      <c r="D9">
        <v>44.748476190476197</v>
      </c>
      <c r="E9">
        <f t="shared" si="1"/>
        <v>9290231.1419047639</v>
      </c>
    </row>
    <row r="10" spans="1:5" x14ac:dyDescent="0.3">
      <c r="A10" t="s">
        <v>11</v>
      </c>
      <c r="B10">
        <v>11476000</v>
      </c>
      <c r="C10">
        <f t="shared" si="0"/>
        <v>114760</v>
      </c>
      <c r="D10">
        <v>156.956285714286</v>
      </c>
      <c r="E10">
        <f t="shared" si="1"/>
        <v>18012303.348571461</v>
      </c>
    </row>
    <row r="11" spans="1:5" x14ac:dyDescent="0.3">
      <c r="A11" t="s">
        <v>12</v>
      </c>
      <c r="B11">
        <v>3839000</v>
      </c>
      <c r="C11">
        <f t="shared" si="0"/>
        <v>38390</v>
      </c>
      <c r="D11">
        <v>21.820285714285699</v>
      </c>
      <c r="E11">
        <f t="shared" si="1"/>
        <v>837680.76857142802</v>
      </c>
    </row>
    <row r="12" spans="1:5" x14ac:dyDescent="0.3">
      <c r="A12" t="s">
        <v>13</v>
      </c>
      <c r="B12">
        <v>109858000</v>
      </c>
      <c r="C12">
        <f t="shared" si="0"/>
        <v>1098580</v>
      </c>
      <c r="D12">
        <v>13.015952380952401</v>
      </c>
      <c r="E12">
        <f t="shared" si="1"/>
        <v>14299064.966666689</v>
      </c>
    </row>
    <row r="13" spans="1:5" x14ac:dyDescent="0.3">
      <c r="A13" t="s">
        <v>14</v>
      </c>
      <c r="B13">
        <v>851577000</v>
      </c>
      <c r="C13">
        <f t="shared" si="0"/>
        <v>8515770</v>
      </c>
      <c r="D13">
        <v>26.9630476190476</v>
      </c>
      <c r="E13">
        <f t="shared" si="1"/>
        <v>229611112.02285698</v>
      </c>
    </row>
    <row r="14" spans="1:5" x14ac:dyDescent="0.3">
      <c r="A14" t="s">
        <v>15</v>
      </c>
      <c r="B14">
        <v>27422000</v>
      </c>
      <c r="C14">
        <f t="shared" si="0"/>
        <v>274220</v>
      </c>
      <c r="D14">
        <v>107.900238095238</v>
      </c>
      <c r="E14">
        <f t="shared" si="1"/>
        <v>29588403.290476162</v>
      </c>
    </row>
    <row r="15" spans="1:5" x14ac:dyDescent="0.3">
      <c r="A15" t="s">
        <v>16</v>
      </c>
      <c r="B15">
        <v>2783000</v>
      </c>
      <c r="C15">
        <f t="shared" si="0"/>
        <v>27830</v>
      </c>
      <c r="D15">
        <v>665.121047619048</v>
      </c>
      <c r="E15">
        <f t="shared" si="1"/>
        <v>18510318.755238105</v>
      </c>
    </row>
    <row r="16" spans="1:5" x14ac:dyDescent="0.3">
      <c r="A16" t="s">
        <v>17</v>
      </c>
      <c r="B16">
        <v>18104000</v>
      </c>
      <c r="C16">
        <f t="shared" si="0"/>
        <v>181040</v>
      </c>
      <c r="D16">
        <v>104.51519047619</v>
      </c>
      <c r="E16">
        <f t="shared" si="1"/>
        <v>18921430.083809439</v>
      </c>
    </row>
    <row r="17" spans="1:5" x14ac:dyDescent="0.3">
      <c r="A17" t="s">
        <v>18</v>
      </c>
      <c r="B17">
        <v>47544000</v>
      </c>
      <c r="C17">
        <f t="shared" si="0"/>
        <v>475440</v>
      </c>
      <c r="D17">
        <v>77.468999999999994</v>
      </c>
      <c r="E17">
        <f t="shared" si="1"/>
        <v>36831861.359999999</v>
      </c>
    </row>
    <row r="18" spans="1:5" x14ac:dyDescent="0.3">
      <c r="A18" t="s">
        <v>19</v>
      </c>
      <c r="B18">
        <v>403000</v>
      </c>
      <c r="C18">
        <f t="shared" si="0"/>
        <v>4030</v>
      </c>
      <c r="D18">
        <v>162.21666666666701</v>
      </c>
      <c r="E18">
        <f t="shared" si="1"/>
        <v>653733.16666666802</v>
      </c>
    </row>
    <row r="19" spans="1:5" x14ac:dyDescent="0.3">
      <c r="A19" t="s">
        <v>20</v>
      </c>
      <c r="B19">
        <v>62298000</v>
      </c>
      <c r="C19">
        <f t="shared" si="0"/>
        <v>622980</v>
      </c>
      <c r="D19">
        <v>12.5082380952381</v>
      </c>
      <c r="E19">
        <f t="shared" si="1"/>
        <v>7792382.1685714321</v>
      </c>
    </row>
    <row r="20" spans="1:5" x14ac:dyDescent="0.3">
      <c r="A20" t="s">
        <v>21</v>
      </c>
      <c r="B20">
        <v>128400000</v>
      </c>
      <c r="C20">
        <f t="shared" si="0"/>
        <v>1284000</v>
      </c>
      <c r="D20">
        <v>19.498809523809499</v>
      </c>
      <c r="E20">
        <f t="shared" si="1"/>
        <v>25036471.428571396</v>
      </c>
    </row>
    <row r="21" spans="1:5" x14ac:dyDescent="0.3">
      <c r="A21" t="s">
        <v>22</v>
      </c>
      <c r="B21">
        <v>75670000</v>
      </c>
      <c r="C21">
        <f t="shared" si="0"/>
        <v>756700</v>
      </c>
      <c r="D21">
        <v>27.104428571428599</v>
      </c>
      <c r="E21">
        <f t="shared" si="1"/>
        <v>20509921.10000002</v>
      </c>
    </row>
    <row r="22" spans="1:5" x14ac:dyDescent="0.3">
      <c r="A22" t="s">
        <v>23</v>
      </c>
      <c r="B22">
        <v>960001290</v>
      </c>
      <c r="C22">
        <f t="shared" si="0"/>
        <v>9600012.9000000004</v>
      </c>
      <c r="D22">
        <v>148.75719047619</v>
      </c>
      <c r="E22">
        <f t="shared" si="1"/>
        <v>1428070947.5391812</v>
      </c>
    </row>
    <row r="23" spans="1:5" x14ac:dyDescent="0.3">
      <c r="A23" t="s">
        <v>24</v>
      </c>
      <c r="B23">
        <v>114061905</v>
      </c>
      <c r="C23">
        <f t="shared" si="0"/>
        <v>1140619.05</v>
      </c>
      <c r="D23">
        <v>49.303809523809498</v>
      </c>
      <c r="E23">
        <f t="shared" si="1"/>
        <v>56236864.380428545</v>
      </c>
    </row>
    <row r="24" spans="1:5" x14ac:dyDescent="0.3">
      <c r="A24" t="s">
        <v>25</v>
      </c>
      <c r="B24">
        <v>5110000</v>
      </c>
      <c r="C24">
        <f t="shared" si="0"/>
        <v>51100</v>
      </c>
      <c r="D24">
        <v>107.438</v>
      </c>
      <c r="E24">
        <f t="shared" si="1"/>
        <v>5490081.7999999998</v>
      </c>
    </row>
    <row r="25" spans="1:5" x14ac:dyDescent="0.3">
      <c r="A25" t="s">
        <v>26</v>
      </c>
      <c r="B25">
        <v>32246000</v>
      </c>
      <c r="C25">
        <f t="shared" si="0"/>
        <v>322460</v>
      </c>
      <c r="D25">
        <v>115.705714285714</v>
      </c>
      <c r="E25">
        <f t="shared" si="1"/>
        <v>37310464.628571332</v>
      </c>
    </row>
    <row r="26" spans="1:5" x14ac:dyDescent="0.3">
      <c r="A26" t="s">
        <v>27</v>
      </c>
      <c r="B26">
        <v>234486000</v>
      </c>
      <c r="C26">
        <f t="shared" si="0"/>
        <v>2344860</v>
      </c>
      <c r="D26">
        <v>62.146809523809502</v>
      </c>
      <c r="E26">
        <f t="shared" si="1"/>
        <v>145725567.77999994</v>
      </c>
    </row>
    <row r="27" spans="1:5" x14ac:dyDescent="0.3">
      <c r="A27" t="s">
        <v>28</v>
      </c>
      <c r="B27">
        <v>2320000</v>
      </c>
      <c r="C27">
        <f t="shared" si="0"/>
        <v>23200</v>
      </c>
      <c r="D27">
        <v>55.605809523809498</v>
      </c>
      <c r="E27">
        <f t="shared" si="1"/>
        <v>1290054.7809523803</v>
      </c>
    </row>
    <row r="28" spans="1:5" x14ac:dyDescent="0.3">
      <c r="A28" t="s">
        <v>29</v>
      </c>
      <c r="B28">
        <v>4867000</v>
      </c>
      <c r="C28">
        <f t="shared" si="0"/>
        <v>48670</v>
      </c>
      <c r="D28">
        <v>252.11395238095201</v>
      </c>
      <c r="E28">
        <f t="shared" si="1"/>
        <v>12270386.062380934</v>
      </c>
    </row>
    <row r="29" spans="1:5" x14ac:dyDescent="0.3">
      <c r="A29" t="s">
        <v>30</v>
      </c>
      <c r="B29">
        <v>25637000</v>
      </c>
      <c r="C29">
        <f t="shared" si="0"/>
        <v>256370</v>
      </c>
      <c r="D29">
        <v>80.312952380952396</v>
      </c>
      <c r="E29">
        <f t="shared" si="1"/>
        <v>20589831.601904765</v>
      </c>
    </row>
    <row r="30" spans="1:5" x14ac:dyDescent="0.3">
      <c r="A30" t="s">
        <v>31</v>
      </c>
      <c r="B30">
        <v>100145000</v>
      </c>
      <c r="C30">
        <f t="shared" si="0"/>
        <v>1001450</v>
      </c>
      <c r="D30">
        <v>131.26209523809499</v>
      </c>
      <c r="E30">
        <f t="shared" si="1"/>
        <v>131452425.27619022</v>
      </c>
    </row>
    <row r="31" spans="1:5" x14ac:dyDescent="0.3">
      <c r="A31" t="s">
        <v>32</v>
      </c>
      <c r="B31">
        <v>2104000</v>
      </c>
      <c r="C31">
        <f t="shared" si="0"/>
        <v>21040</v>
      </c>
      <c r="D31">
        <v>317.59223809523797</v>
      </c>
      <c r="E31">
        <f t="shared" si="1"/>
        <v>6682140.6895238068</v>
      </c>
    </row>
    <row r="32" spans="1:5" x14ac:dyDescent="0.3">
      <c r="A32" t="s">
        <v>33</v>
      </c>
      <c r="B32">
        <v>12163032.699999999</v>
      </c>
      <c r="C32">
        <f t="shared" si="0"/>
        <v>121630.32699999999</v>
      </c>
      <c r="D32">
        <v>37.596714285714299</v>
      </c>
      <c r="E32">
        <f t="shared" si="1"/>
        <v>4572900.6526970016</v>
      </c>
    </row>
    <row r="33" spans="1:5" x14ac:dyDescent="0.3">
      <c r="A33" t="s">
        <v>34</v>
      </c>
      <c r="B33">
        <v>1736000</v>
      </c>
      <c r="C33">
        <f t="shared" si="0"/>
        <v>17360</v>
      </c>
      <c r="D33">
        <v>79.433190476190504</v>
      </c>
      <c r="E33">
        <f t="shared" si="1"/>
        <v>1378960.1866666672</v>
      </c>
    </row>
    <row r="34" spans="1:5" x14ac:dyDescent="0.3">
      <c r="A34" t="s">
        <v>35</v>
      </c>
      <c r="B34">
        <v>113623954.40000001</v>
      </c>
      <c r="C34">
        <f t="shared" si="0"/>
        <v>1136239.544</v>
      </c>
      <c r="D34">
        <v>141.01400000000001</v>
      </c>
      <c r="E34">
        <f t="shared" si="1"/>
        <v>160225683.05761603</v>
      </c>
    </row>
    <row r="35" spans="1:5" x14ac:dyDescent="0.3">
      <c r="A35" t="s">
        <v>36</v>
      </c>
      <c r="B35">
        <v>26767000</v>
      </c>
      <c r="C35">
        <f t="shared" si="0"/>
        <v>267670</v>
      </c>
      <c r="D35">
        <v>11.3482857142857</v>
      </c>
      <c r="E35">
        <f t="shared" si="1"/>
        <v>3037595.6371428533</v>
      </c>
    </row>
    <row r="36" spans="1:5" x14ac:dyDescent="0.3">
      <c r="A36" t="s">
        <v>37</v>
      </c>
      <c r="B36">
        <v>1130000</v>
      </c>
      <c r="C36">
        <f t="shared" si="0"/>
        <v>11300</v>
      </c>
      <c r="D36">
        <v>344.04276190476202</v>
      </c>
      <c r="E36">
        <f t="shared" si="1"/>
        <v>3887683.209523811</v>
      </c>
    </row>
    <row r="37" spans="1:5" x14ac:dyDescent="0.3">
      <c r="A37" t="s">
        <v>38</v>
      </c>
      <c r="B37">
        <v>6970000</v>
      </c>
      <c r="C37">
        <f t="shared" si="0"/>
        <v>69700</v>
      </c>
      <c r="D37">
        <v>52.0279047619048</v>
      </c>
      <c r="E37">
        <f t="shared" si="1"/>
        <v>3626344.9619047646</v>
      </c>
    </row>
    <row r="38" spans="1:5" x14ac:dyDescent="0.3">
      <c r="A38" t="s">
        <v>39</v>
      </c>
      <c r="B38">
        <v>23853000</v>
      </c>
      <c r="C38">
        <f t="shared" si="0"/>
        <v>238530</v>
      </c>
      <c r="D38">
        <v>179.464523809524</v>
      </c>
      <c r="E38">
        <f t="shared" si="1"/>
        <v>42807672.86428576</v>
      </c>
    </row>
    <row r="39" spans="1:5" x14ac:dyDescent="0.3">
      <c r="A39" t="s">
        <v>40</v>
      </c>
      <c r="B39">
        <v>34000</v>
      </c>
      <c r="C39">
        <f t="shared" si="0"/>
        <v>340</v>
      </c>
      <c r="D39">
        <v>386.27061904761899</v>
      </c>
      <c r="E39">
        <f t="shared" si="1"/>
        <v>131332.01047619045</v>
      </c>
    </row>
    <row r="40" spans="1:5" x14ac:dyDescent="0.3">
      <c r="A40" t="s">
        <v>41</v>
      </c>
      <c r="B40">
        <v>10889000</v>
      </c>
      <c r="C40">
        <f t="shared" si="0"/>
        <v>108890</v>
      </c>
      <c r="D40">
        <v>193.62576190476199</v>
      </c>
      <c r="E40">
        <f t="shared" si="1"/>
        <v>21083909.213809531</v>
      </c>
    </row>
    <row r="41" spans="1:5" x14ac:dyDescent="0.3">
      <c r="A41" t="s">
        <v>42</v>
      </c>
      <c r="B41">
        <v>24586000</v>
      </c>
      <c r="C41">
        <f t="shared" si="0"/>
        <v>245860</v>
      </c>
      <c r="D41">
        <v>72.031904761904798</v>
      </c>
      <c r="E41">
        <f t="shared" si="1"/>
        <v>17709764.104761913</v>
      </c>
    </row>
    <row r="42" spans="1:5" x14ac:dyDescent="0.3">
      <c r="A42" t="s">
        <v>43</v>
      </c>
      <c r="B42">
        <v>3613000</v>
      </c>
      <c r="C42">
        <f t="shared" si="0"/>
        <v>36130</v>
      </c>
      <c r="D42">
        <v>93.652428571428601</v>
      </c>
      <c r="E42">
        <f t="shared" si="1"/>
        <v>3383662.2442857153</v>
      </c>
    </row>
    <row r="43" spans="1:5" x14ac:dyDescent="0.3">
      <c r="A43" t="s">
        <v>44</v>
      </c>
      <c r="B43">
        <v>21497000</v>
      </c>
      <c r="C43">
        <f t="shared" si="0"/>
        <v>214970</v>
      </c>
      <c r="D43">
        <v>4.3362857142857099</v>
      </c>
      <c r="E43">
        <f t="shared" si="1"/>
        <v>932171.33999999904</v>
      </c>
    </row>
    <row r="44" spans="1:5" x14ac:dyDescent="0.3">
      <c r="A44" t="s">
        <v>45</v>
      </c>
      <c r="B44">
        <v>2775000</v>
      </c>
      <c r="C44">
        <f t="shared" si="0"/>
        <v>27750</v>
      </c>
      <c r="D44">
        <v>474.48176190476198</v>
      </c>
      <c r="E44">
        <f t="shared" si="1"/>
        <v>13166868.892857146</v>
      </c>
    </row>
    <row r="45" spans="1:5" x14ac:dyDescent="0.3">
      <c r="A45" t="s">
        <v>46</v>
      </c>
      <c r="B45">
        <v>11249000</v>
      </c>
      <c r="C45">
        <f t="shared" si="0"/>
        <v>112490</v>
      </c>
      <c r="D45">
        <v>108.401</v>
      </c>
      <c r="E45">
        <f t="shared" si="1"/>
        <v>12194028.49</v>
      </c>
    </row>
    <row r="46" spans="1:5" x14ac:dyDescent="0.3">
      <c r="A46" t="s">
        <v>47</v>
      </c>
      <c r="B46">
        <v>9303000</v>
      </c>
      <c r="C46">
        <f t="shared" si="0"/>
        <v>93030</v>
      </c>
      <c r="D46">
        <v>104.560666666667</v>
      </c>
      <c r="E46">
        <f t="shared" si="1"/>
        <v>9727278.820000032</v>
      </c>
    </row>
    <row r="47" spans="1:5" x14ac:dyDescent="0.3">
      <c r="A47" t="s">
        <v>48</v>
      </c>
      <c r="B47">
        <v>328726000</v>
      </c>
      <c r="C47">
        <f t="shared" si="0"/>
        <v>3287260</v>
      </c>
      <c r="D47">
        <v>518.47942857142903</v>
      </c>
      <c r="E47">
        <f t="shared" si="1"/>
        <v>1704376686.3657157</v>
      </c>
    </row>
    <row r="48" spans="1:5" x14ac:dyDescent="0.3">
      <c r="A48" t="s">
        <v>49</v>
      </c>
      <c r="B48">
        <v>191690677</v>
      </c>
      <c r="C48">
        <f t="shared" si="0"/>
        <v>1916906.77</v>
      </c>
      <c r="D48">
        <v>157.921619047619</v>
      </c>
      <c r="E48">
        <f t="shared" si="1"/>
        <v>302721020.68174183</v>
      </c>
    </row>
    <row r="49" spans="1:5" x14ac:dyDescent="0.3">
      <c r="A49" t="s">
        <v>50</v>
      </c>
      <c r="B49">
        <v>174515000</v>
      </c>
      <c r="C49">
        <f t="shared" si="0"/>
        <v>1745150</v>
      </c>
      <c r="D49">
        <v>57.835523809523799</v>
      </c>
      <c r="E49">
        <f t="shared" si="1"/>
        <v>100931664.37619045</v>
      </c>
    </row>
    <row r="50" spans="1:5" x14ac:dyDescent="0.3">
      <c r="A50" t="s">
        <v>51</v>
      </c>
      <c r="B50">
        <v>43505200</v>
      </c>
      <c r="C50">
        <f t="shared" si="0"/>
        <v>435052</v>
      </c>
      <c r="D50">
        <v>129.34985714285699</v>
      </c>
      <c r="E50">
        <f t="shared" si="1"/>
        <v>56273914.049714223</v>
      </c>
    </row>
    <row r="51" spans="1:5" x14ac:dyDescent="0.3">
      <c r="A51" t="s">
        <v>52</v>
      </c>
      <c r="B51">
        <v>30206800</v>
      </c>
      <c r="C51">
        <f t="shared" si="0"/>
        <v>302068</v>
      </c>
      <c r="D51">
        <v>192.15080952381001</v>
      </c>
      <c r="E51">
        <f t="shared" si="1"/>
        <v>58042610.731238246</v>
      </c>
    </row>
    <row r="52" spans="1:5" x14ac:dyDescent="0.3">
      <c r="A52" t="s">
        <v>53</v>
      </c>
      <c r="B52">
        <v>8931800</v>
      </c>
      <c r="C52">
        <f t="shared" si="0"/>
        <v>89318</v>
      </c>
      <c r="D52">
        <v>140.58880952381</v>
      </c>
      <c r="E52">
        <f t="shared" si="1"/>
        <v>12557111.289047662</v>
      </c>
    </row>
    <row r="53" spans="1:5" x14ac:dyDescent="0.3">
      <c r="A53" t="s">
        <v>54</v>
      </c>
      <c r="B53">
        <v>272490000</v>
      </c>
      <c r="C53">
        <f t="shared" si="0"/>
        <v>2724900</v>
      </c>
      <c r="D53">
        <v>8.0652857142857108</v>
      </c>
      <c r="E53">
        <f t="shared" si="1"/>
        <v>21977097.042857133</v>
      </c>
    </row>
    <row r="54" spans="1:5" x14ac:dyDescent="0.3">
      <c r="A54" t="s">
        <v>55</v>
      </c>
      <c r="B54">
        <v>58037000</v>
      </c>
      <c r="C54">
        <f t="shared" si="0"/>
        <v>580370</v>
      </c>
      <c r="D54">
        <v>117.055428571429</v>
      </c>
      <c r="E54">
        <f t="shared" si="1"/>
        <v>67935459.080000252</v>
      </c>
    </row>
    <row r="55" spans="1:5" x14ac:dyDescent="0.3">
      <c r="A55" t="s">
        <v>56</v>
      </c>
      <c r="B55">
        <v>19995000</v>
      </c>
      <c r="C55">
        <f t="shared" si="0"/>
        <v>199950</v>
      </c>
      <c r="D55">
        <v>40.344380952381002</v>
      </c>
      <c r="E55">
        <f t="shared" si="1"/>
        <v>8066858.9714285815</v>
      </c>
    </row>
    <row r="56" spans="1:5" x14ac:dyDescent="0.3">
      <c r="A56" t="s">
        <v>57</v>
      </c>
      <c r="B56">
        <v>23680000</v>
      </c>
      <c r="C56">
        <f t="shared" si="0"/>
        <v>236800</v>
      </c>
      <c r="D56">
        <v>37.06</v>
      </c>
      <c r="E56">
        <f t="shared" si="1"/>
        <v>8775808</v>
      </c>
    </row>
    <row r="57" spans="1:5" x14ac:dyDescent="0.3">
      <c r="A57" t="s">
        <v>58</v>
      </c>
      <c r="B57">
        <v>1045000</v>
      </c>
      <c r="C57">
        <f t="shared" si="0"/>
        <v>10450</v>
      </c>
      <c r="D57">
        <v>469.98780952380997</v>
      </c>
      <c r="E57">
        <f t="shared" si="1"/>
        <v>4911372.6095238142</v>
      </c>
    </row>
    <row r="58" spans="1:5" x14ac:dyDescent="0.3">
      <c r="A58" t="s">
        <v>59</v>
      </c>
      <c r="B58">
        <v>3036000</v>
      </c>
      <c r="C58">
        <f t="shared" si="0"/>
        <v>30360</v>
      </c>
      <c r="D58">
        <v>84.482666666666702</v>
      </c>
      <c r="E58">
        <f t="shared" si="1"/>
        <v>2564893.7600000012</v>
      </c>
    </row>
    <row r="59" spans="1:5" x14ac:dyDescent="0.3">
      <c r="A59" t="s">
        <v>60</v>
      </c>
      <c r="B59">
        <v>11137000</v>
      </c>
      <c r="C59">
        <f t="shared" si="0"/>
        <v>111370</v>
      </c>
      <c r="D59">
        <v>69.378476190476206</v>
      </c>
      <c r="E59">
        <f t="shared" si="1"/>
        <v>7726680.8933333354</v>
      </c>
    </row>
    <row r="60" spans="1:5" x14ac:dyDescent="0.3">
      <c r="A60" t="s">
        <v>61</v>
      </c>
      <c r="B60">
        <v>58729500</v>
      </c>
      <c r="C60">
        <f t="shared" si="0"/>
        <v>587295</v>
      </c>
      <c r="D60">
        <v>65.339476190476205</v>
      </c>
      <c r="E60">
        <f t="shared" si="1"/>
        <v>38373547.669285722</v>
      </c>
    </row>
    <row r="61" spans="1:5" x14ac:dyDescent="0.3">
      <c r="A61" t="s">
        <v>62</v>
      </c>
      <c r="B61">
        <v>11848000</v>
      </c>
      <c r="C61">
        <f t="shared" si="0"/>
        <v>118480</v>
      </c>
      <c r="D61">
        <v>284.38619047619</v>
      </c>
      <c r="E61">
        <f t="shared" si="1"/>
        <v>33694075.84761899</v>
      </c>
    </row>
    <row r="62" spans="1:5" x14ac:dyDescent="0.3">
      <c r="A62" t="s">
        <v>63</v>
      </c>
      <c r="B62">
        <v>124019000</v>
      </c>
      <c r="C62">
        <f t="shared" si="0"/>
        <v>1240190</v>
      </c>
      <c r="D62">
        <v>25.8311428571429</v>
      </c>
      <c r="E62">
        <f t="shared" si="1"/>
        <v>32035525.060000055</v>
      </c>
    </row>
    <row r="63" spans="1:5" x14ac:dyDescent="0.3">
      <c r="A63" t="s">
        <v>64</v>
      </c>
      <c r="B63">
        <v>103070000</v>
      </c>
      <c r="C63">
        <f t="shared" si="0"/>
        <v>1030700</v>
      </c>
      <c r="D63">
        <v>6.1104761904761897</v>
      </c>
      <c r="E63">
        <f t="shared" si="1"/>
        <v>6298067.8095238088</v>
      </c>
    </row>
    <row r="64" spans="1:5" x14ac:dyDescent="0.3">
      <c r="A64" t="s">
        <v>65</v>
      </c>
      <c r="B64">
        <v>204000</v>
      </c>
      <c r="C64">
        <f t="shared" si="0"/>
        <v>2040</v>
      </c>
      <c r="D64">
        <v>638.59933333333299</v>
      </c>
      <c r="E64">
        <f t="shared" si="1"/>
        <v>1302742.6399999992</v>
      </c>
    </row>
    <row r="65" spans="1:5" x14ac:dyDescent="0.3">
      <c r="A65" t="s">
        <v>66</v>
      </c>
      <c r="B65">
        <v>196437500</v>
      </c>
      <c r="C65">
        <f t="shared" si="0"/>
        <v>1964375</v>
      </c>
      <c r="D65">
        <v>70.112238095238098</v>
      </c>
      <c r="E65">
        <f t="shared" si="1"/>
        <v>137726727.70833334</v>
      </c>
    </row>
    <row r="66" spans="1:5" x14ac:dyDescent="0.3">
      <c r="A66" t="s">
        <v>67</v>
      </c>
      <c r="B66">
        <v>3385000</v>
      </c>
      <c r="C66">
        <f t="shared" si="0"/>
        <v>33850</v>
      </c>
      <c r="D66">
        <v>96.180285714285702</v>
      </c>
      <c r="E66">
        <f t="shared" si="1"/>
        <v>3255702.671428571</v>
      </c>
    </row>
    <row r="67" spans="1:5" x14ac:dyDescent="0.3">
      <c r="A67" t="s">
        <v>68</v>
      </c>
      <c r="B67">
        <v>156411574.90000001</v>
      </c>
      <c r="C67">
        <f t="shared" ref="C67:C130" si="2">B67/100</f>
        <v>1564115.7490000001</v>
      </c>
      <c r="D67">
        <v>2.4729523809523801</v>
      </c>
      <c r="E67">
        <f t="shared" ref="E67:E130" si="3">C67*D67</f>
        <v>3867983.7655746657</v>
      </c>
    </row>
    <row r="68" spans="1:5" x14ac:dyDescent="0.3">
      <c r="A68" t="s">
        <v>69</v>
      </c>
      <c r="B68">
        <v>44655000</v>
      </c>
      <c r="C68">
        <f t="shared" si="2"/>
        <v>446550</v>
      </c>
      <c r="D68">
        <v>91.856571428571399</v>
      </c>
      <c r="E68">
        <f t="shared" si="3"/>
        <v>41018551.971428558</v>
      </c>
    </row>
    <row r="69" spans="1:5" x14ac:dyDescent="0.3">
      <c r="A69" t="s">
        <v>70</v>
      </c>
      <c r="B69">
        <v>79938000</v>
      </c>
      <c r="C69">
        <f t="shared" si="2"/>
        <v>799380</v>
      </c>
      <c r="D69">
        <v>56.284238095238102</v>
      </c>
      <c r="E69">
        <f t="shared" si="3"/>
        <v>44992494.248571433</v>
      </c>
    </row>
    <row r="70" spans="1:5" x14ac:dyDescent="0.3">
      <c r="A70" t="s">
        <v>71</v>
      </c>
      <c r="B70">
        <v>67659000</v>
      </c>
      <c r="C70">
        <f t="shared" si="2"/>
        <v>676590</v>
      </c>
      <c r="D70">
        <v>88.116904761904806</v>
      </c>
      <c r="E70">
        <f t="shared" si="3"/>
        <v>59619016.592857175</v>
      </c>
    </row>
    <row r="71" spans="1:5" x14ac:dyDescent="0.3">
      <c r="A71" t="s">
        <v>72</v>
      </c>
      <c r="B71">
        <v>82429000</v>
      </c>
      <c r="C71">
        <f t="shared" si="2"/>
        <v>824290</v>
      </c>
      <c r="D71">
        <v>3.6934285714285702</v>
      </c>
      <c r="E71">
        <f t="shared" si="3"/>
        <v>3044456.2371428562</v>
      </c>
    </row>
    <row r="72" spans="1:5" x14ac:dyDescent="0.3">
      <c r="A72" t="s">
        <v>73</v>
      </c>
      <c r="B72">
        <v>14718000</v>
      </c>
      <c r="C72">
        <f t="shared" si="2"/>
        <v>147180</v>
      </c>
      <c r="D72">
        <v>235.743285714286</v>
      </c>
      <c r="E72">
        <f t="shared" si="3"/>
        <v>34696696.791428611</v>
      </c>
    </row>
    <row r="73" spans="1:5" x14ac:dyDescent="0.3">
      <c r="A73" t="s">
        <v>74</v>
      </c>
      <c r="B73">
        <v>26771000</v>
      </c>
      <c r="C73">
        <f t="shared" si="2"/>
        <v>267710</v>
      </c>
      <c r="D73">
        <v>21.1475714285714</v>
      </c>
      <c r="E73">
        <f t="shared" si="3"/>
        <v>5661416.3471428491</v>
      </c>
    </row>
    <row r="74" spans="1:5" x14ac:dyDescent="0.3">
      <c r="A74" t="s">
        <v>75</v>
      </c>
      <c r="B74">
        <v>13037000</v>
      </c>
      <c r="C74">
        <f t="shared" si="2"/>
        <v>130370</v>
      </c>
      <c r="D74">
        <v>65.763428571428605</v>
      </c>
      <c r="E74">
        <f t="shared" si="3"/>
        <v>8573578.1828571465</v>
      </c>
    </row>
    <row r="75" spans="1:5" x14ac:dyDescent="0.3">
      <c r="A75" t="s">
        <v>76</v>
      </c>
      <c r="B75">
        <v>126700000</v>
      </c>
      <c r="C75">
        <f t="shared" si="2"/>
        <v>1267000</v>
      </c>
      <c r="D75">
        <v>31.410380952381001</v>
      </c>
      <c r="E75">
        <f t="shared" si="3"/>
        <v>39796952.666666731</v>
      </c>
    </row>
    <row r="76" spans="1:5" x14ac:dyDescent="0.3">
      <c r="A76" t="s">
        <v>77</v>
      </c>
      <c r="B76">
        <v>92377000</v>
      </c>
      <c r="C76">
        <f t="shared" si="2"/>
        <v>923770</v>
      </c>
      <c r="D76">
        <v>307.75590476190501</v>
      </c>
      <c r="E76">
        <f t="shared" si="3"/>
        <v>284295672.14190501</v>
      </c>
    </row>
    <row r="77" spans="1:5" x14ac:dyDescent="0.3">
      <c r="A77" t="s">
        <v>78</v>
      </c>
      <c r="B77">
        <v>602000</v>
      </c>
      <c r="C77">
        <f t="shared" si="2"/>
        <v>6020</v>
      </c>
      <c r="D77">
        <v>1105.3579999999999</v>
      </c>
      <c r="E77">
        <f t="shared" si="3"/>
        <v>6654255.1599999992</v>
      </c>
    </row>
    <row r="78" spans="1:5" x14ac:dyDescent="0.3">
      <c r="A78" t="s">
        <v>79</v>
      </c>
      <c r="B78">
        <v>79610000</v>
      </c>
      <c r="C78">
        <f t="shared" si="2"/>
        <v>796100</v>
      </c>
      <c r="D78">
        <v>374.43961904761898</v>
      </c>
      <c r="E78">
        <f t="shared" si="3"/>
        <v>298091380.72380948</v>
      </c>
    </row>
    <row r="79" spans="1:5" x14ac:dyDescent="0.3">
      <c r="A79" t="s">
        <v>80</v>
      </c>
      <c r="B79">
        <v>7532000</v>
      </c>
      <c r="C79">
        <f t="shared" si="2"/>
        <v>75320</v>
      </c>
      <c r="D79">
        <v>67.456999999999994</v>
      </c>
      <c r="E79">
        <f t="shared" si="3"/>
        <v>5080861.2399999993</v>
      </c>
    </row>
    <row r="80" spans="1:5" x14ac:dyDescent="0.3">
      <c r="A80" t="s">
        <v>81</v>
      </c>
      <c r="B80">
        <v>46284000</v>
      </c>
      <c r="C80">
        <f t="shared" si="2"/>
        <v>462840</v>
      </c>
      <c r="D80">
        <v>26.788190476190501</v>
      </c>
      <c r="E80">
        <f t="shared" si="3"/>
        <v>12398646.080000011</v>
      </c>
    </row>
    <row r="81" spans="1:5" x14ac:dyDescent="0.3">
      <c r="A81" t="s">
        <v>82</v>
      </c>
      <c r="B81">
        <v>128522000</v>
      </c>
      <c r="C81">
        <f t="shared" si="2"/>
        <v>1285220</v>
      </c>
      <c r="D81">
        <v>29.355380952381001</v>
      </c>
      <c r="E81">
        <f t="shared" si="3"/>
        <v>37728122.707619108</v>
      </c>
    </row>
    <row r="82" spans="1:5" x14ac:dyDescent="0.3">
      <c r="A82" t="s">
        <v>83</v>
      </c>
      <c r="B82">
        <v>30000000</v>
      </c>
      <c r="C82">
        <f t="shared" si="2"/>
        <v>300000</v>
      </c>
      <c r="D82">
        <v>449.28228571428599</v>
      </c>
      <c r="E82">
        <f t="shared" si="3"/>
        <v>134784685.71428579</v>
      </c>
    </row>
    <row r="83" spans="1:5" x14ac:dyDescent="0.3">
      <c r="A83" t="s">
        <v>84</v>
      </c>
      <c r="B83">
        <v>34200000</v>
      </c>
      <c r="C83">
        <f t="shared" si="2"/>
        <v>342000</v>
      </c>
      <c r="D83">
        <v>22.288619047619001</v>
      </c>
      <c r="E83">
        <f t="shared" si="3"/>
        <v>7622707.7142856987</v>
      </c>
    </row>
    <row r="84" spans="1:5" x14ac:dyDescent="0.3">
      <c r="A84" t="s">
        <v>85</v>
      </c>
      <c r="B84">
        <v>10041000</v>
      </c>
      <c r="C84">
        <f t="shared" si="2"/>
        <v>100410</v>
      </c>
      <c r="D84">
        <v>518.29323809523805</v>
      </c>
      <c r="E84">
        <f t="shared" si="3"/>
        <v>52041824.03714285</v>
      </c>
    </row>
    <row r="85" spans="1:5" x14ac:dyDescent="0.3">
      <c r="A85" t="s">
        <v>86</v>
      </c>
      <c r="B85">
        <v>2634000</v>
      </c>
      <c r="C85">
        <f t="shared" si="2"/>
        <v>26340</v>
      </c>
      <c r="D85">
        <v>704.79314285714304</v>
      </c>
      <c r="E85">
        <f t="shared" si="3"/>
        <v>18564251.382857148</v>
      </c>
    </row>
    <row r="86" spans="1:5" x14ac:dyDescent="0.3">
      <c r="A86" t="s">
        <v>87</v>
      </c>
      <c r="B86">
        <v>62000</v>
      </c>
      <c r="C86">
        <f t="shared" si="2"/>
        <v>620</v>
      </c>
      <c r="D86">
        <v>299.73399999999998</v>
      </c>
      <c r="E86">
        <f t="shared" si="3"/>
        <v>185835.08</v>
      </c>
    </row>
    <row r="87" spans="1:5" x14ac:dyDescent="0.3">
      <c r="A87" t="s">
        <v>88</v>
      </c>
      <c r="B87">
        <v>96000</v>
      </c>
      <c r="C87">
        <f t="shared" si="2"/>
        <v>960</v>
      </c>
      <c r="D87">
        <v>292.62423809523801</v>
      </c>
      <c r="E87">
        <f t="shared" si="3"/>
        <v>280919.26857142849</v>
      </c>
    </row>
    <row r="88" spans="1:5" x14ac:dyDescent="0.3">
      <c r="A88" t="s">
        <v>89</v>
      </c>
      <c r="B88">
        <v>19671000</v>
      </c>
      <c r="C88">
        <f t="shared" si="2"/>
        <v>196710</v>
      </c>
      <c r="D88">
        <v>118.506761904762</v>
      </c>
      <c r="E88">
        <f t="shared" si="3"/>
        <v>23311465.134285733</v>
      </c>
    </row>
    <row r="89" spans="1:5" x14ac:dyDescent="0.3">
      <c r="A89" t="s">
        <v>90</v>
      </c>
      <c r="B89">
        <v>8499000</v>
      </c>
      <c r="C89">
        <f t="shared" si="2"/>
        <v>84990</v>
      </c>
      <c r="D89">
        <v>76.268238095238104</v>
      </c>
      <c r="E89">
        <f t="shared" si="3"/>
        <v>6482037.5557142869</v>
      </c>
    </row>
    <row r="90" spans="1:5" x14ac:dyDescent="0.3">
      <c r="A90" t="s">
        <v>91</v>
      </c>
      <c r="B90">
        <v>46000</v>
      </c>
      <c r="C90">
        <f t="shared" si="2"/>
        <v>460</v>
      </c>
      <c r="D90">
        <v>243.993333333333</v>
      </c>
      <c r="E90">
        <f t="shared" si="3"/>
        <v>112236.93333333317</v>
      </c>
    </row>
    <row r="91" spans="1:5" x14ac:dyDescent="0.3">
      <c r="A91" t="s">
        <v>92</v>
      </c>
      <c r="B91">
        <v>7230000</v>
      </c>
      <c r="C91">
        <f t="shared" si="2"/>
        <v>72300</v>
      </c>
      <c r="D91">
        <v>147.56266666666701</v>
      </c>
      <c r="E91">
        <f t="shared" si="3"/>
        <v>10668780.800000025</v>
      </c>
    </row>
    <row r="92" spans="1:5" x14ac:dyDescent="0.3">
      <c r="A92" t="s">
        <v>93</v>
      </c>
      <c r="B92">
        <v>72800</v>
      </c>
      <c r="C92">
        <f t="shared" si="2"/>
        <v>728</v>
      </c>
      <c r="D92">
        <v>8749.1767619047605</v>
      </c>
      <c r="E92">
        <f t="shared" si="3"/>
        <v>6369400.6826666659</v>
      </c>
    </row>
    <row r="93" spans="1:5" x14ac:dyDescent="0.3">
      <c r="A93" t="s">
        <v>94</v>
      </c>
      <c r="B93">
        <v>63766000</v>
      </c>
      <c r="C93">
        <f t="shared" si="2"/>
        <v>637660</v>
      </c>
      <c r="D93">
        <v>38.934904761904797</v>
      </c>
      <c r="E93">
        <f t="shared" si="3"/>
        <v>24827231.370476212</v>
      </c>
    </row>
    <row r="94" spans="1:5" x14ac:dyDescent="0.3">
      <c r="A94" t="s">
        <v>95</v>
      </c>
      <c r="B94">
        <v>121909000</v>
      </c>
      <c r="C94">
        <f t="shared" si="2"/>
        <v>1219090</v>
      </c>
      <c r="D94">
        <v>54.470142857142903</v>
      </c>
      <c r="E94">
        <f t="shared" si="3"/>
        <v>66404006.455714345</v>
      </c>
    </row>
    <row r="95" spans="1:5" x14ac:dyDescent="0.3">
      <c r="A95" t="s">
        <v>96</v>
      </c>
      <c r="B95">
        <v>64688300</v>
      </c>
      <c r="C95">
        <f t="shared" si="2"/>
        <v>646883</v>
      </c>
      <c r="D95">
        <v>21.180809523809501</v>
      </c>
      <c r="E95">
        <f t="shared" si="3"/>
        <v>13701505.607190462</v>
      </c>
    </row>
    <row r="96" spans="1:5" x14ac:dyDescent="0.3">
      <c r="A96" t="s">
        <v>97</v>
      </c>
      <c r="B96">
        <v>6561000</v>
      </c>
      <c r="C96">
        <f t="shared" si="2"/>
        <v>65610</v>
      </c>
      <c r="D96">
        <v>358.526761904762</v>
      </c>
      <c r="E96">
        <f t="shared" si="3"/>
        <v>23522940.848571435</v>
      </c>
    </row>
    <row r="97" spans="1:5" x14ac:dyDescent="0.3">
      <c r="A97" t="s">
        <v>98</v>
      </c>
      <c r="B97">
        <v>187800000</v>
      </c>
      <c r="C97">
        <f t="shared" si="2"/>
        <v>1878000</v>
      </c>
      <c r="D97">
        <v>32.694047619047602</v>
      </c>
      <c r="E97">
        <f t="shared" si="3"/>
        <v>61399421.428571396</v>
      </c>
    </row>
    <row r="98" spans="1:5" x14ac:dyDescent="0.3">
      <c r="A98" t="s">
        <v>99</v>
      </c>
      <c r="B98">
        <v>52886070.399999999</v>
      </c>
      <c r="C98">
        <f t="shared" si="2"/>
        <v>528860.70400000003</v>
      </c>
      <c r="D98">
        <v>27.331428571428599</v>
      </c>
      <c r="E98">
        <f t="shared" si="3"/>
        <v>14454518.555611445</v>
      </c>
    </row>
    <row r="99" spans="1:5" x14ac:dyDescent="0.3">
      <c r="A99" t="s">
        <v>100</v>
      </c>
      <c r="B99">
        <v>14138000</v>
      </c>
      <c r="C99">
        <f t="shared" si="2"/>
        <v>141380</v>
      </c>
      <c r="D99">
        <v>86.539857142857102</v>
      </c>
      <c r="E99">
        <f t="shared" si="3"/>
        <v>12235005.002857137</v>
      </c>
    </row>
    <row r="100" spans="1:5" x14ac:dyDescent="0.3">
      <c r="A100" t="s">
        <v>101</v>
      </c>
      <c r="B100">
        <v>94730000</v>
      </c>
      <c r="C100">
        <f t="shared" si="2"/>
        <v>947300</v>
      </c>
      <c r="D100">
        <v>100.505571428571</v>
      </c>
      <c r="E100">
        <f t="shared" si="3"/>
        <v>95208927.814285308</v>
      </c>
    </row>
    <row r="101" spans="1:5" x14ac:dyDescent="0.3">
      <c r="A101" t="s">
        <v>102</v>
      </c>
      <c r="B101">
        <v>51312000</v>
      </c>
      <c r="C101">
        <f t="shared" si="2"/>
        <v>513120</v>
      </c>
      <c r="D101">
        <v>140.107857142857</v>
      </c>
      <c r="E101">
        <f t="shared" si="3"/>
        <v>71892143.657142788</v>
      </c>
    </row>
    <row r="102" spans="1:5" x14ac:dyDescent="0.3">
      <c r="A102" t="s">
        <v>103</v>
      </c>
      <c r="B102">
        <v>1487000</v>
      </c>
      <c r="C102">
        <f t="shared" si="2"/>
        <v>14870</v>
      </c>
      <c r="D102">
        <v>103.916238095238</v>
      </c>
      <c r="E102">
        <f t="shared" si="3"/>
        <v>1545234.4604761892</v>
      </c>
    </row>
    <row r="103" spans="1:5" x14ac:dyDescent="0.3">
      <c r="A103" t="s">
        <v>104</v>
      </c>
      <c r="B103">
        <v>5679000</v>
      </c>
      <c r="C103">
        <f t="shared" si="2"/>
        <v>56790</v>
      </c>
      <c r="D103">
        <v>207.65333333333299</v>
      </c>
      <c r="E103">
        <f t="shared" si="3"/>
        <v>11792632.79999998</v>
      </c>
    </row>
    <row r="104" spans="1:5" x14ac:dyDescent="0.3">
      <c r="A104" t="s">
        <v>105</v>
      </c>
      <c r="B104">
        <v>16361000</v>
      </c>
      <c r="C104">
        <f t="shared" si="2"/>
        <v>163610</v>
      </c>
      <c r="D104">
        <v>85.464666666666702</v>
      </c>
      <c r="E104">
        <f t="shared" si="3"/>
        <v>13982874.113333339</v>
      </c>
    </row>
    <row r="105" spans="1:5" x14ac:dyDescent="0.3">
      <c r="A105" t="s">
        <v>106</v>
      </c>
      <c r="B105">
        <v>78535000</v>
      </c>
      <c r="C105">
        <f t="shared" si="2"/>
        <v>785350</v>
      </c>
      <c r="D105">
        <v>117.109761904762</v>
      </c>
      <c r="E105">
        <f t="shared" si="3"/>
        <v>91972151.511904836</v>
      </c>
    </row>
    <row r="106" spans="1:5" x14ac:dyDescent="0.3">
      <c r="A106" t="s">
        <v>107</v>
      </c>
      <c r="B106">
        <v>24155000</v>
      </c>
      <c r="C106">
        <f t="shared" si="2"/>
        <v>241550</v>
      </c>
      <c r="D106">
        <v>313.28080952380998</v>
      </c>
      <c r="E106">
        <f t="shared" si="3"/>
        <v>75672979.540476307</v>
      </c>
    </row>
    <row r="107" spans="1:5" x14ac:dyDescent="0.3">
      <c r="A107" t="s">
        <v>108</v>
      </c>
      <c r="B107">
        <v>60355000</v>
      </c>
      <c r="C107">
        <f t="shared" si="2"/>
        <v>603550</v>
      </c>
      <c r="D107">
        <v>64.187571428571403</v>
      </c>
      <c r="E107">
        <f t="shared" si="3"/>
        <v>38740408.735714272</v>
      </c>
    </row>
    <row r="108" spans="1:5" x14ac:dyDescent="0.3">
      <c r="A108" t="s">
        <v>109</v>
      </c>
      <c r="B108">
        <v>24361000</v>
      </c>
      <c r="C108">
        <f t="shared" si="2"/>
        <v>243610</v>
      </c>
      <c r="D108">
        <v>287.59985714285699</v>
      </c>
      <c r="E108">
        <f t="shared" si="3"/>
        <v>70062201.198571399</v>
      </c>
    </row>
    <row r="109" spans="1:5" x14ac:dyDescent="0.3">
      <c r="A109" t="s">
        <v>110</v>
      </c>
      <c r="B109">
        <v>983151000</v>
      </c>
      <c r="C109">
        <f t="shared" si="2"/>
        <v>9831510</v>
      </c>
      <c r="D109">
        <v>38.944238095238099</v>
      </c>
      <c r="E109">
        <f t="shared" si="3"/>
        <v>382880666.27571434</v>
      </c>
    </row>
    <row r="110" spans="1:5" x14ac:dyDescent="0.3">
      <c r="A110" t="s">
        <v>111</v>
      </c>
      <c r="B110">
        <v>17622000</v>
      </c>
      <c r="C110">
        <f t="shared" si="2"/>
        <v>176220</v>
      </c>
      <c r="D110">
        <v>19.52</v>
      </c>
      <c r="E110">
        <f t="shared" si="3"/>
        <v>3439814.4</v>
      </c>
    </row>
    <row r="111" spans="1:5" x14ac:dyDescent="0.3">
      <c r="A111" t="s">
        <v>112</v>
      </c>
      <c r="B111">
        <v>44892400</v>
      </c>
      <c r="C111">
        <f t="shared" si="2"/>
        <v>448924</v>
      </c>
      <c r="D111">
        <v>89.348285714285694</v>
      </c>
      <c r="E111">
        <f t="shared" si="3"/>
        <v>40110589.815999992</v>
      </c>
    </row>
    <row r="112" spans="1:5" x14ac:dyDescent="0.3">
      <c r="A112" t="s">
        <v>113</v>
      </c>
      <c r="B112">
        <v>91205000</v>
      </c>
      <c r="C112">
        <f t="shared" si="2"/>
        <v>912050</v>
      </c>
      <c r="D112">
        <v>36.906952380952397</v>
      </c>
      <c r="E112">
        <f t="shared" si="3"/>
        <v>33660985.919047631</v>
      </c>
    </row>
    <row r="113" spans="1:5" x14ac:dyDescent="0.3">
      <c r="A113" t="s">
        <v>114</v>
      </c>
      <c r="B113">
        <v>33134000</v>
      </c>
      <c r="C113">
        <f t="shared" si="2"/>
        <v>331340</v>
      </c>
      <c r="D113">
        <v>330.04066666666699</v>
      </c>
      <c r="E113">
        <f t="shared" si="3"/>
        <v>109355674.49333344</v>
      </c>
    </row>
    <row r="114" spans="1:5" x14ac:dyDescent="0.3">
      <c r="A114" t="s">
        <v>115</v>
      </c>
      <c r="B114">
        <v>75261000</v>
      </c>
      <c r="C114">
        <f t="shared" si="2"/>
        <v>752610</v>
      </c>
      <c r="D114">
        <v>35.787047619047598</v>
      </c>
      <c r="E114">
        <f t="shared" si="3"/>
        <v>26933689.908571415</v>
      </c>
    </row>
    <row r="115" spans="1:5" x14ac:dyDescent="0.3">
      <c r="A115" t="s">
        <v>116</v>
      </c>
      <c r="B115">
        <v>39076000</v>
      </c>
      <c r="C115">
        <f t="shared" si="2"/>
        <v>390760</v>
      </c>
      <c r="D115">
        <v>52.508523809523801</v>
      </c>
      <c r="E115">
        <f t="shared" si="3"/>
        <v>20518230.763809521</v>
      </c>
    </row>
    <row r="116" spans="1:5" x14ac:dyDescent="0.3">
      <c r="A116" t="s">
        <v>117</v>
      </c>
      <c r="B116">
        <v>18000</v>
      </c>
      <c r="C116">
        <f t="shared" si="2"/>
        <v>180</v>
      </c>
      <c r="D116">
        <v>574.83342857142895</v>
      </c>
      <c r="E116">
        <f t="shared" si="3"/>
        <v>103470.01714285721</v>
      </c>
    </row>
    <row r="117" spans="1:5" x14ac:dyDescent="0.3">
      <c r="A117" t="s">
        <v>118</v>
      </c>
      <c r="B117">
        <v>124670000</v>
      </c>
      <c r="C117">
        <f t="shared" si="2"/>
        <v>1246700</v>
      </c>
      <c r="D117">
        <v>39.305095238095198</v>
      </c>
      <c r="E117">
        <f t="shared" si="3"/>
        <v>49001662.233333282</v>
      </c>
    </row>
    <row r="118" spans="1:5" x14ac:dyDescent="0.3">
      <c r="A118" t="s">
        <v>119</v>
      </c>
      <c r="B118">
        <v>2875000</v>
      </c>
      <c r="C118">
        <f t="shared" si="2"/>
        <v>28750</v>
      </c>
      <c r="D118">
        <v>100.156904761905</v>
      </c>
      <c r="E118">
        <f t="shared" si="3"/>
        <v>2879511.0119047686</v>
      </c>
    </row>
    <row r="119" spans="1:5" x14ac:dyDescent="0.3">
      <c r="A119" t="s">
        <v>120</v>
      </c>
      <c r="B119">
        <v>47000</v>
      </c>
      <c r="C119">
        <f t="shared" si="2"/>
        <v>470</v>
      </c>
      <c r="D119">
        <v>173.65857142857101</v>
      </c>
      <c r="E119">
        <f t="shared" si="3"/>
        <v>81619.528571428367</v>
      </c>
    </row>
    <row r="120" spans="1:5" x14ac:dyDescent="0.3">
      <c r="A120" t="s">
        <v>121</v>
      </c>
      <c r="B120">
        <v>9864790</v>
      </c>
      <c r="C120">
        <f t="shared" si="2"/>
        <v>98647.9</v>
      </c>
      <c r="D120">
        <v>143.59561904761901</v>
      </c>
      <c r="E120">
        <f t="shared" si="3"/>
        <v>14165406.268247614</v>
      </c>
    </row>
    <row r="121" spans="1:5" x14ac:dyDescent="0.3">
      <c r="A121" t="s">
        <v>122</v>
      </c>
      <c r="B121">
        <v>20000</v>
      </c>
      <c r="C121">
        <f t="shared" si="2"/>
        <v>200</v>
      </c>
      <c r="D121">
        <v>199.31333333333299</v>
      </c>
      <c r="E121">
        <f t="shared" si="3"/>
        <v>39862.666666666599</v>
      </c>
    </row>
    <row r="122" spans="1:5" x14ac:dyDescent="0.3">
      <c r="A122" t="s">
        <v>123</v>
      </c>
      <c r="B122">
        <v>44000</v>
      </c>
      <c r="C122">
        <f t="shared" si="2"/>
        <v>440</v>
      </c>
      <c r="D122">
        <v>222.692380952381</v>
      </c>
      <c r="E122">
        <f t="shared" si="3"/>
        <v>97984.647619047639</v>
      </c>
    </row>
    <row r="123" spans="1:5" x14ac:dyDescent="0.3">
      <c r="A123" t="s">
        <v>124</v>
      </c>
      <c r="B123">
        <v>8387900</v>
      </c>
      <c r="C123">
        <f t="shared" si="2"/>
        <v>83879</v>
      </c>
      <c r="D123">
        <v>109.53409523809501</v>
      </c>
      <c r="E123">
        <f t="shared" si="3"/>
        <v>9187610.3744761702</v>
      </c>
    </row>
    <row r="124" spans="1:5" x14ac:dyDescent="0.3">
      <c r="A124" t="s">
        <v>125</v>
      </c>
      <c r="B124">
        <v>3053000</v>
      </c>
      <c r="C124">
        <f t="shared" si="2"/>
        <v>30530</v>
      </c>
      <c r="D124">
        <v>393.676619047619</v>
      </c>
      <c r="E124">
        <f t="shared" si="3"/>
        <v>12018947.179523809</v>
      </c>
    </row>
    <row r="125" spans="1:5" x14ac:dyDescent="0.3">
      <c r="A125" t="s">
        <v>126</v>
      </c>
      <c r="B125">
        <v>11100000</v>
      </c>
      <c r="C125">
        <f t="shared" si="2"/>
        <v>111000</v>
      </c>
      <c r="D125">
        <v>56.377523809523801</v>
      </c>
      <c r="E125">
        <f t="shared" si="3"/>
        <v>6257905.1428571418</v>
      </c>
    </row>
    <row r="126" spans="1:5" x14ac:dyDescent="0.3">
      <c r="A126" t="s">
        <v>127</v>
      </c>
      <c r="B126">
        <v>78500</v>
      </c>
      <c r="C126">
        <f t="shared" si="2"/>
        <v>785</v>
      </c>
      <c r="D126">
        <v>2052.9323809523798</v>
      </c>
      <c r="E126">
        <f t="shared" si="3"/>
        <v>1611551.9190476183</v>
      </c>
    </row>
    <row r="127" spans="1:5" x14ac:dyDescent="0.3">
      <c r="A127" t="s">
        <v>128</v>
      </c>
      <c r="B127">
        <v>1388000</v>
      </c>
      <c r="C127">
        <f t="shared" si="2"/>
        <v>13880</v>
      </c>
      <c r="D127">
        <v>43.379428571428598</v>
      </c>
      <c r="E127">
        <f t="shared" si="3"/>
        <v>602106.46857142891</v>
      </c>
    </row>
    <row r="128" spans="1:5" x14ac:dyDescent="0.3">
      <c r="A128" t="s">
        <v>129</v>
      </c>
      <c r="B128">
        <v>5121000</v>
      </c>
      <c r="C128">
        <f t="shared" si="2"/>
        <v>51210</v>
      </c>
      <c r="D128">
        <v>59.717619047619003</v>
      </c>
      <c r="E128">
        <f t="shared" si="3"/>
        <v>3058139.2714285692</v>
      </c>
    </row>
    <row r="129" spans="1:5" x14ac:dyDescent="0.3">
      <c r="A129" t="s">
        <v>130</v>
      </c>
      <c r="B129">
        <v>2297000</v>
      </c>
      <c r="C129">
        <f t="shared" si="2"/>
        <v>22970</v>
      </c>
      <c r="D129">
        <v>20.376142857142899</v>
      </c>
      <c r="E129">
        <f t="shared" si="3"/>
        <v>468040.0014285724</v>
      </c>
    </row>
    <row r="130" spans="1:5" x14ac:dyDescent="0.3">
      <c r="A130" t="s">
        <v>131</v>
      </c>
      <c r="B130">
        <v>429000</v>
      </c>
      <c r="C130">
        <f t="shared" si="2"/>
        <v>4290</v>
      </c>
      <c r="D130">
        <v>1146.99657142857</v>
      </c>
      <c r="E130">
        <f t="shared" si="3"/>
        <v>4920615.291428565</v>
      </c>
    </row>
    <row r="131" spans="1:5" x14ac:dyDescent="0.3">
      <c r="A131" t="s">
        <v>132</v>
      </c>
      <c r="B131">
        <v>43000</v>
      </c>
      <c r="C131">
        <f t="shared" ref="C131:C194" si="4">B131/100</f>
        <v>430</v>
      </c>
      <c r="D131">
        <v>654.06923809523801</v>
      </c>
      <c r="E131">
        <f t="shared" ref="E131:E194" si="5">C131*D131</f>
        <v>281249.77238095232</v>
      </c>
    </row>
    <row r="132" spans="1:5" x14ac:dyDescent="0.3">
      <c r="A132" t="s">
        <v>133</v>
      </c>
      <c r="B132">
        <v>577000</v>
      </c>
      <c r="C132">
        <f t="shared" si="4"/>
        <v>5770</v>
      </c>
      <c r="D132">
        <v>90.766999999999996</v>
      </c>
      <c r="E132">
        <f t="shared" si="5"/>
        <v>523725.58999999997</v>
      </c>
    </row>
    <row r="133" spans="1:5" x14ac:dyDescent="0.3">
      <c r="A133" t="s">
        <v>134</v>
      </c>
      <c r="B133">
        <v>58173000</v>
      </c>
      <c r="C133">
        <f t="shared" si="4"/>
        <v>581730</v>
      </c>
      <c r="D133">
        <v>5.4404285714285701</v>
      </c>
      <c r="E133">
        <f t="shared" si="5"/>
        <v>3164860.5128571419</v>
      </c>
    </row>
    <row r="134" spans="1:5" x14ac:dyDescent="0.3">
      <c r="A134" t="s">
        <v>135</v>
      </c>
      <c r="B134">
        <v>987975000</v>
      </c>
      <c r="C134">
        <f t="shared" si="4"/>
        <v>9879750</v>
      </c>
      <c r="D134">
        <v>4.6646666666666698</v>
      </c>
      <c r="E134">
        <f t="shared" si="5"/>
        <v>46085740.50000003</v>
      </c>
    </row>
    <row r="135" spans="1:5" x14ac:dyDescent="0.3">
      <c r="A135" t="s">
        <v>136</v>
      </c>
      <c r="B135">
        <v>4129039</v>
      </c>
      <c r="C135">
        <f t="shared" si="4"/>
        <v>41290.39</v>
      </c>
      <c r="D135">
        <v>233.728238095238</v>
      </c>
      <c r="E135">
        <f t="shared" si="5"/>
        <v>9650730.1049652342</v>
      </c>
    </row>
    <row r="136" spans="1:5" x14ac:dyDescent="0.3">
      <c r="A136" t="s">
        <v>137</v>
      </c>
      <c r="B136">
        <v>186100</v>
      </c>
      <c r="C136">
        <f t="shared" si="4"/>
        <v>1861</v>
      </c>
      <c r="D136">
        <v>539.13723809523799</v>
      </c>
      <c r="E136">
        <f t="shared" si="5"/>
        <v>1003334.4000952379</v>
      </c>
    </row>
    <row r="137" spans="1:5" x14ac:dyDescent="0.3">
      <c r="A137" t="s">
        <v>138</v>
      </c>
      <c r="B137">
        <v>10988000</v>
      </c>
      <c r="C137">
        <f t="shared" si="4"/>
        <v>109880</v>
      </c>
      <c r="D137">
        <v>104.83852380952401</v>
      </c>
      <c r="E137">
        <f t="shared" si="5"/>
        <v>11519656.996190498</v>
      </c>
    </row>
    <row r="138" spans="1:5" x14ac:dyDescent="0.3">
      <c r="A138" t="s">
        <v>139</v>
      </c>
      <c r="B138">
        <v>44400</v>
      </c>
      <c r="C138">
        <f t="shared" si="4"/>
        <v>444</v>
      </c>
      <c r="E138">
        <f t="shared" si="5"/>
        <v>0</v>
      </c>
    </row>
    <row r="139" spans="1:5" x14ac:dyDescent="0.3">
      <c r="A139" t="s">
        <v>140</v>
      </c>
      <c r="B139">
        <v>26400</v>
      </c>
      <c r="C139">
        <f t="shared" si="4"/>
        <v>264</v>
      </c>
      <c r="D139">
        <v>306.46642857142899</v>
      </c>
      <c r="E139">
        <f t="shared" si="5"/>
        <v>80907.13714285726</v>
      </c>
    </row>
    <row r="140" spans="1:5" x14ac:dyDescent="0.3">
      <c r="A140" t="s">
        <v>141</v>
      </c>
      <c r="B140">
        <v>925000</v>
      </c>
      <c r="C140">
        <f t="shared" si="4"/>
        <v>9250</v>
      </c>
      <c r="D140">
        <v>143.30280952381</v>
      </c>
      <c r="E140">
        <f t="shared" si="5"/>
        <v>1325550.9880952425</v>
      </c>
    </row>
    <row r="141" spans="1:5" x14ac:dyDescent="0.3">
      <c r="A141" t="s">
        <v>142</v>
      </c>
      <c r="B141">
        <v>7887101</v>
      </c>
      <c r="C141">
        <f t="shared" si="4"/>
        <v>78871.009999999995</v>
      </c>
      <c r="D141">
        <v>136.11852380952399</v>
      </c>
      <c r="E141">
        <f t="shared" si="5"/>
        <v>10735805.452566205</v>
      </c>
    </row>
    <row r="142" spans="1:5" s="1" customFormat="1" x14ac:dyDescent="0.3">
      <c r="A142" s="1" t="s">
        <v>143</v>
      </c>
      <c r="B142" s="1">
        <v>35759000</v>
      </c>
      <c r="C142" s="1">
        <f t="shared" si="4"/>
        <v>357590</v>
      </c>
      <c r="D142" s="1">
        <v>235.32276190476199</v>
      </c>
      <c r="E142" s="1">
        <f t="shared" si="5"/>
        <v>84149066.429523841</v>
      </c>
    </row>
    <row r="143" spans="1:5" x14ac:dyDescent="0.3">
      <c r="A143" t="s">
        <v>144</v>
      </c>
      <c r="B143">
        <v>75000</v>
      </c>
      <c r="C143">
        <f t="shared" si="4"/>
        <v>750</v>
      </c>
      <c r="D143">
        <v>100.020285714286</v>
      </c>
      <c r="E143">
        <f t="shared" si="5"/>
        <v>75015.214285714508</v>
      </c>
    </row>
    <row r="144" spans="1:5" x14ac:dyDescent="0.3">
      <c r="A144" t="s">
        <v>145</v>
      </c>
      <c r="B144">
        <v>4292000</v>
      </c>
      <c r="C144">
        <f t="shared" si="4"/>
        <v>42920</v>
      </c>
      <c r="D144">
        <v>153.95795238095201</v>
      </c>
      <c r="E144">
        <f t="shared" si="5"/>
        <v>6607875.3161904598</v>
      </c>
    </row>
    <row r="145" spans="1:5" x14ac:dyDescent="0.3">
      <c r="A145" t="s">
        <v>146</v>
      </c>
      <c r="B145">
        <v>50596989.100000001</v>
      </c>
      <c r="C145">
        <f t="shared" si="4"/>
        <v>505969.891</v>
      </c>
      <c r="D145">
        <v>93.545904761904794</v>
      </c>
      <c r="E145">
        <f t="shared" si="5"/>
        <v>47331411.23587735</v>
      </c>
    </row>
    <row r="146" spans="1:5" x14ac:dyDescent="0.3">
      <c r="A146" t="s">
        <v>147</v>
      </c>
      <c r="B146">
        <v>4534000</v>
      </c>
      <c r="C146">
        <f t="shared" si="4"/>
        <v>45340</v>
      </c>
      <c r="D146">
        <v>29.727571428571402</v>
      </c>
      <c r="E146">
        <f t="shared" si="5"/>
        <v>1347848.0885714274</v>
      </c>
    </row>
    <row r="147" spans="1:5" x14ac:dyDescent="0.3">
      <c r="A147" t="s">
        <v>148</v>
      </c>
      <c r="B147">
        <v>33846000</v>
      </c>
      <c r="C147">
        <f t="shared" si="4"/>
        <v>338460</v>
      </c>
      <c r="D147">
        <v>18.264380952381</v>
      </c>
      <c r="E147">
        <f t="shared" si="5"/>
        <v>6181762.3771428736</v>
      </c>
    </row>
    <row r="148" spans="1:5" x14ac:dyDescent="0.3">
      <c r="A148" t="s">
        <v>149</v>
      </c>
      <c r="B148">
        <v>1827000</v>
      </c>
      <c r="C148">
        <f t="shared" si="4"/>
        <v>18270</v>
      </c>
      <c r="D148">
        <v>54.969000000000001</v>
      </c>
      <c r="E148">
        <f t="shared" si="5"/>
        <v>1004283.63</v>
      </c>
    </row>
    <row r="149" spans="1:5" x14ac:dyDescent="0.3">
      <c r="A149" t="s">
        <v>150</v>
      </c>
      <c r="B149">
        <v>54908687</v>
      </c>
      <c r="C149">
        <f t="shared" si="4"/>
        <v>549086.87</v>
      </c>
      <c r="D149">
        <v>119.953095238095</v>
      </c>
      <c r="E149">
        <f t="shared" si="5"/>
        <v>65864669.611097492</v>
      </c>
    </row>
    <row r="150" spans="1:5" x14ac:dyDescent="0.3">
      <c r="A150" t="s">
        <v>151</v>
      </c>
      <c r="B150">
        <v>1295967</v>
      </c>
      <c r="C150">
        <f t="shared" si="4"/>
        <v>12959.67</v>
      </c>
      <c r="D150">
        <v>40.571476190476197</v>
      </c>
      <c r="E150">
        <f t="shared" si="5"/>
        <v>525792.94284142868</v>
      </c>
    </row>
    <row r="151" spans="1:5" x14ac:dyDescent="0.3">
      <c r="A151" t="s">
        <v>152</v>
      </c>
      <c r="B151">
        <v>70000</v>
      </c>
      <c r="C151">
        <f t="shared" si="4"/>
        <v>700</v>
      </c>
      <c r="D151">
        <v>178.53023809523799</v>
      </c>
      <c r="E151">
        <f t="shared" si="5"/>
        <v>124971.1666666666</v>
      </c>
    </row>
    <row r="152" spans="1:5" x14ac:dyDescent="0.3">
      <c r="A152" t="s">
        <v>153</v>
      </c>
      <c r="B152">
        <v>2805000</v>
      </c>
      <c r="C152">
        <f t="shared" si="4"/>
        <v>28050</v>
      </c>
      <c r="D152">
        <v>75.649285714285696</v>
      </c>
      <c r="E152">
        <f t="shared" si="5"/>
        <v>2121962.4642857136</v>
      </c>
    </row>
    <row r="153" spans="1:5" x14ac:dyDescent="0.3">
      <c r="A153" t="s">
        <v>154</v>
      </c>
      <c r="B153">
        <v>13196000</v>
      </c>
      <c r="C153">
        <f t="shared" si="4"/>
        <v>131960</v>
      </c>
      <c r="D153">
        <v>77.0536666666667</v>
      </c>
      <c r="E153">
        <f t="shared" si="5"/>
        <v>10168001.853333337</v>
      </c>
    </row>
    <row r="154" spans="1:5" x14ac:dyDescent="0.3">
      <c r="A154" t="s">
        <v>155</v>
      </c>
      <c r="B154">
        <v>41045000</v>
      </c>
      <c r="C154">
        <f t="shared" si="4"/>
        <v>410450</v>
      </c>
      <c r="D154">
        <v>0.13800000000000001</v>
      </c>
      <c r="E154">
        <f t="shared" si="5"/>
        <v>56642.100000000006</v>
      </c>
    </row>
    <row r="155" spans="1:5" x14ac:dyDescent="0.3">
      <c r="A155" t="s">
        <v>156</v>
      </c>
      <c r="B155">
        <v>54000</v>
      </c>
      <c r="C155">
        <f t="shared" si="4"/>
        <v>540</v>
      </c>
      <c r="D155">
        <v>339.62695238095199</v>
      </c>
      <c r="E155">
        <f t="shared" si="5"/>
        <v>183398.55428571408</v>
      </c>
    </row>
    <row r="156" spans="1:5" x14ac:dyDescent="0.3">
      <c r="A156" t="s">
        <v>157</v>
      </c>
      <c r="B156">
        <v>111000</v>
      </c>
      <c r="C156">
        <f t="shared" si="4"/>
        <v>1110</v>
      </c>
      <c r="D156">
        <v>7063.5537142857102</v>
      </c>
      <c r="E156">
        <f t="shared" si="5"/>
        <v>7840544.6228571385</v>
      </c>
    </row>
    <row r="157" spans="1:5" x14ac:dyDescent="0.3">
      <c r="A157" t="s">
        <v>158</v>
      </c>
      <c r="B157">
        <v>8807000</v>
      </c>
      <c r="C157">
        <f t="shared" si="4"/>
        <v>88070</v>
      </c>
      <c r="D157">
        <v>67.429714285714297</v>
      </c>
      <c r="E157">
        <f t="shared" si="5"/>
        <v>5938534.9371428583</v>
      </c>
    </row>
    <row r="158" spans="1:5" x14ac:dyDescent="0.3">
      <c r="A158" t="s">
        <v>159</v>
      </c>
      <c r="B158">
        <v>57000</v>
      </c>
      <c r="C158">
        <f t="shared" si="4"/>
        <v>570</v>
      </c>
      <c r="E158">
        <f t="shared" si="5"/>
        <v>0</v>
      </c>
    </row>
    <row r="159" spans="1:5" x14ac:dyDescent="0.3">
      <c r="A159" t="s">
        <v>160</v>
      </c>
      <c r="B159">
        <v>7028000</v>
      </c>
      <c r="C159">
        <f t="shared" si="4"/>
        <v>70280</v>
      </c>
      <c r="D159">
        <v>77.557285714285698</v>
      </c>
      <c r="E159">
        <f t="shared" si="5"/>
        <v>5450726.0399999991</v>
      </c>
    </row>
    <row r="160" spans="1:5" x14ac:dyDescent="0.3">
      <c r="A160" t="s">
        <v>161</v>
      </c>
      <c r="B160">
        <v>10300000</v>
      </c>
      <c r="C160">
        <f t="shared" si="4"/>
        <v>103000</v>
      </c>
      <c r="D160">
        <v>3.9036666666666702</v>
      </c>
      <c r="E160">
        <f t="shared" si="5"/>
        <v>402077.66666666704</v>
      </c>
    </row>
    <row r="161" spans="1:5" x14ac:dyDescent="0.3">
      <c r="A161" t="s">
        <v>162</v>
      </c>
      <c r="B161">
        <v>2207000</v>
      </c>
      <c r="C161">
        <f t="shared" si="4"/>
        <v>22070</v>
      </c>
      <c r="D161">
        <v>488.01038095238101</v>
      </c>
      <c r="E161">
        <f t="shared" si="5"/>
        <v>10770389.107619049</v>
      </c>
    </row>
    <row r="162" spans="1:5" x14ac:dyDescent="0.3">
      <c r="A162" t="s">
        <v>163</v>
      </c>
      <c r="B162">
        <v>1099000</v>
      </c>
      <c r="C162">
        <f t="shared" si="4"/>
        <v>10990</v>
      </c>
      <c r="D162">
        <v>255.33790476190501</v>
      </c>
      <c r="E162">
        <f t="shared" si="5"/>
        <v>2806163.573333336</v>
      </c>
    </row>
    <row r="163" spans="1:5" x14ac:dyDescent="0.3">
      <c r="A163" t="s">
        <v>164</v>
      </c>
      <c r="B163">
        <v>37797400</v>
      </c>
      <c r="C163">
        <f t="shared" si="4"/>
        <v>377974</v>
      </c>
      <c r="D163">
        <v>318.96309523809498</v>
      </c>
      <c r="E163">
        <f t="shared" si="5"/>
        <v>120559756.95952371</v>
      </c>
    </row>
    <row r="164" spans="1:5" x14ac:dyDescent="0.3">
      <c r="A164" t="s">
        <v>165</v>
      </c>
      <c r="B164">
        <v>81000</v>
      </c>
      <c r="C164">
        <f t="shared" si="4"/>
        <v>810</v>
      </c>
      <c r="D164">
        <v>190.761142857143</v>
      </c>
      <c r="E164">
        <f t="shared" si="5"/>
        <v>154516.52571428582</v>
      </c>
    </row>
    <row r="165" spans="1:5" x14ac:dyDescent="0.3">
      <c r="A165" t="s">
        <v>166</v>
      </c>
      <c r="B165">
        <v>26000</v>
      </c>
      <c r="C165">
        <f t="shared" si="4"/>
        <v>260</v>
      </c>
      <c r="D165">
        <v>185.12752380952401</v>
      </c>
      <c r="E165">
        <f t="shared" si="5"/>
        <v>48133.156190476242</v>
      </c>
    </row>
    <row r="166" spans="1:5" x14ac:dyDescent="0.3">
      <c r="A166" t="s">
        <v>167</v>
      </c>
      <c r="B166">
        <v>1782000</v>
      </c>
      <c r="C166">
        <f t="shared" si="4"/>
        <v>17820</v>
      </c>
      <c r="D166">
        <v>262.27309523809498</v>
      </c>
      <c r="E166">
        <f t="shared" si="5"/>
        <v>4673706.5571428528</v>
      </c>
    </row>
    <row r="167" spans="1:5" x14ac:dyDescent="0.3">
      <c r="A167" t="s">
        <v>168</v>
      </c>
      <c r="B167">
        <v>175954000</v>
      </c>
      <c r="C167">
        <f t="shared" si="4"/>
        <v>1759540</v>
      </c>
      <c r="D167">
        <v>4.3120952380952398</v>
      </c>
      <c r="E167">
        <f t="shared" si="5"/>
        <v>7587304.0552380979</v>
      </c>
    </row>
    <row r="168" spans="1:5" x14ac:dyDescent="0.3">
      <c r="A168" t="s">
        <v>169</v>
      </c>
      <c r="B168">
        <v>16000</v>
      </c>
      <c r="C168">
        <f t="shared" si="4"/>
        <v>160</v>
      </c>
      <c r="D168">
        <v>258.00990476190498</v>
      </c>
      <c r="E168">
        <f t="shared" si="5"/>
        <v>41281.5847619048</v>
      </c>
    </row>
    <row r="169" spans="1:5" x14ac:dyDescent="0.3">
      <c r="A169" t="s">
        <v>170</v>
      </c>
      <c r="B169">
        <v>6529000</v>
      </c>
      <c r="C169">
        <f t="shared" si="4"/>
        <v>65290</v>
      </c>
      <c r="D169">
        <v>39.953761904761897</v>
      </c>
      <c r="E169">
        <f t="shared" si="5"/>
        <v>2608581.1147619043</v>
      </c>
    </row>
    <row r="170" spans="1:5" x14ac:dyDescent="0.3">
      <c r="A170" t="s">
        <v>171</v>
      </c>
      <c r="B170">
        <v>259000</v>
      </c>
      <c r="C170">
        <f t="shared" si="4"/>
        <v>2590</v>
      </c>
      <c r="D170">
        <v>275.91128571428601</v>
      </c>
      <c r="E170">
        <f t="shared" si="5"/>
        <v>714610.2300000008</v>
      </c>
    </row>
    <row r="171" spans="1:5" x14ac:dyDescent="0.3">
      <c r="A171" t="s">
        <v>172</v>
      </c>
      <c r="B171">
        <v>6459000</v>
      </c>
      <c r="C171">
        <f t="shared" si="4"/>
        <v>64590</v>
      </c>
      <c r="D171">
        <v>26.680523809523802</v>
      </c>
      <c r="E171">
        <f t="shared" si="5"/>
        <v>1723295.0328571424</v>
      </c>
    </row>
    <row r="172" spans="1:5" x14ac:dyDescent="0.3">
      <c r="A172" t="s">
        <v>173</v>
      </c>
      <c r="B172">
        <v>5000</v>
      </c>
      <c r="C172">
        <f t="shared" si="4"/>
        <v>50</v>
      </c>
      <c r="D172">
        <v>676.83333333333303</v>
      </c>
      <c r="E172">
        <f t="shared" si="5"/>
        <v>33841.66666666665</v>
      </c>
    </row>
    <row r="173" spans="1:5" x14ac:dyDescent="0.3">
      <c r="A173" t="s">
        <v>174</v>
      </c>
      <c r="B173">
        <v>7492</v>
      </c>
      <c r="C173">
        <f t="shared" si="4"/>
        <v>74.92</v>
      </c>
      <c r="D173">
        <v>17842.1551428571</v>
      </c>
      <c r="E173">
        <f t="shared" si="5"/>
        <v>1336734.263302854</v>
      </c>
    </row>
    <row r="174" spans="1:5" x14ac:dyDescent="0.3">
      <c r="A174" t="s">
        <v>175</v>
      </c>
      <c r="B174">
        <v>30000</v>
      </c>
      <c r="C174">
        <f t="shared" si="4"/>
        <v>300</v>
      </c>
      <c r="D174">
        <v>1752.93671428571</v>
      </c>
      <c r="E174">
        <f t="shared" si="5"/>
        <v>525881.01428571297</v>
      </c>
    </row>
    <row r="175" spans="1:5" x14ac:dyDescent="0.3">
      <c r="A175" t="s">
        <v>176</v>
      </c>
      <c r="B175">
        <v>18000</v>
      </c>
      <c r="C175">
        <f t="shared" si="4"/>
        <v>180</v>
      </c>
      <c r="D175">
        <v>254.702523809524</v>
      </c>
      <c r="E175">
        <f t="shared" si="5"/>
        <v>45846.454285714317</v>
      </c>
    </row>
    <row r="176" spans="1:5" x14ac:dyDescent="0.3">
      <c r="A176" t="s">
        <v>177</v>
      </c>
      <c r="B176">
        <v>2571000</v>
      </c>
      <c r="C176">
        <f t="shared" si="4"/>
        <v>25710</v>
      </c>
      <c r="D176">
        <v>81.260333333333307</v>
      </c>
      <c r="E176">
        <f t="shared" si="5"/>
        <v>2089203.1699999992</v>
      </c>
    </row>
    <row r="177" spans="1:5" x14ac:dyDescent="0.3">
      <c r="A177" t="s">
        <v>178</v>
      </c>
      <c r="B177">
        <v>32000</v>
      </c>
      <c r="C177">
        <f t="shared" si="4"/>
        <v>320</v>
      </c>
      <c r="D177">
        <v>1687.63995238095</v>
      </c>
      <c r="E177">
        <f t="shared" si="5"/>
        <v>540044.78476190404</v>
      </c>
    </row>
    <row r="178" spans="1:5" x14ac:dyDescent="0.3">
      <c r="A178" t="s">
        <v>179</v>
      </c>
      <c r="B178">
        <v>1381000</v>
      </c>
      <c r="C178">
        <f t="shared" si="4"/>
        <v>13810</v>
      </c>
      <c r="D178">
        <v>45.8474761904762</v>
      </c>
      <c r="E178">
        <f t="shared" si="5"/>
        <v>633153.64619047637</v>
      </c>
    </row>
    <row r="179" spans="1:5" x14ac:dyDescent="0.3">
      <c r="A179" t="s">
        <v>180</v>
      </c>
      <c r="B179">
        <v>46000</v>
      </c>
      <c r="C179">
        <f t="shared" si="4"/>
        <v>460</v>
      </c>
      <c r="D179">
        <v>111.330666666667</v>
      </c>
      <c r="E179">
        <f t="shared" si="5"/>
        <v>51212.106666666819</v>
      </c>
    </row>
    <row r="180" spans="1:5" x14ac:dyDescent="0.3">
      <c r="A180" t="s">
        <v>181</v>
      </c>
      <c r="B180">
        <v>33024100</v>
      </c>
      <c r="C180">
        <f t="shared" si="4"/>
        <v>330241</v>
      </c>
      <c r="D180">
        <v>113.80961904761899</v>
      </c>
      <c r="E180">
        <f t="shared" si="5"/>
        <v>37584602.403904743</v>
      </c>
    </row>
    <row r="181" spans="1:5" x14ac:dyDescent="0.3">
      <c r="A181" t="s">
        <v>182</v>
      </c>
      <c r="B181">
        <v>1858000</v>
      </c>
      <c r="C181">
        <f t="shared" si="4"/>
        <v>18580</v>
      </c>
      <c r="D181">
        <v>17.4572857142857</v>
      </c>
      <c r="E181">
        <f t="shared" si="5"/>
        <v>324356.36857142829</v>
      </c>
    </row>
    <row r="182" spans="1:5" x14ac:dyDescent="0.3">
      <c r="A182" t="s">
        <v>183</v>
      </c>
      <c r="B182">
        <v>4154000</v>
      </c>
      <c r="C182">
        <f t="shared" si="4"/>
        <v>41540</v>
      </c>
      <c r="D182">
        <v>533.44895238095205</v>
      </c>
      <c r="E182">
        <f t="shared" si="5"/>
        <v>22159469.481904749</v>
      </c>
    </row>
    <row r="183" spans="1:5" x14ac:dyDescent="0.3">
      <c r="A183" t="s">
        <v>184</v>
      </c>
      <c r="B183">
        <v>62449900</v>
      </c>
      <c r="C183">
        <f t="shared" si="4"/>
        <v>624499</v>
      </c>
      <c r="D183">
        <v>16.049571428571401</v>
      </c>
      <c r="E183">
        <f t="shared" si="5"/>
        <v>10022941.307571411</v>
      </c>
    </row>
    <row r="184" spans="1:5" x14ac:dyDescent="0.3">
      <c r="A184" t="s">
        <v>185</v>
      </c>
      <c r="B184">
        <v>30950000</v>
      </c>
      <c r="C184">
        <f t="shared" si="4"/>
        <v>309500</v>
      </c>
      <c r="D184">
        <v>17.020952380952401</v>
      </c>
      <c r="E184">
        <f t="shared" si="5"/>
        <v>5267984.7619047686</v>
      </c>
    </row>
    <row r="185" spans="1:5" x14ac:dyDescent="0.3">
      <c r="A185" t="s">
        <v>186</v>
      </c>
      <c r="B185">
        <v>46000</v>
      </c>
      <c r="C185">
        <f t="shared" si="4"/>
        <v>460</v>
      </c>
      <c r="D185">
        <v>38.581285714285698</v>
      </c>
      <c r="E185">
        <f t="shared" si="5"/>
        <v>17747.39142857142</v>
      </c>
    </row>
    <row r="186" spans="1:5" x14ac:dyDescent="0.3">
      <c r="A186" t="s">
        <v>187</v>
      </c>
      <c r="B186">
        <v>31271000</v>
      </c>
      <c r="C186">
        <f t="shared" si="4"/>
        <v>312710</v>
      </c>
      <c r="D186">
        <v>125.070619047619</v>
      </c>
      <c r="E186">
        <f t="shared" si="5"/>
        <v>39110833.282380939</v>
      </c>
    </row>
    <row r="187" spans="1:5" x14ac:dyDescent="0.3">
      <c r="A187" t="s">
        <v>188</v>
      </c>
      <c r="B187">
        <v>887000</v>
      </c>
      <c r="C187">
        <f t="shared" si="4"/>
        <v>8870</v>
      </c>
      <c r="D187">
        <v>356.08395238095198</v>
      </c>
      <c r="E187">
        <f t="shared" si="5"/>
        <v>3158464.6576190442</v>
      </c>
    </row>
    <row r="188" spans="1:5" x14ac:dyDescent="0.3">
      <c r="A188" t="s">
        <v>189</v>
      </c>
      <c r="B188">
        <v>12054000</v>
      </c>
      <c r="C188">
        <f t="shared" si="4"/>
        <v>120540</v>
      </c>
      <c r="D188">
        <v>219.79742857142901</v>
      </c>
      <c r="E188">
        <f t="shared" si="5"/>
        <v>26494382.040000051</v>
      </c>
    </row>
    <row r="189" spans="1:5" x14ac:dyDescent="0.3">
      <c r="A189" t="s">
        <v>190</v>
      </c>
      <c r="B189">
        <v>9223000</v>
      </c>
      <c r="C189">
        <f t="shared" si="4"/>
        <v>92230</v>
      </c>
      <c r="D189">
        <v>108.68985714285699</v>
      </c>
      <c r="E189">
        <f t="shared" si="5"/>
        <v>10024465.5242857</v>
      </c>
    </row>
    <row r="190" spans="1:5" x14ac:dyDescent="0.3">
      <c r="A190" t="s">
        <v>191</v>
      </c>
      <c r="B190">
        <v>40675200</v>
      </c>
      <c r="C190">
        <f t="shared" si="4"/>
        <v>406752</v>
      </c>
      <c r="D190">
        <v>19.1518571428571</v>
      </c>
      <c r="E190">
        <f t="shared" si="5"/>
        <v>7790056.1965714116</v>
      </c>
    </row>
    <row r="191" spans="1:5" x14ac:dyDescent="0.3">
      <c r="A191" t="s">
        <v>192</v>
      </c>
      <c r="B191">
        <v>347100</v>
      </c>
      <c r="C191">
        <f t="shared" si="4"/>
        <v>3471</v>
      </c>
      <c r="D191">
        <v>94.796476190476199</v>
      </c>
      <c r="E191">
        <f t="shared" si="5"/>
        <v>329038.56885714288</v>
      </c>
    </row>
    <row r="192" spans="1:5" x14ac:dyDescent="0.3">
      <c r="A192" t="s">
        <v>193</v>
      </c>
      <c r="B192">
        <v>1149000</v>
      </c>
      <c r="C192">
        <f t="shared" si="4"/>
        <v>11490</v>
      </c>
      <c r="D192">
        <v>254.84299999999999</v>
      </c>
      <c r="E192">
        <f t="shared" si="5"/>
        <v>2928146.07</v>
      </c>
    </row>
    <row r="193" spans="1:5" x14ac:dyDescent="0.3">
      <c r="A193" t="s">
        <v>194</v>
      </c>
      <c r="B193">
        <v>23840000</v>
      </c>
      <c r="C193">
        <f t="shared" si="4"/>
        <v>238400</v>
      </c>
      <c r="D193">
        <v>81.846666666666707</v>
      </c>
      <c r="E193">
        <f t="shared" si="5"/>
        <v>19512245.333333343</v>
      </c>
    </row>
    <row r="194" spans="1:5" x14ac:dyDescent="0.3">
      <c r="A194" t="s">
        <v>195</v>
      </c>
      <c r="B194">
        <v>1709825000</v>
      </c>
      <c r="C194">
        <f t="shared" si="4"/>
        <v>17098250</v>
      </c>
      <c r="D194">
        <v>8.5558095238095202</v>
      </c>
      <c r="E194">
        <f t="shared" si="5"/>
        <v>146289370.19047612</v>
      </c>
    </row>
    <row r="195" spans="1:5" x14ac:dyDescent="0.3">
      <c r="A195" t="s">
        <v>196</v>
      </c>
      <c r="B195">
        <v>214969000</v>
      </c>
      <c r="C195">
        <f t="shared" ref="C195:C258" si="6">B195/100</f>
        <v>2149690</v>
      </c>
      <c r="D195">
        <v>19.412190476190499</v>
      </c>
      <c r="E195">
        <f t="shared" ref="E195:E258" si="7">C195*D195</f>
        <v>41730191.744761951</v>
      </c>
    </row>
    <row r="196" spans="1:5" x14ac:dyDescent="0.3">
      <c r="A196" t="s">
        <v>197</v>
      </c>
      <c r="B196">
        <v>2890000</v>
      </c>
      <c r="C196">
        <f t="shared" si="6"/>
        <v>28900</v>
      </c>
      <c r="D196">
        <v>32.559095238095203</v>
      </c>
      <c r="E196">
        <f t="shared" si="7"/>
        <v>940957.8523809514</v>
      </c>
    </row>
    <row r="197" spans="1:5" x14ac:dyDescent="0.3">
      <c r="A197" t="s">
        <v>198</v>
      </c>
      <c r="B197">
        <v>16382000</v>
      </c>
      <c r="C197">
        <f t="shared" si="6"/>
        <v>163820</v>
      </c>
      <c r="D197">
        <v>4.2986666666666702</v>
      </c>
      <c r="E197">
        <f t="shared" si="7"/>
        <v>704207.57333333394</v>
      </c>
    </row>
    <row r="198" spans="1:5" x14ac:dyDescent="0.3">
      <c r="A198" t="s">
        <v>199</v>
      </c>
      <c r="B198">
        <v>4903000</v>
      </c>
      <c r="C198">
        <f t="shared" si="6"/>
        <v>49030</v>
      </c>
      <c r="D198">
        <v>114.755571428571</v>
      </c>
      <c r="E198">
        <f t="shared" si="7"/>
        <v>5626465.6671428364</v>
      </c>
    </row>
    <row r="199" spans="1:5" x14ac:dyDescent="0.3">
      <c r="A199" t="s">
        <v>200</v>
      </c>
      <c r="B199">
        <v>2048000</v>
      </c>
      <c r="C199">
        <f t="shared" si="6"/>
        <v>20480</v>
      </c>
      <c r="D199">
        <v>103.871333333333</v>
      </c>
      <c r="E199">
        <f t="shared" si="7"/>
        <v>2127284.9066666598</v>
      </c>
    </row>
    <row r="200" spans="1:5" x14ac:dyDescent="0.3">
      <c r="A200" t="s">
        <v>201</v>
      </c>
      <c r="B200">
        <v>3400</v>
      </c>
      <c r="C200">
        <f t="shared" si="6"/>
        <v>34</v>
      </c>
      <c r="D200">
        <v>1308.51252380952</v>
      </c>
      <c r="E200">
        <f t="shared" si="7"/>
        <v>44489.42580952368</v>
      </c>
    </row>
    <row r="201" spans="1:5" x14ac:dyDescent="0.3">
      <c r="A201" t="s">
        <v>202</v>
      </c>
      <c r="B201">
        <v>18518000</v>
      </c>
      <c r="C201">
        <f t="shared" si="6"/>
        <v>185180</v>
      </c>
      <c r="D201">
        <v>168.91580952381</v>
      </c>
      <c r="E201">
        <f t="shared" si="7"/>
        <v>31279829.607619137</v>
      </c>
    </row>
    <row r="202" spans="1:5" x14ac:dyDescent="0.3">
      <c r="A202" t="s">
        <v>203</v>
      </c>
      <c r="B202">
        <v>95000</v>
      </c>
      <c r="C202">
        <f t="shared" si="6"/>
        <v>950</v>
      </c>
      <c r="D202">
        <v>51.912571428571397</v>
      </c>
      <c r="E202">
        <f t="shared" si="7"/>
        <v>49316.942857142829</v>
      </c>
    </row>
    <row r="203" spans="1:5" x14ac:dyDescent="0.3">
      <c r="A203" t="s">
        <v>204</v>
      </c>
      <c r="B203">
        <v>48810000</v>
      </c>
      <c r="C203">
        <f t="shared" si="6"/>
        <v>488100</v>
      </c>
      <c r="D203">
        <v>15.377190476190499</v>
      </c>
      <c r="E203">
        <f t="shared" si="7"/>
        <v>7505606.6714285826</v>
      </c>
    </row>
    <row r="204" spans="1:5" x14ac:dyDescent="0.3">
      <c r="A204" t="s">
        <v>205</v>
      </c>
      <c r="B204">
        <v>75000</v>
      </c>
      <c r="C204">
        <f t="shared" si="6"/>
        <v>750</v>
      </c>
      <c r="D204">
        <v>162.473238095238</v>
      </c>
      <c r="E204">
        <f t="shared" si="7"/>
        <v>121854.92857142851</v>
      </c>
    </row>
    <row r="205" spans="1:5" x14ac:dyDescent="0.3">
      <c r="A205" t="s">
        <v>206</v>
      </c>
      <c r="B205">
        <v>513000</v>
      </c>
      <c r="C205">
        <f t="shared" si="6"/>
        <v>5130</v>
      </c>
      <c r="D205">
        <v>300.24223809523801</v>
      </c>
      <c r="E205">
        <f t="shared" si="7"/>
        <v>1540242.681428571</v>
      </c>
    </row>
    <row r="206" spans="1:5" x14ac:dyDescent="0.3">
      <c r="A206" t="s">
        <v>207</v>
      </c>
      <c r="B206">
        <v>3000</v>
      </c>
      <c r="C206">
        <f t="shared" si="6"/>
        <v>30</v>
      </c>
      <c r="D206">
        <v>403.79519047618999</v>
      </c>
      <c r="E206">
        <f t="shared" si="7"/>
        <v>12113.855714285699</v>
      </c>
    </row>
    <row r="207" spans="1:5" x14ac:dyDescent="0.3">
      <c r="A207" t="s">
        <v>208</v>
      </c>
      <c r="B207">
        <v>39000</v>
      </c>
      <c r="C207">
        <f t="shared" si="6"/>
        <v>390</v>
      </c>
      <c r="D207">
        <v>267.01690476190498</v>
      </c>
      <c r="E207">
        <f t="shared" si="7"/>
        <v>104136.59285714294</v>
      </c>
    </row>
    <row r="208" spans="1:5" x14ac:dyDescent="0.3">
      <c r="A208" t="s">
        <v>209</v>
      </c>
      <c r="B208">
        <v>15000</v>
      </c>
      <c r="C208">
        <f t="shared" si="6"/>
        <v>150</v>
      </c>
      <c r="D208">
        <v>222.63266666666701</v>
      </c>
      <c r="E208">
        <f t="shared" si="7"/>
        <v>33394.900000000052</v>
      </c>
    </row>
    <row r="209" spans="1:5" x14ac:dyDescent="0.3">
      <c r="A209" t="s">
        <v>210</v>
      </c>
      <c r="B209">
        <v>35000</v>
      </c>
      <c r="C209">
        <f t="shared" si="6"/>
        <v>350</v>
      </c>
      <c r="D209">
        <v>260.15628571428601</v>
      </c>
      <c r="E209">
        <f t="shared" si="7"/>
        <v>91054.700000000099</v>
      </c>
    </row>
    <row r="210" spans="1:5" x14ac:dyDescent="0.3">
      <c r="A210" t="s">
        <v>211</v>
      </c>
      <c r="B210">
        <v>1219000</v>
      </c>
      <c r="C210">
        <f t="shared" si="6"/>
        <v>12190</v>
      </c>
      <c r="D210">
        <v>34.386380952381003</v>
      </c>
      <c r="E210">
        <f t="shared" si="7"/>
        <v>419169.98380952445</v>
      </c>
    </row>
    <row r="211" spans="1:5" x14ac:dyDescent="0.3">
      <c r="A211" t="s">
        <v>212</v>
      </c>
      <c r="B211">
        <v>284000</v>
      </c>
      <c r="C211">
        <f t="shared" si="6"/>
        <v>2840</v>
      </c>
      <c r="D211">
        <v>93.300809523809505</v>
      </c>
      <c r="E211">
        <f t="shared" si="7"/>
        <v>264974.29904761899</v>
      </c>
    </row>
    <row r="212" spans="1:5" x14ac:dyDescent="0.3">
      <c r="A212" t="s">
        <v>213</v>
      </c>
      <c r="B212">
        <v>52797000</v>
      </c>
      <c r="C212">
        <f t="shared" si="6"/>
        <v>527970</v>
      </c>
      <c r="D212">
        <v>80.091380952380902</v>
      </c>
      <c r="E212">
        <f t="shared" si="7"/>
        <v>42285846.401428543</v>
      </c>
    </row>
    <row r="213" spans="1:5" x14ac:dyDescent="0.3">
      <c r="A213" t="s">
        <v>214</v>
      </c>
      <c r="C213">
        <f t="shared" si="6"/>
        <v>0</v>
      </c>
      <c r="E213">
        <f t="shared" si="7"/>
        <v>0</v>
      </c>
    </row>
    <row r="214" spans="1:5" x14ac:dyDescent="0.3">
      <c r="A214" t="s">
        <v>215</v>
      </c>
      <c r="C214">
        <f t="shared" si="6"/>
        <v>0</v>
      </c>
      <c r="E214">
        <f t="shared" si="7"/>
        <v>0</v>
      </c>
    </row>
    <row r="215" spans="1:5" x14ac:dyDescent="0.3">
      <c r="A215" t="s">
        <v>216</v>
      </c>
      <c r="C215">
        <f t="shared" si="6"/>
        <v>0</v>
      </c>
      <c r="E215">
        <f t="shared" si="7"/>
        <v>0</v>
      </c>
    </row>
    <row r="216" spans="1:5" x14ac:dyDescent="0.3">
      <c r="A216" t="s">
        <v>217</v>
      </c>
      <c r="C216">
        <f t="shared" si="6"/>
        <v>0</v>
      </c>
      <c r="E216">
        <f t="shared" si="7"/>
        <v>0</v>
      </c>
    </row>
    <row r="217" spans="1:5" x14ac:dyDescent="0.3">
      <c r="A217" t="s">
        <v>218</v>
      </c>
      <c r="C217">
        <f t="shared" si="6"/>
        <v>0</v>
      </c>
      <c r="E217">
        <f t="shared" si="7"/>
        <v>0</v>
      </c>
    </row>
    <row r="218" spans="1:5" x14ac:dyDescent="0.3">
      <c r="A218" t="s">
        <v>219</v>
      </c>
      <c r="C218">
        <f t="shared" si="6"/>
        <v>0</v>
      </c>
      <c r="E218">
        <f t="shared" si="7"/>
        <v>0</v>
      </c>
    </row>
    <row r="219" spans="1:5" x14ac:dyDescent="0.3">
      <c r="A219" t="s">
        <v>220</v>
      </c>
      <c r="C219">
        <f t="shared" si="6"/>
        <v>0</v>
      </c>
      <c r="E219">
        <f t="shared" si="7"/>
        <v>0</v>
      </c>
    </row>
    <row r="220" spans="1:5" x14ac:dyDescent="0.3">
      <c r="A220" t="s">
        <v>221</v>
      </c>
      <c r="C220">
        <f t="shared" si="6"/>
        <v>0</v>
      </c>
      <c r="E220">
        <f t="shared" si="7"/>
        <v>0</v>
      </c>
    </row>
    <row r="221" spans="1:5" x14ac:dyDescent="0.3">
      <c r="A221" t="s">
        <v>222</v>
      </c>
      <c r="C221">
        <f t="shared" si="6"/>
        <v>0</v>
      </c>
      <c r="E221">
        <f t="shared" si="7"/>
        <v>0</v>
      </c>
    </row>
    <row r="222" spans="1:5" x14ac:dyDescent="0.3">
      <c r="A222" t="s">
        <v>223</v>
      </c>
      <c r="C222">
        <f t="shared" si="6"/>
        <v>0</v>
      </c>
      <c r="E222">
        <f t="shared" si="7"/>
        <v>0</v>
      </c>
    </row>
    <row r="223" spans="1:5" x14ac:dyDescent="0.3">
      <c r="A223" t="s">
        <v>224</v>
      </c>
      <c r="C223">
        <f t="shared" si="6"/>
        <v>0</v>
      </c>
      <c r="E223">
        <f t="shared" si="7"/>
        <v>0</v>
      </c>
    </row>
    <row r="224" spans="1:5" x14ac:dyDescent="0.3">
      <c r="A224" t="s">
        <v>225</v>
      </c>
      <c r="C224">
        <f t="shared" si="6"/>
        <v>0</v>
      </c>
      <c r="E224">
        <f t="shared" si="7"/>
        <v>0</v>
      </c>
    </row>
    <row r="225" spans="1:5" x14ac:dyDescent="0.3">
      <c r="A225" t="s">
        <v>226</v>
      </c>
      <c r="C225">
        <f t="shared" si="6"/>
        <v>0</v>
      </c>
      <c r="E225">
        <f t="shared" si="7"/>
        <v>0</v>
      </c>
    </row>
    <row r="226" spans="1:5" x14ac:dyDescent="0.3">
      <c r="A226" t="s">
        <v>227</v>
      </c>
      <c r="C226">
        <f t="shared" si="6"/>
        <v>0</v>
      </c>
      <c r="E226">
        <f t="shared" si="7"/>
        <v>0</v>
      </c>
    </row>
    <row r="227" spans="1:5" x14ac:dyDescent="0.3">
      <c r="A227" t="s">
        <v>228</v>
      </c>
      <c r="C227">
        <f t="shared" si="6"/>
        <v>0</v>
      </c>
      <c r="D227">
        <v>3261.1380952381</v>
      </c>
      <c r="E227">
        <f t="shared" si="7"/>
        <v>0</v>
      </c>
    </row>
    <row r="228" spans="1:5" x14ac:dyDescent="0.3">
      <c r="A228" t="s">
        <v>229</v>
      </c>
      <c r="C228">
        <f t="shared" si="6"/>
        <v>0</v>
      </c>
      <c r="E228">
        <f t="shared" si="7"/>
        <v>0</v>
      </c>
    </row>
    <row r="229" spans="1:5" x14ac:dyDescent="0.3">
      <c r="A229" t="s">
        <v>230</v>
      </c>
      <c r="C229">
        <f t="shared" si="6"/>
        <v>0</v>
      </c>
      <c r="E229">
        <f t="shared" si="7"/>
        <v>0</v>
      </c>
    </row>
    <row r="230" spans="1:5" x14ac:dyDescent="0.3">
      <c r="A230" t="s">
        <v>231</v>
      </c>
      <c r="C230">
        <f t="shared" si="6"/>
        <v>0</v>
      </c>
      <c r="E230">
        <f t="shared" si="7"/>
        <v>0</v>
      </c>
    </row>
    <row r="231" spans="1:5" x14ac:dyDescent="0.3">
      <c r="A231" t="s">
        <v>232</v>
      </c>
      <c r="C231">
        <f t="shared" si="6"/>
        <v>0</v>
      </c>
      <c r="E231">
        <f t="shared" si="7"/>
        <v>0</v>
      </c>
    </row>
    <row r="232" spans="1:5" x14ac:dyDescent="0.3">
      <c r="A232" t="s">
        <v>233</v>
      </c>
      <c r="C232">
        <f t="shared" si="6"/>
        <v>0</v>
      </c>
      <c r="E232">
        <f t="shared" si="7"/>
        <v>0</v>
      </c>
    </row>
    <row r="233" spans="1:5" x14ac:dyDescent="0.3">
      <c r="A233" t="s">
        <v>234</v>
      </c>
      <c r="C233">
        <f t="shared" si="6"/>
        <v>0</v>
      </c>
      <c r="E233">
        <f t="shared" si="7"/>
        <v>0</v>
      </c>
    </row>
    <row r="234" spans="1:5" x14ac:dyDescent="0.3">
      <c r="A234" t="s">
        <v>235</v>
      </c>
      <c r="C234">
        <f t="shared" si="6"/>
        <v>0</v>
      </c>
      <c r="E234">
        <f t="shared" si="7"/>
        <v>0</v>
      </c>
    </row>
    <row r="235" spans="1:5" x14ac:dyDescent="0.3">
      <c r="A235" t="s">
        <v>236</v>
      </c>
      <c r="C235">
        <f t="shared" si="6"/>
        <v>0</v>
      </c>
      <c r="E235">
        <f t="shared" si="7"/>
        <v>0</v>
      </c>
    </row>
    <row r="236" spans="1:5" x14ac:dyDescent="0.3">
      <c r="A236" t="s">
        <v>237</v>
      </c>
      <c r="C236">
        <f t="shared" si="6"/>
        <v>0</v>
      </c>
      <c r="E236">
        <f t="shared" si="7"/>
        <v>0</v>
      </c>
    </row>
    <row r="237" spans="1:5" x14ac:dyDescent="0.3">
      <c r="A237" t="s">
        <v>238</v>
      </c>
      <c r="C237">
        <f t="shared" si="6"/>
        <v>0</v>
      </c>
      <c r="E237">
        <f t="shared" si="7"/>
        <v>0</v>
      </c>
    </row>
    <row r="238" spans="1:5" x14ac:dyDescent="0.3">
      <c r="A238" t="s">
        <v>239</v>
      </c>
      <c r="C238">
        <f t="shared" si="6"/>
        <v>0</v>
      </c>
      <c r="E238">
        <f t="shared" si="7"/>
        <v>0</v>
      </c>
    </row>
    <row r="239" spans="1:5" x14ac:dyDescent="0.3">
      <c r="A239" t="s">
        <v>240</v>
      </c>
      <c r="C239">
        <f t="shared" si="6"/>
        <v>0</v>
      </c>
      <c r="E239">
        <f t="shared" si="7"/>
        <v>0</v>
      </c>
    </row>
    <row r="240" spans="1:5" x14ac:dyDescent="0.3">
      <c r="A240" t="s">
        <v>241</v>
      </c>
      <c r="C240">
        <f t="shared" si="6"/>
        <v>0</v>
      </c>
      <c r="E240">
        <f t="shared" si="7"/>
        <v>0</v>
      </c>
    </row>
    <row r="241" spans="1:5" x14ac:dyDescent="0.3">
      <c r="A241" t="s">
        <v>242</v>
      </c>
      <c r="C241">
        <f t="shared" si="6"/>
        <v>0</v>
      </c>
      <c r="E241">
        <f t="shared" si="7"/>
        <v>0</v>
      </c>
    </row>
    <row r="242" spans="1:5" x14ac:dyDescent="0.3">
      <c r="A242" t="s">
        <v>243</v>
      </c>
      <c r="C242">
        <f t="shared" si="6"/>
        <v>0</v>
      </c>
      <c r="E242">
        <f t="shared" si="7"/>
        <v>0</v>
      </c>
    </row>
    <row r="243" spans="1:5" x14ac:dyDescent="0.3">
      <c r="A243" t="s">
        <v>244</v>
      </c>
      <c r="C243">
        <f t="shared" si="6"/>
        <v>0</v>
      </c>
      <c r="D243">
        <v>23744.420666666701</v>
      </c>
      <c r="E243">
        <f t="shared" si="7"/>
        <v>0</v>
      </c>
    </row>
    <row r="244" spans="1:5" x14ac:dyDescent="0.3">
      <c r="A244" t="s">
        <v>245</v>
      </c>
      <c r="C244">
        <f t="shared" si="6"/>
        <v>0</v>
      </c>
      <c r="E244">
        <f t="shared" si="7"/>
        <v>0</v>
      </c>
    </row>
    <row r="245" spans="1:5" x14ac:dyDescent="0.3">
      <c r="A245" t="s">
        <v>246</v>
      </c>
      <c r="C245">
        <f t="shared" si="6"/>
        <v>0</v>
      </c>
      <c r="E245">
        <f t="shared" si="7"/>
        <v>0</v>
      </c>
    </row>
    <row r="246" spans="1:5" x14ac:dyDescent="0.3">
      <c r="A246" t="s">
        <v>247</v>
      </c>
      <c r="C246">
        <f t="shared" si="6"/>
        <v>0</v>
      </c>
      <c r="E246">
        <f t="shared" si="7"/>
        <v>0</v>
      </c>
    </row>
    <row r="247" spans="1:5" x14ac:dyDescent="0.3">
      <c r="A247" t="s">
        <v>248</v>
      </c>
      <c r="C247">
        <f t="shared" si="6"/>
        <v>0</v>
      </c>
      <c r="E247">
        <f t="shared" si="7"/>
        <v>0</v>
      </c>
    </row>
    <row r="248" spans="1:5" x14ac:dyDescent="0.3">
      <c r="A248" t="s">
        <v>249</v>
      </c>
      <c r="C248">
        <f t="shared" si="6"/>
        <v>0</v>
      </c>
      <c r="D248">
        <v>679.70952380952394</v>
      </c>
      <c r="E248">
        <f t="shared" si="7"/>
        <v>0</v>
      </c>
    </row>
    <row r="249" spans="1:5" x14ac:dyDescent="0.3">
      <c r="A249" t="s">
        <v>250</v>
      </c>
      <c r="C249">
        <f t="shared" si="6"/>
        <v>0</v>
      </c>
      <c r="E249">
        <f t="shared" si="7"/>
        <v>0</v>
      </c>
    </row>
    <row r="250" spans="1:5" x14ac:dyDescent="0.3">
      <c r="A250" t="s">
        <v>251</v>
      </c>
      <c r="C250">
        <f t="shared" si="6"/>
        <v>0</v>
      </c>
      <c r="E250">
        <f t="shared" si="7"/>
        <v>0</v>
      </c>
    </row>
    <row r="251" spans="1:5" x14ac:dyDescent="0.3">
      <c r="A251" t="s">
        <v>252</v>
      </c>
      <c r="C251">
        <f t="shared" si="6"/>
        <v>0</v>
      </c>
      <c r="E251">
        <f t="shared" si="7"/>
        <v>0</v>
      </c>
    </row>
    <row r="252" spans="1:5" x14ac:dyDescent="0.3">
      <c r="A252" t="s">
        <v>253</v>
      </c>
      <c r="C252">
        <f t="shared" si="6"/>
        <v>0</v>
      </c>
      <c r="E252">
        <f t="shared" si="7"/>
        <v>0</v>
      </c>
    </row>
    <row r="253" spans="1:5" x14ac:dyDescent="0.3">
      <c r="A253" t="s">
        <v>254</v>
      </c>
      <c r="C253">
        <f t="shared" si="6"/>
        <v>0</v>
      </c>
      <c r="E253">
        <f t="shared" si="7"/>
        <v>0</v>
      </c>
    </row>
    <row r="254" spans="1:5" x14ac:dyDescent="0.3">
      <c r="A254" t="s">
        <v>255</v>
      </c>
      <c r="C254">
        <f t="shared" si="6"/>
        <v>0</v>
      </c>
      <c r="E254">
        <f t="shared" si="7"/>
        <v>0</v>
      </c>
    </row>
    <row r="255" spans="1:5" x14ac:dyDescent="0.3">
      <c r="A255" t="s">
        <v>256</v>
      </c>
      <c r="C255">
        <f t="shared" si="6"/>
        <v>0</v>
      </c>
      <c r="D255">
        <v>556.12300000000005</v>
      </c>
      <c r="E255">
        <f t="shared" si="7"/>
        <v>0</v>
      </c>
    </row>
    <row r="256" spans="1:5" x14ac:dyDescent="0.3">
      <c r="A256" t="s">
        <v>257</v>
      </c>
      <c r="C256">
        <f t="shared" si="6"/>
        <v>0</v>
      </c>
      <c r="E256">
        <f t="shared" si="7"/>
        <v>0</v>
      </c>
    </row>
    <row r="257" spans="1:5" x14ac:dyDescent="0.3">
      <c r="A257" t="s">
        <v>258</v>
      </c>
      <c r="C257">
        <f t="shared" si="6"/>
        <v>0</v>
      </c>
      <c r="E257">
        <f t="shared" si="7"/>
        <v>0</v>
      </c>
    </row>
    <row r="258" spans="1:5" x14ac:dyDescent="0.3">
      <c r="A258" t="s">
        <v>259</v>
      </c>
      <c r="C258">
        <f t="shared" si="6"/>
        <v>0</v>
      </c>
      <c r="E258">
        <f t="shared" si="7"/>
        <v>0</v>
      </c>
    </row>
    <row r="259" spans="1:5" x14ac:dyDescent="0.3">
      <c r="A259" t="s">
        <v>260</v>
      </c>
      <c r="C259">
        <f t="shared" ref="C259:C267" si="8">B259/100</f>
        <v>0</v>
      </c>
      <c r="E259">
        <f t="shared" ref="E259:E267" si="9">C259*D259</f>
        <v>0</v>
      </c>
    </row>
    <row r="260" spans="1:5" x14ac:dyDescent="0.3">
      <c r="A260" t="s">
        <v>261</v>
      </c>
      <c r="C260">
        <f t="shared" si="8"/>
        <v>0</v>
      </c>
      <c r="E260">
        <f t="shared" si="9"/>
        <v>0</v>
      </c>
    </row>
    <row r="261" spans="1:5" x14ac:dyDescent="0.3">
      <c r="A261" t="s">
        <v>262</v>
      </c>
      <c r="C261">
        <f t="shared" si="8"/>
        <v>0</v>
      </c>
      <c r="E261">
        <f t="shared" si="9"/>
        <v>0</v>
      </c>
    </row>
    <row r="262" spans="1:5" x14ac:dyDescent="0.3">
      <c r="A262" t="s">
        <v>263</v>
      </c>
      <c r="C262">
        <f t="shared" si="8"/>
        <v>0</v>
      </c>
      <c r="E262">
        <f t="shared" si="9"/>
        <v>0</v>
      </c>
    </row>
    <row r="263" spans="1:5" x14ac:dyDescent="0.3">
      <c r="A263" t="s">
        <v>264</v>
      </c>
      <c r="C263">
        <f t="shared" si="8"/>
        <v>0</v>
      </c>
      <c r="E263">
        <f t="shared" si="9"/>
        <v>0</v>
      </c>
    </row>
    <row r="264" spans="1:5" x14ac:dyDescent="0.3">
      <c r="A264" t="s">
        <v>265</v>
      </c>
      <c r="C264">
        <f t="shared" si="8"/>
        <v>0</v>
      </c>
      <c r="E264">
        <f t="shared" si="9"/>
        <v>0</v>
      </c>
    </row>
    <row r="265" spans="1:5" x14ac:dyDescent="0.3">
      <c r="A265" t="s">
        <v>266</v>
      </c>
      <c r="C265">
        <f t="shared" si="8"/>
        <v>0</v>
      </c>
      <c r="E265">
        <f t="shared" si="9"/>
        <v>0</v>
      </c>
    </row>
    <row r="266" spans="1:5" x14ac:dyDescent="0.3">
      <c r="A266" t="s">
        <v>267</v>
      </c>
      <c r="C266">
        <f t="shared" si="8"/>
        <v>0</v>
      </c>
      <c r="E266">
        <f t="shared" si="9"/>
        <v>0</v>
      </c>
    </row>
    <row r="267" spans="1:5" x14ac:dyDescent="0.3">
      <c r="A267" t="s">
        <v>268</v>
      </c>
      <c r="C267">
        <f t="shared" si="8"/>
        <v>0</v>
      </c>
      <c r="E267">
        <f t="shared" si="9"/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Benra</dc:creator>
  <cp:lastModifiedBy>Louis Delannoy</cp:lastModifiedBy>
  <dcterms:created xsi:type="dcterms:W3CDTF">2023-06-06T11:51:55Z</dcterms:created>
  <dcterms:modified xsi:type="dcterms:W3CDTF">2025-09-19T12:16:30Z</dcterms:modified>
</cp:coreProperties>
</file>