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3709b1615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a7a18918894c76"/>
    <x:sheet xmlns:r="http://schemas.openxmlformats.org/officeDocument/2006/relationships" name="Items" sheetId="2" r:id="Ra1460888db784137"/>
    <x:sheet xmlns:r="http://schemas.openxmlformats.org/officeDocument/2006/relationships" name="中文" sheetId="3" r:id="R525699888627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"/>
    <x:numFmt numFmtId="202" formatCode="0"/>
  </x:numFmts>
  <x:fonts count="4">
    <x:font>
      <x:sz val="11"/>
      <x:name val="Carlito"/>
    </x:font>
    <x:font>
      <x:sz val="11"/>
      <x:color rgb="FF111827"/>
      <x:name val="Arial"/>
    </x:font>
    <x:font>
      <x:b/>
      <x:sz val="15"/>
      <x:color rgb="FF11182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29dc7502c48a4" /><Relationship Type="http://schemas.openxmlformats.org/officeDocument/2006/relationships/theme" Target="/xl/theme/theme1.xml" Id="R945dc01623d541fe" /><Relationship Type="http://schemas.openxmlformats.org/officeDocument/2006/relationships/sharedStrings" Target="/xl/sharedStrings.xml" Id="R9fa7c0257b3b46e6" /><Relationship Type="http://schemas.openxmlformats.org/officeDocument/2006/relationships/worksheet" Target="/xl/worksheets/sheet1.xml" Id="R50a7a18918894c76" /><Relationship Type="http://schemas.openxmlformats.org/officeDocument/2006/relationships/worksheet" Target="/xl/worksheets/sheet2.xml" Id="Ra1460888db784137" /><Relationship Type="http://schemas.openxmlformats.org/officeDocument/2006/relationships/worksheet" Target="/xl/worksheets/sheet3.xml" Id="R5256998886274c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</x:cols>
  <x:sheetData>
    <x:row r="2" ht="25" customHeight="1">
      <x:c r="A2" s="10" t="str">
        <x:v>DPI_QA_XLSX_20261010</x:v>
      </x:c>
      <x:c r="B2" s="7"/>
      <x:c r="C2" s="7"/>
      <x:c r="D2" s="7"/>
    </x:row>
    <x:row r="3" ht="25" customHeight="1">
      <x:c r="A3" s="7"/>
      <x:c r="B3" s="7"/>
      <x:c r="C3" s="7"/>
      <x:c r="D3" s="7"/>
    </x:row>
    <x:row r="4" ht="25" customHeight="1">
      <x:c r="A4" s="12" t="str">
        <x:v>Metric</x:v>
      </x:c>
      <x:c r="B4" s="12" t="str">
        <x:v>Value</x:v>
      </x:c>
      <x:c r="C4" s="7"/>
      <x:c r="D4" s="7"/>
    </x:row>
    <x:row r="5" ht="25" customHeight="1">
      <x:c r="A5" s="7" t="str">
        <x:v>Subtotal</x:v>
      </x:c>
      <x:c r="B5" s="8" t="n">
        <x:f>SUM(Items!D5:D7)</x:f>
        <x:v>82</x:v>
      </x:c>
      <x:c r="C5" s="7"/>
      <x:c r="D5" s="7"/>
    </x:row>
    <x:row r="6" ht="25" customHeight="1">
      <x:c r="A6" s="7" t="str">
        <x:v>Tax rate</x:v>
      </x:c>
      <x:c r="B6" s="9" t="n">
        <x:v>0.2</x:v>
      </x:c>
      <x:c r="C6" s="7"/>
      <x:c r="D6" s="7"/>
    </x:row>
    <x:row r="7" ht="25" customHeight="1">
      <x:c r="A7" s="7" t="str">
        <x:v>Taxed total</x:v>
      </x:c>
      <x:c r="B7" s="8" t="n">
        <x:f>ROUND(B5*(1+B6),2)</x:f>
        <x:v>98.4</x:v>
      </x:c>
      <x:c r="C7" s="7"/>
      <x:c r="D7" s="7"/>
    </x:row>
    <x:row r="8" ht="25" customHeight="1">
      <x:c r="A8" s="7" t="str">
        <x:v>Unicode value</x:v>
      </x:c>
      <x:c r="B8" s="7" t="n">
        <x:f>'中文'!B5</x:f>
        <x:v>17</x:v>
      </x:c>
      <x:c r="C8" s="7"/>
      <x:c r="D8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</x:cols>
  <x:sheetData>
    <x:row r="2" ht="25" customHeight="1">
      <x:c r="A2" s="10" t="str">
        <x:v>Synthetic item quantities</x:v>
      </x:c>
      <x:c r="B2" s="7"/>
      <x:c r="C2" s="7"/>
      <x:c r="D2" s="7"/>
    </x:row>
    <x:row r="3" ht="25" customHeight="1">
      <x:c r="A3" s="7"/>
      <x:c r="B3" s="7"/>
      <x:c r="C3" s="7"/>
      <x:c r="D3" s="7"/>
    </x:row>
    <x:row r="4" ht="25" customHeight="1">
      <x:c r="A4" s="12" t="str">
        <x:v>Item</x:v>
      </x:c>
      <x:c r="B4" s="12" t="str">
        <x:v>Quantity</x:v>
      </x:c>
      <x:c r="C4" s="12" t="str">
        <x:v>Unit value</x:v>
      </x:c>
      <x:c r="D4" s="12" t="str">
        <x:v>Extended</x:v>
      </x:c>
    </x:row>
    <x:row r="5" ht="25" customHeight="1">
      <x:c r="A5" s="7" t="str">
        <x:v>Alpha</x:v>
      </x:c>
      <x:c r="B5" s="14" t="n">
        <x:v>2</x:v>
      </x:c>
      <x:c r="C5" s="14" t="n">
        <x:v>11</x:v>
      </x:c>
      <x:c r="D5" s="14" t="n">
        <x:f>B5*C5</x:f>
        <x:v>22</x:v>
      </x:c>
    </x:row>
    <x:row r="6" ht="25" customHeight="1">
      <x:c r="A6" s="7" t="str">
        <x:v>Beta</x:v>
      </x:c>
      <x:c r="B6" s="14" t="n">
        <x:v>3</x:v>
      </x:c>
      <x:c r="C6" s="14" t="n">
        <x:v>13</x:v>
      </x:c>
      <x:c r="D6" s="14" t="n">
        <x:f>B6*C6</x:f>
        <x:v>39</x:v>
      </x:c>
    </x:row>
    <x:row r="7" ht="25" customHeight="1">
      <x:c r="A7" s="7" t="str">
        <x:v>Gamma</x:v>
      </x:c>
      <x:c r="B7" s="14" t="n">
        <x:v>1</x:v>
      </x:c>
      <x:c r="C7" s="14" t="n">
        <x:v>21</x:v>
      </x:c>
      <x:c r="D7" s="14" t="n">
        <x:f>B7*C7</x:f>
        <x:v>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</x:cols>
  <x:sheetData>
    <x:row r="2" ht="25" customHeight="1">
      <x:c r="A2" s="10" t="str">
        <x:v>DPI_QA_UNICODE_20261010</x:v>
      </x:c>
      <x:c r="B2" s="7"/>
      <x:c r="C2" s="7"/>
      <x:c r="D2" s="7"/>
    </x:row>
    <x:row r="3" ht="25" customHeight="1">
      <x:c r="A3" s="7"/>
      <x:c r="B3" s="7"/>
      <x:c r="C3" s="7"/>
      <x:c r="D3" s="7"/>
    </x:row>
    <x:row r="4" ht="25" customHeight="1">
      <x:c r="A4" s="12" t="str">
        <x:v>标签</x:v>
      </x:c>
      <x:c r="B4" s="12" t="str">
        <x:v>数值</x:v>
      </x:c>
      <x:c r="C4" s="7"/>
      <x:c r="D4" s="7"/>
    </x:row>
    <x:row r="5" ht="25" customHeight="1">
      <x:c r="A5" s="7" t="str">
        <x:v>竹子</x:v>
      </x:c>
      <x:c r="B5" s="7" t="n">
        <x:v>17</x:v>
      </x:c>
      <x:c r="C5" s="7"/>
      <x:c r="D5" s="7"/>
    </x:row>
  </x:sheetData>
  <x:pageMargins left="0.7" right="0.7" top="0.75" bottom="0.75" header="0.3" footer="0.3"/>
</x:worksheet>
</file>